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BFA_Independent/bfa_demand/blue_food_demand/data/"/>
    </mc:Choice>
  </mc:AlternateContent>
  <xr:revisionPtr revIDLastSave="0" documentId="13_ncr:1_{08E2D935-2792-1344-BD88-FFC34BF9D55F}" xr6:coauthVersionLast="47" xr6:coauthVersionMax="47" xr10:uidLastSave="{00000000-0000-0000-0000-000000000000}"/>
  <bookViews>
    <workbookView xWindow="-38160" yWindow="-6860" windowWidth="23520" windowHeight="14220" xr2:uid="{00000000-000D-0000-FFFF-FFFF00000000}"/>
  </bookViews>
  <sheets>
    <sheet name="readme" sheetId="28" r:id="rId1"/>
    <sheet name="OUT - Predictions" sheetId="26" r:id="rId2"/>
    <sheet name="IN- Live to Edible Conversion" sheetId="17" r:id="rId3"/>
    <sheet name="IN - Income E, Species to .4" sheetId="15" r:id="rId4"/>
    <sheet name="IN - FAO Consumption, Species" sheetId="10" r:id="rId5"/>
    <sheet name="IN - Income Elasticity, Species" sheetId="12" r:id="rId6"/>
    <sheet name="IN - GDP PPP percap decimal" sheetId="8" r:id="rId7"/>
    <sheet name="IN - Pop Change decimal" sheetId="5" r:id="rId8"/>
    <sheet name="IN - Pop Total to 2050" sheetId="4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L90" i="15" l="1"/>
  <c r="AM90" i="15" s="1"/>
  <c r="D90" i="15" s="1"/>
  <c r="E90" i="15" s="1"/>
  <c r="F90" i="15" s="1"/>
  <c r="G90" i="15" s="1"/>
  <c r="H90" i="15" s="1"/>
  <c r="I90" i="15" s="1"/>
  <c r="J90" i="15" s="1"/>
  <c r="K90" i="15" s="1"/>
  <c r="L90" i="15" s="1"/>
  <c r="M90" i="15" s="1"/>
  <c r="N90" i="15" s="1"/>
  <c r="O90" i="15" s="1"/>
  <c r="P90" i="15" s="1"/>
  <c r="Q90" i="15" s="1"/>
  <c r="R90" i="15" s="1"/>
  <c r="S90" i="15" s="1"/>
  <c r="T90" i="15" s="1"/>
  <c r="U90" i="15" s="1"/>
  <c r="V90" i="15" s="1"/>
  <c r="W90" i="15" s="1"/>
  <c r="X90" i="15" s="1"/>
  <c r="Y90" i="15" s="1"/>
  <c r="Z90" i="15" s="1"/>
  <c r="AA90" i="15" s="1"/>
  <c r="AB90" i="15" s="1"/>
  <c r="AC90" i="15" s="1"/>
  <c r="AD90" i="15" s="1"/>
  <c r="AE90" i="15" s="1"/>
  <c r="AF90" i="15" s="1"/>
  <c r="AG90" i="15" s="1"/>
  <c r="AH90" i="15" s="1"/>
  <c r="AI90" i="15" s="1"/>
  <c r="AJ90" i="15" s="1"/>
  <c r="AK90" i="15" s="1"/>
  <c r="AL73" i="15"/>
  <c r="AM73" i="15" s="1"/>
  <c r="D73" i="15" s="1"/>
  <c r="AL74" i="15"/>
  <c r="AM74" i="15" s="1"/>
  <c r="D74" i="15" s="1"/>
  <c r="E74" i="15" s="1"/>
  <c r="F74" i="15" s="1"/>
  <c r="G74" i="15" s="1"/>
  <c r="H74" i="15" s="1"/>
  <c r="I74" i="15" s="1"/>
  <c r="J74" i="15" s="1"/>
  <c r="K74" i="15" s="1"/>
  <c r="L74" i="15" s="1"/>
  <c r="M74" i="15" s="1"/>
  <c r="N74" i="15" s="1"/>
  <c r="O74" i="15" s="1"/>
  <c r="P74" i="15" s="1"/>
  <c r="Q74" i="15" s="1"/>
  <c r="R74" i="15" s="1"/>
  <c r="S74" i="15" s="1"/>
  <c r="T74" i="15" s="1"/>
  <c r="U74" i="15" s="1"/>
  <c r="V74" i="15" s="1"/>
  <c r="W74" i="15" s="1"/>
  <c r="X74" i="15" s="1"/>
  <c r="Y74" i="15" s="1"/>
  <c r="Z74" i="15" s="1"/>
  <c r="AA74" i="15" s="1"/>
  <c r="AB74" i="15" s="1"/>
  <c r="AC74" i="15" s="1"/>
  <c r="AD74" i="15" s="1"/>
  <c r="AE74" i="15" s="1"/>
  <c r="AF74" i="15" s="1"/>
  <c r="AG74" i="15" s="1"/>
  <c r="AH74" i="15" s="1"/>
  <c r="AI74" i="15" s="1"/>
  <c r="AJ74" i="15" s="1"/>
  <c r="AK74" i="15" s="1"/>
  <c r="AL75" i="15"/>
  <c r="AM75" i="15" s="1"/>
  <c r="D75" i="15" s="1"/>
  <c r="E75" i="15" s="1"/>
  <c r="F75" i="15" s="1"/>
  <c r="G75" i="15" s="1"/>
  <c r="H75" i="15" s="1"/>
  <c r="I75" i="15" s="1"/>
  <c r="J75" i="15" s="1"/>
  <c r="K75" i="15" s="1"/>
  <c r="L75" i="15" s="1"/>
  <c r="M75" i="15" s="1"/>
  <c r="N75" i="15" s="1"/>
  <c r="O75" i="15" s="1"/>
  <c r="P75" i="15" s="1"/>
  <c r="Q75" i="15" s="1"/>
  <c r="R75" i="15" s="1"/>
  <c r="S75" i="15" s="1"/>
  <c r="T75" i="15" s="1"/>
  <c r="U75" i="15" s="1"/>
  <c r="V75" i="15" s="1"/>
  <c r="W75" i="15" s="1"/>
  <c r="X75" i="15" s="1"/>
  <c r="Y75" i="15" s="1"/>
  <c r="Z75" i="15" s="1"/>
  <c r="AA75" i="15" s="1"/>
  <c r="AB75" i="15" s="1"/>
  <c r="AC75" i="15" s="1"/>
  <c r="AD75" i="15" s="1"/>
  <c r="AE75" i="15" s="1"/>
  <c r="AF75" i="15" s="1"/>
  <c r="AG75" i="15" s="1"/>
  <c r="AH75" i="15" s="1"/>
  <c r="AI75" i="15" s="1"/>
  <c r="AJ75" i="15" s="1"/>
  <c r="AK75" i="15" s="1"/>
  <c r="AL76" i="15"/>
  <c r="AM76" i="15" s="1"/>
  <c r="D76" i="15" s="1"/>
  <c r="E76" i="15" s="1"/>
  <c r="F76" i="15" s="1"/>
  <c r="G76" i="15" s="1"/>
  <c r="H76" i="15" s="1"/>
  <c r="I76" i="15" s="1"/>
  <c r="J76" i="15" s="1"/>
  <c r="K76" i="15" s="1"/>
  <c r="L76" i="15" s="1"/>
  <c r="M76" i="15" s="1"/>
  <c r="N76" i="15" s="1"/>
  <c r="O76" i="15" s="1"/>
  <c r="P76" i="15" s="1"/>
  <c r="Q76" i="15" s="1"/>
  <c r="R76" i="15" s="1"/>
  <c r="S76" i="15" s="1"/>
  <c r="T76" i="15" s="1"/>
  <c r="U76" i="15" s="1"/>
  <c r="V76" i="15" s="1"/>
  <c r="W76" i="15" s="1"/>
  <c r="X76" i="15" s="1"/>
  <c r="Y76" i="15" s="1"/>
  <c r="Z76" i="15" s="1"/>
  <c r="AA76" i="15" s="1"/>
  <c r="AB76" i="15" s="1"/>
  <c r="AC76" i="15" s="1"/>
  <c r="AD76" i="15" s="1"/>
  <c r="AE76" i="15" s="1"/>
  <c r="AF76" i="15" s="1"/>
  <c r="AG76" i="15" s="1"/>
  <c r="AH76" i="15" s="1"/>
  <c r="AI76" i="15" s="1"/>
  <c r="AJ76" i="15" s="1"/>
  <c r="AK76" i="15" s="1"/>
  <c r="AL77" i="15"/>
  <c r="AM77" i="15" s="1"/>
  <c r="D77" i="15" s="1"/>
  <c r="E77" i="15" s="1"/>
  <c r="F77" i="15" s="1"/>
  <c r="G77" i="15" s="1"/>
  <c r="H77" i="15" s="1"/>
  <c r="I77" i="15" s="1"/>
  <c r="J77" i="15" s="1"/>
  <c r="K77" i="15" s="1"/>
  <c r="L77" i="15" s="1"/>
  <c r="M77" i="15" s="1"/>
  <c r="N77" i="15" s="1"/>
  <c r="O77" i="15" s="1"/>
  <c r="P77" i="15" s="1"/>
  <c r="Q77" i="15" s="1"/>
  <c r="R77" i="15" s="1"/>
  <c r="S77" i="15" s="1"/>
  <c r="T77" i="15" s="1"/>
  <c r="U77" i="15" s="1"/>
  <c r="V77" i="15" s="1"/>
  <c r="W77" i="15" s="1"/>
  <c r="X77" i="15" s="1"/>
  <c r="Y77" i="15" s="1"/>
  <c r="Z77" i="15" s="1"/>
  <c r="AA77" i="15" s="1"/>
  <c r="AB77" i="15" s="1"/>
  <c r="AC77" i="15" s="1"/>
  <c r="AD77" i="15" s="1"/>
  <c r="AE77" i="15" s="1"/>
  <c r="AF77" i="15" s="1"/>
  <c r="AG77" i="15" s="1"/>
  <c r="AH77" i="15" s="1"/>
  <c r="AI77" i="15" s="1"/>
  <c r="AJ77" i="15" s="1"/>
  <c r="AK77" i="15" s="1"/>
  <c r="AL78" i="15"/>
  <c r="AM78" i="15" s="1"/>
  <c r="D78" i="15" s="1"/>
  <c r="E78" i="15" s="1"/>
  <c r="F78" i="15" s="1"/>
  <c r="G78" i="15" s="1"/>
  <c r="H78" i="15" s="1"/>
  <c r="I78" i="15" s="1"/>
  <c r="J78" i="15" s="1"/>
  <c r="K78" i="15" s="1"/>
  <c r="L78" i="15" s="1"/>
  <c r="M78" i="15" s="1"/>
  <c r="N78" i="15" s="1"/>
  <c r="O78" i="15" s="1"/>
  <c r="P78" i="15" s="1"/>
  <c r="Q78" i="15" s="1"/>
  <c r="R78" i="15" s="1"/>
  <c r="S78" i="15" s="1"/>
  <c r="T78" i="15" s="1"/>
  <c r="U78" i="15" s="1"/>
  <c r="V78" i="15" s="1"/>
  <c r="W78" i="15" s="1"/>
  <c r="X78" i="15" s="1"/>
  <c r="Y78" i="15" s="1"/>
  <c r="Z78" i="15" s="1"/>
  <c r="AA78" i="15" s="1"/>
  <c r="AB78" i="15" s="1"/>
  <c r="AC78" i="15" s="1"/>
  <c r="AD78" i="15" s="1"/>
  <c r="AE78" i="15" s="1"/>
  <c r="AF78" i="15" s="1"/>
  <c r="AG78" i="15" s="1"/>
  <c r="AH78" i="15" s="1"/>
  <c r="AI78" i="15" s="1"/>
  <c r="AJ78" i="15" s="1"/>
  <c r="AK78" i="15" s="1"/>
  <c r="AL79" i="15"/>
  <c r="AM79" i="15" s="1"/>
  <c r="D79" i="15" s="1"/>
  <c r="E79" i="15" s="1"/>
  <c r="F79" i="15" s="1"/>
  <c r="G79" i="15" s="1"/>
  <c r="H79" i="15" s="1"/>
  <c r="I79" i="15" s="1"/>
  <c r="J79" i="15" s="1"/>
  <c r="K79" i="15" s="1"/>
  <c r="L79" i="15" s="1"/>
  <c r="M79" i="15" s="1"/>
  <c r="N79" i="15" s="1"/>
  <c r="O79" i="15" s="1"/>
  <c r="P79" i="15" s="1"/>
  <c r="Q79" i="15" s="1"/>
  <c r="R79" i="15" s="1"/>
  <c r="S79" i="15" s="1"/>
  <c r="T79" i="15" s="1"/>
  <c r="U79" i="15" s="1"/>
  <c r="V79" i="15" s="1"/>
  <c r="W79" i="15" s="1"/>
  <c r="X79" i="15" s="1"/>
  <c r="Y79" i="15" s="1"/>
  <c r="Z79" i="15" s="1"/>
  <c r="AA79" i="15" s="1"/>
  <c r="AB79" i="15" s="1"/>
  <c r="AC79" i="15" s="1"/>
  <c r="AD79" i="15" s="1"/>
  <c r="AE79" i="15" s="1"/>
  <c r="AF79" i="15" s="1"/>
  <c r="AG79" i="15" s="1"/>
  <c r="AH79" i="15" s="1"/>
  <c r="AI79" i="15" s="1"/>
  <c r="AJ79" i="15" s="1"/>
  <c r="AK79" i="15" s="1"/>
  <c r="AL80" i="15"/>
  <c r="AM80" i="15" s="1"/>
  <c r="D80" i="15" s="1"/>
  <c r="E80" i="15" s="1"/>
  <c r="F80" i="15" s="1"/>
  <c r="G80" i="15" s="1"/>
  <c r="H80" i="15" s="1"/>
  <c r="I80" i="15" s="1"/>
  <c r="J80" i="15" s="1"/>
  <c r="K80" i="15" s="1"/>
  <c r="L80" i="15" s="1"/>
  <c r="M80" i="15" s="1"/>
  <c r="N80" i="15" s="1"/>
  <c r="O80" i="15" s="1"/>
  <c r="P80" i="15" s="1"/>
  <c r="Q80" i="15" s="1"/>
  <c r="R80" i="15" s="1"/>
  <c r="S80" i="15" s="1"/>
  <c r="T80" i="15" s="1"/>
  <c r="U80" i="15" s="1"/>
  <c r="V80" i="15" s="1"/>
  <c r="W80" i="15" s="1"/>
  <c r="X80" i="15" s="1"/>
  <c r="Y80" i="15" s="1"/>
  <c r="Z80" i="15" s="1"/>
  <c r="AA80" i="15" s="1"/>
  <c r="AB80" i="15" s="1"/>
  <c r="AC80" i="15" s="1"/>
  <c r="AD80" i="15" s="1"/>
  <c r="AE80" i="15" s="1"/>
  <c r="AF80" i="15" s="1"/>
  <c r="AG80" i="15" s="1"/>
  <c r="AH80" i="15" s="1"/>
  <c r="AI80" i="15" s="1"/>
  <c r="AJ80" i="15" s="1"/>
  <c r="AK80" i="15" s="1"/>
  <c r="AL81" i="15"/>
  <c r="AM81" i="15" s="1"/>
  <c r="D81" i="15" s="1"/>
  <c r="E81" i="15" s="1"/>
  <c r="F81" i="15" s="1"/>
  <c r="G81" i="15" s="1"/>
  <c r="H81" i="15" s="1"/>
  <c r="I81" i="15" s="1"/>
  <c r="J81" i="15" s="1"/>
  <c r="K81" i="15" s="1"/>
  <c r="L81" i="15" s="1"/>
  <c r="M81" i="15" s="1"/>
  <c r="N81" i="15" s="1"/>
  <c r="O81" i="15" s="1"/>
  <c r="P81" i="15" s="1"/>
  <c r="Q81" i="15" s="1"/>
  <c r="R81" i="15" s="1"/>
  <c r="S81" i="15" s="1"/>
  <c r="T81" i="15" s="1"/>
  <c r="U81" i="15" s="1"/>
  <c r="V81" i="15" s="1"/>
  <c r="W81" i="15" s="1"/>
  <c r="X81" i="15" s="1"/>
  <c r="Y81" i="15" s="1"/>
  <c r="Z81" i="15" s="1"/>
  <c r="AA81" i="15" s="1"/>
  <c r="AB81" i="15" s="1"/>
  <c r="AC81" i="15" s="1"/>
  <c r="AD81" i="15" s="1"/>
  <c r="AE81" i="15" s="1"/>
  <c r="AF81" i="15" s="1"/>
  <c r="AG81" i="15" s="1"/>
  <c r="AH81" i="15" s="1"/>
  <c r="AI81" i="15" s="1"/>
  <c r="AJ81" i="15" s="1"/>
  <c r="AK81" i="15" s="1"/>
  <c r="AL82" i="15"/>
  <c r="AM82" i="15" s="1"/>
  <c r="D82" i="15" s="1"/>
  <c r="E82" i="15" s="1"/>
  <c r="F82" i="15" s="1"/>
  <c r="G82" i="15" s="1"/>
  <c r="H82" i="15" s="1"/>
  <c r="I82" i="15" s="1"/>
  <c r="J82" i="15" s="1"/>
  <c r="K82" i="15" s="1"/>
  <c r="L82" i="15" s="1"/>
  <c r="M82" i="15" s="1"/>
  <c r="N82" i="15" s="1"/>
  <c r="O82" i="15" s="1"/>
  <c r="P82" i="15" s="1"/>
  <c r="Q82" i="15" s="1"/>
  <c r="R82" i="15" s="1"/>
  <c r="S82" i="15" s="1"/>
  <c r="T82" i="15" s="1"/>
  <c r="U82" i="15" s="1"/>
  <c r="V82" i="15" s="1"/>
  <c r="W82" i="15" s="1"/>
  <c r="X82" i="15" s="1"/>
  <c r="Y82" i="15" s="1"/>
  <c r="Z82" i="15" s="1"/>
  <c r="AA82" i="15" s="1"/>
  <c r="AB82" i="15" s="1"/>
  <c r="AC82" i="15" s="1"/>
  <c r="AD82" i="15" s="1"/>
  <c r="AE82" i="15" s="1"/>
  <c r="AF82" i="15" s="1"/>
  <c r="AG82" i="15" s="1"/>
  <c r="AH82" i="15" s="1"/>
  <c r="AI82" i="15" s="1"/>
  <c r="AJ82" i="15" s="1"/>
  <c r="AK82" i="15" s="1"/>
  <c r="AL83" i="15"/>
  <c r="AM83" i="15" s="1"/>
  <c r="D83" i="15" s="1"/>
  <c r="E83" i="15" s="1"/>
  <c r="F83" i="15" s="1"/>
  <c r="G83" i="15" s="1"/>
  <c r="H83" i="15" s="1"/>
  <c r="I83" i="15" s="1"/>
  <c r="J83" i="15" s="1"/>
  <c r="K83" i="15" s="1"/>
  <c r="L83" i="15" s="1"/>
  <c r="M83" i="15" s="1"/>
  <c r="N83" i="15" s="1"/>
  <c r="O83" i="15" s="1"/>
  <c r="P83" i="15" s="1"/>
  <c r="Q83" i="15" s="1"/>
  <c r="R83" i="15" s="1"/>
  <c r="S83" i="15" s="1"/>
  <c r="T83" i="15" s="1"/>
  <c r="U83" i="15" s="1"/>
  <c r="V83" i="15" s="1"/>
  <c r="W83" i="15" s="1"/>
  <c r="X83" i="15" s="1"/>
  <c r="Y83" i="15" s="1"/>
  <c r="Z83" i="15" s="1"/>
  <c r="AA83" i="15" s="1"/>
  <c r="AB83" i="15" s="1"/>
  <c r="AC83" i="15" s="1"/>
  <c r="AD83" i="15" s="1"/>
  <c r="AE83" i="15" s="1"/>
  <c r="AF83" i="15" s="1"/>
  <c r="AG83" i="15" s="1"/>
  <c r="AH83" i="15" s="1"/>
  <c r="AI83" i="15" s="1"/>
  <c r="AJ83" i="15" s="1"/>
  <c r="AK83" i="15" s="1"/>
  <c r="AL84" i="15"/>
  <c r="AM84" i="15" s="1"/>
  <c r="D84" i="15" s="1"/>
  <c r="E84" i="15" s="1"/>
  <c r="F84" i="15" s="1"/>
  <c r="G84" i="15" s="1"/>
  <c r="H84" i="15" s="1"/>
  <c r="I84" i="15" s="1"/>
  <c r="J84" i="15" s="1"/>
  <c r="K84" i="15" s="1"/>
  <c r="L84" i="15" s="1"/>
  <c r="M84" i="15" s="1"/>
  <c r="N84" i="15" s="1"/>
  <c r="O84" i="15" s="1"/>
  <c r="P84" i="15" s="1"/>
  <c r="Q84" i="15" s="1"/>
  <c r="R84" i="15" s="1"/>
  <c r="S84" i="15" s="1"/>
  <c r="T84" i="15" s="1"/>
  <c r="U84" i="15" s="1"/>
  <c r="V84" i="15" s="1"/>
  <c r="W84" i="15" s="1"/>
  <c r="X84" i="15" s="1"/>
  <c r="Y84" i="15" s="1"/>
  <c r="Z84" i="15" s="1"/>
  <c r="AA84" i="15" s="1"/>
  <c r="AB84" i="15" s="1"/>
  <c r="AC84" i="15" s="1"/>
  <c r="AD84" i="15" s="1"/>
  <c r="AE84" i="15" s="1"/>
  <c r="AF84" i="15" s="1"/>
  <c r="AG84" i="15" s="1"/>
  <c r="AH84" i="15" s="1"/>
  <c r="AI84" i="15" s="1"/>
  <c r="AJ84" i="15" s="1"/>
  <c r="AK84" i="15" s="1"/>
  <c r="AL85" i="15"/>
  <c r="AM85" i="15" s="1"/>
  <c r="D85" i="15" s="1"/>
  <c r="E85" i="15" s="1"/>
  <c r="F85" i="15" s="1"/>
  <c r="G85" i="15" s="1"/>
  <c r="H85" i="15" s="1"/>
  <c r="I85" i="15" s="1"/>
  <c r="J85" i="15" s="1"/>
  <c r="K85" i="15" s="1"/>
  <c r="L85" i="15" s="1"/>
  <c r="M85" i="15" s="1"/>
  <c r="N85" i="15" s="1"/>
  <c r="O85" i="15" s="1"/>
  <c r="P85" i="15" s="1"/>
  <c r="Q85" i="15" s="1"/>
  <c r="R85" i="15" s="1"/>
  <c r="S85" i="15" s="1"/>
  <c r="T85" i="15" s="1"/>
  <c r="U85" i="15" s="1"/>
  <c r="V85" i="15" s="1"/>
  <c r="W85" i="15" s="1"/>
  <c r="X85" i="15" s="1"/>
  <c r="Y85" i="15" s="1"/>
  <c r="Z85" i="15" s="1"/>
  <c r="AA85" i="15" s="1"/>
  <c r="AB85" i="15" s="1"/>
  <c r="AC85" i="15" s="1"/>
  <c r="AD85" i="15" s="1"/>
  <c r="AE85" i="15" s="1"/>
  <c r="AF85" i="15" s="1"/>
  <c r="AG85" i="15" s="1"/>
  <c r="AH85" i="15" s="1"/>
  <c r="AI85" i="15" s="1"/>
  <c r="AJ85" i="15" s="1"/>
  <c r="AK85" i="15" s="1"/>
  <c r="AL86" i="15"/>
  <c r="AM86" i="15" s="1"/>
  <c r="D86" i="15" s="1"/>
  <c r="E86" i="15" s="1"/>
  <c r="F86" i="15" s="1"/>
  <c r="G86" i="15" s="1"/>
  <c r="H86" i="15" s="1"/>
  <c r="I86" i="15" s="1"/>
  <c r="J86" i="15" s="1"/>
  <c r="K86" i="15" s="1"/>
  <c r="L86" i="15" s="1"/>
  <c r="M86" i="15" s="1"/>
  <c r="N86" i="15" s="1"/>
  <c r="O86" i="15" s="1"/>
  <c r="P86" i="15" s="1"/>
  <c r="Q86" i="15" s="1"/>
  <c r="R86" i="15" s="1"/>
  <c r="S86" i="15" s="1"/>
  <c r="T86" i="15" s="1"/>
  <c r="U86" i="15" s="1"/>
  <c r="V86" i="15" s="1"/>
  <c r="W86" i="15" s="1"/>
  <c r="X86" i="15" s="1"/>
  <c r="Y86" i="15" s="1"/>
  <c r="Z86" i="15" s="1"/>
  <c r="AA86" i="15" s="1"/>
  <c r="AB86" i="15" s="1"/>
  <c r="AC86" i="15" s="1"/>
  <c r="AD86" i="15" s="1"/>
  <c r="AE86" i="15" s="1"/>
  <c r="AF86" i="15" s="1"/>
  <c r="AG86" i="15" s="1"/>
  <c r="AH86" i="15" s="1"/>
  <c r="AI86" i="15" s="1"/>
  <c r="AJ86" i="15" s="1"/>
  <c r="AK86" i="15" s="1"/>
  <c r="AL87" i="15"/>
  <c r="AM87" i="15" s="1"/>
  <c r="D87" i="15" s="1"/>
  <c r="E87" i="15" s="1"/>
  <c r="F87" i="15" s="1"/>
  <c r="G87" i="15" s="1"/>
  <c r="H87" i="15" s="1"/>
  <c r="I87" i="15" s="1"/>
  <c r="J87" i="15" s="1"/>
  <c r="K87" i="15" s="1"/>
  <c r="L87" i="15" s="1"/>
  <c r="M87" i="15" s="1"/>
  <c r="N87" i="15" s="1"/>
  <c r="O87" i="15" s="1"/>
  <c r="P87" i="15" s="1"/>
  <c r="Q87" i="15" s="1"/>
  <c r="R87" i="15" s="1"/>
  <c r="S87" i="15" s="1"/>
  <c r="T87" i="15" s="1"/>
  <c r="U87" i="15" s="1"/>
  <c r="V87" i="15" s="1"/>
  <c r="W87" i="15" s="1"/>
  <c r="X87" i="15" s="1"/>
  <c r="Y87" i="15" s="1"/>
  <c r="Z87" i="15" s="1"/>
  <c r="AA87" i="15" s="1"/>
  <c r="AB87" i="15" s="1"/>
  <c r="AC87" i="15" s="1"/>
  <c r="AD87" i="15" s="1"/>
  <c r="AE87" i="15" s="1"/>
  <c r="AF87" i="15" s="1"/>
  <c r="AG87" i="15" s="1"/>
  <c r="AH87" i="15" s="1"/>
  <c r="AI87" i="15" s="1"/>
  <c r="AJ87" i="15" s="1"/>
  <c r="AK87" i="15" s="1"/>
  <c r="AL88" i="15"/>
  <c r="AM88" i="15" s="1"/>
  <c r="D88" i="15" s="1"/>
  <c r="E88" i="15" s="1"/>
  <c r="F88" i="15" s="1"/>
  <c r="G88" i="15" s="1"/>
  <c r="H88" i="15" s="1"/>
  <c r="I88" i="15" s="1"/>
  <c r="J88" i="15" s="1"/>
  <c r="K88" i="15" s="1"/>
  <c r="L88" i="15" s="1"/>
  <c r="M88" i="15" s="1"/>
  <c r="N88" i="15" s="1"/>
  <c r="O88" i="15" s="1"/>
  <c r="P88" i="15" s="1"/>
  <c r="Q88" i="15" s="1"/>
  <c r="R88" i="15" s="1"/>
  <c r="S88" i="15" s="1"/>
  <c r="T88" i="15" s="1"/>
  <c r="U88" i="15" s="1"/>
  <c r="V88" i="15" s="1"/>
  <c r="W88" i="15" s="1"/>
  <c r="X88" i="15" s="1"/>
  <c r="Y88" i="15" s="1"/>
  <c r="Z88" i="15" s="1"/>
  <c r="AA88" i="15" s="1"/>
  <c r="AB88" i="15" s="1"/>
  <c r="AC88" i="15" s="1"/>
  <c r="AD88" i="15" s="1"/>
  <c r="AE88" i="15" s="1"/>
  <c r="AF88" i="15" s="1"/>
  <c r="AG88" i="15" s="1"/>
  <c r="AH88" i="15" s="1"/>
  <c r="AI88" i="15" s="1"/>
  <c r="AJ88" i="15" s="1"/>
  <c r="AK88" i="15" s="1"/>
  <c r="AL89" i="15"/>
  <c r="AM89" i="15" s="1"/>
  <c r="D89" i="15" s="1"/>
  <c r="E89" i="15" s="1"/>
  <c r="F89" i="15" s="1"/>
  <c r="G89" i="15" s="1"/>
  <c r="H89" i="15" s="1"/>
  <c r="I89" i="15" s="1"/>
  <c r="J89" i="15" s="1"/>
  <c r="K89" i="15" s="1"/>
  <c r="L89" i="15" s="1"/>
  <c r="M89" i="15" s="1"/>
  <c r="N89" i="15" s="1"/>
  <c r="O89" i="15" s="1"/>
  <c r="P89" i="15" s="1"/>
  <c r="Q89" i="15" s="1"/>
  <c r="R89" i="15" s="1"/>
  <c r="S89" i="15" s="1"/>
  <c r="T89" i="15" s="1"/>
  <c r="U89" i="15" s="1"/>
  <c r="V89" i="15" s="1"/>
  <c r="W89" i="15" s="1"/>
  <c r="X89" i="15" s="1"/>
  <c r="Y89" i="15" s="1"/>
  <c r="Z89" i="15" s="1"/>
  <c r="AA89" i="15" s="1"/>
  <c r="AB89" i="15" s="1"/>
  <c r="AC89" i="15" s="1"/>
  <c r="AD89" i="15" s="1"/>
  <c r="AE89" i="15" s="1"/>
  <c r="AF89" i="15" s="1"/>
  <c r="AG89" i="15" s="1"/>
  <c r="AH89" i="15" s="1"/>
  <c r="AI89" i="15" s="1"/>
  <c r="AJ89" i="15" s="1"/>
  <c r="AK89" i="15" s="1"/>
  <c r="BV112" i="26" l="1"/>
  <c r="BW112" i="26"/>
  <c r="BX112" i="26"/>
  <c r="BS112" i="26"/>
  <c r="BT112" i="26"/>
  <c r="BU112" i="26"/>
  <c r="BP112" i="26"/>
  <c r="BQ112" i="26"/>
  <c r="BR112" i="26"/>
  <c r="BJ112" i="26"/>
  <c r="BK112" i="26"/>
  <c r="BL112" i="26"/>
  <c r="BM112" i="26"/>
  <c r="BN112" i="26"/>
  <c r="BO112" i="26"/>
  <c r="BD112" i="26"/>
  <c r="BE112" i="26"/>
  <c r="BF112" i="26"/>
  <c r="BG112" i="26"/>
  <c r="BH112" i="26"/>
  <c r="BI112" i="26"/>
  <c r="AX112" i="26"/>
  <c r="AY112" i="26"/>
  <c r="AZ112" i="26"/>
  <c r="BA112" i="26"/>
  <c r="BB112" i="26"/>
  <c r="BC112" i="26"/>
  <c r="AR112" i="26"/>
  <c r="AS112" i="26"/>
  <c r="AT112" i="26"/>
  <c r="AU112" i="26"/>
  <c r="AV112" i="26"/>
  <c r="AW112" i="26"/>
  <c r="AQ112" i="26"/>
  <c r="R112" i="26" l="1"/>
  <c r="D112" i="26"/>
  <c r="E112" i="26"/>
  <c r="F112" i="26"/>
  <c r="G112" i="26"/>
  <c r="H112" i="26"/>
  <c r="I112" i="26"/>
  <c r="J112" i="26"/>
  <c r="K112" i="26"/>
  <c r="L112" i="26"/>
  <c r="M112" i="26"/>
  <c r="N112" i="26"/>
  <c r="O112" i="26"/>
  <c r="P112" i="26"/>
  <c r="Q112" i="26"/>
  <c r="C112" i="26"/>
  <c r="AL56" i="15" l="1"/>
  <c r="AM56" i="15" s="1"/>
  <c r="D56" i="15" s="1"/>
  <c r="E56" i="15" s="1"/>
  <c r="F56" i="15" s="1"/>
  <c r="G56" i="15" s="1"/>
  <c r="H56" i="15" s="1"/>
  <c r="I56" i="15" s="1"/>
  <c r="J56" i="15" s="1"/>
  <c r="K56" i="15" s="1"/>
  <c r="L56" i="15" s="1"/>
  <c r="M56" i="15" s="1"/>
  <c r="N56" i="15" s="1"/>
  <c r="O56" i="15" s="1"/>
  <c r="P56" i="15" s="1"/>
  <c r="Q56" i="15" s="1"/>
  <c r="R56" i="15" s="1"/>
  <c r="S56" i="15" s="1"/>
  <c r="T56" i="15" s="1"/>
  <c r="U56" i="15" s="1"/>
  <c r="V56" i="15" s="1"/>
  <c r="W56" i="15" s="1"/>
  <c r="X56" i="15" s="1"/>
  <c r="Y56" i="15" s="1"/>
  <c r="Z56" i="15" s="1"/>
  <c r="AA56" i="15" s="1"/>
  <c r="AB56" i="15" s="1"/>
  <c r="AC56" i="15" s="1"/>
  <c r="AD56" i="15" s="1"/>
  <c r="AE56" i="15" s="1"/>
  <c r="AF56" i="15" s="1"/>
  <c r="AG56" i="15" s="1"/>
  <c r="AH56" i="15" s="1"/>
  <c r="AI56" i="15" s="1"/>
  <c r="AJ56" i="15" s="1"/>
  <c r="AK56" i="15" s="1"/>
  <c r="AL57" i="15"/>
  <c r="AM57" i="15" s="1"/>
  <c r="D57" i="15" s="1"/>
  <c r="E57" i="15" s="1"/>
  <c r="F57" i="15" s="1"/>
  <c r="G57" i="15" s="1"/>
  <c r="H57" i="15" s="1"/>
  <c r="I57" i="15" s="1"/>
  <c r="J57" i="15" s="1"/>
  <c r="K57" i="15" s="1"/>
  <c r="L57" i="15" s="1"/>
  <c r="M57" i="15" s="1"/>
  <c r="N57" i="15" s="1"/>
  <c r="O57" i="15" s="1"/>
  <c r="P57" i="15" s="1"/>
  <c r="Q57" i="15" s="1"/>
  <c r="R57" i="15" s="1"/>
  <c r="S57" i="15" s="1"/>
  <c r="T57" i="15" s="1"/>
  <c r="U57" i="15" s="1"/>
  <c r="V57" i="15" s="1"/>
  <c r="W57" i="15" s="1"/>
  <c r="X57" i="15" s="1"/>
  <c r="Y57" i="15" s="1"/>
  <c r="Z57" i="15" s="1"/>
  <c r="AA57" i="15" s="1"/>
  <c r="AB57" i="15" s="1"/>
  <c r="AC57" i="15" s="1"/>
  <c r="AD57" i="15" s="1"/>
  <c r="AE57" i="15" s="1"/>
  <c r="AF57" i="15" s="1"/>
  <c r="AG57" i="15" s="1"/>
  <c r="AH57" i="15" s="1"/>
  <c r="AI57" i="15" s="1"/>
  <c r="AJ57" i="15" s="1"/>
  <c r="AK57" i="15" s="1"/>
  <c r="AL58" i="15"/>
  <c r="AM58" i="15" s="1"/>
  <c r="D58" i="15" s="1"/>
  <c r="E58" i="15" s="1"/>
  <c r="F58" i="15" s="1"/>
  <c r="G58" i="15" s="1"/>
  <c r="H58" i="15" s="1"/>
  <c r="I58" i="15" s="1"/>
  <c r="J58" i="15" s="1"/>
  <c r="K58" i="15" s="1"/>
  <c r="L58" i="15" s="1"/>
  <c r="M58" i="15" s="1"/>
  <c r="N58" i="15" s="1"/>
  <c r="O58" i="15" s="1"/>
  <c r="P58" i="15" s="1"/>
  <c r="Q58" i="15" s="1"/>
  <c r="R58" i="15" s="1"/>
  <c r="S58" i="15" s="1"/>
  <c r="T58" i="15" s="1"/>
  <c r="U58" i="15" s="1"/>
  <c r="V58" i="15" s="1"/>
  <c r="W58" i="15" s="1"/>
  <c r="X58" i="15" s="1"/>
  <c r="Y58" i="15" s="1"/>
  <c r="Z58" i="15" s="1"/>
  <c r="AA58" i="15" s="1"/>
  <c r="AB58" i="15" s="1"/>
  <c r="AC58" i="15" s="1"/>
  <c r="AD58" i="15" s="1"/>
  <c r="AE58" i="15" s="1"/>
  <c r="AF58" i="15" s="1"/>
  <c r="AG58" i="15" s="1"/>
  <c r="AH58" i="15" s="1"/>
  <c r="AI58" i="15" s="1"/>
  <c r="AJ58" i="15" s="1"/>
  <c r="AK58" i="15" s="1"/>
  <c r="AL59" i="15"/>
  <c r="AM59" i="15" s="1"/>
  <c r="D59" i="15" s="1"/>
  <c r="E59" i="15" s="1"/>
  <c r="F59" i="15" s="1"/>
  <c r="G59" i="15" s="1"/>
  <c r="H59" i="15" s="1"/>
  <c r="I59" i="15" s="1"/>
  <c r="J59" i="15" s="1"/>
  <c r="K59" i="15" s="1"/>
  <c r="L59" i="15" s="1"/>
  <c r="M59" i="15" s="1"/>
  <c r="N59" i="15" s="1"/>
  <c r="O59" i="15" s="1"/>
  <c r="P59" i="15" s="1"/>
  <c r="Q59" i="15" s="1"/>
  <c r="R59" i="15" s="1"/>
  <c r="S59" i="15" s="1"/>
  <c r="T59" i="15" s="1"/>
  <c r="U59" i="15" s="1"/>
  <c r="V59" i="15" s="1"/>
  <c r="W59" i="15" s="1"/>
  <c r="X59" i="15" s="1"/>
  <c r="Y59" i="15" s="1"/>
  <c r="Z59" i="15" s="1"/>
  <c r="AA59" i="15" s="1"/>
  <c r="AB59" i="15" s="1"/>
  <c r="AC59" i="15" s="1"/>
  <c r="AD59" i="15" s="1"/>
  <c r="AE59" i="15" s="1"/>
  <c r="AF59" i="15" s="1"/>
  <c r="AG59" i="15" s="1"/>
  <c r="AH59" i="15" s="1"/>
  <c r="AI59" i="15" s="1"/>
  <c r="AJ59" i="15" s="1"/>
  <c r="AK59" i="15" s="1"/>
  <c r="AL60" i="15"/>
  <c r="AM60" i="15" s="1"/>
  <c r="D60" i="15" s="1"/>
  <c r="E60" i="15" s="1"/>
  <c r="F60" i="15" s="1"/>
  <c r="G60" i="15" s="1"/>
  <c r="H60" i="15" s="1"/>
  <c r="I60" i="15" s="1"/>
  <c r="J60" i="15" s="1"/>
  <c r="K60" i="15" s="1"/>
  <c r="L60" i="15" s="1"/>
  <c r="M60" i="15" s="1"/>
  <c r="N60" i="15" s="1"/>
  <c r="O60" i="15" s="1"/>
  <c r="P60" i="15" s="1"/>
  <c r="Q60" i="15" s="1"/>
  <c r="R60" i="15" s="1"/>
  <c r="S60" i="15" s="1"/>
  <c r="T60" i="15" s="1"/>
  <c r="U60" i="15" s="1"/>
  <c r="V60" i="15" s="1"/>
  <c r="W60" i="15" s="1"/>
  <c r="X60" i="15" s="1"/>
  <c r="Y60" i="15" s="1"/>
  <c r="Z60" i="15" s="1"/>
  <c r="AA60" i="15" s="1"/>
  <c r="AB60" i="15" s="1"/>
  <c r="AC60" i="15" s="1"/>
  <c r="AD60" i="15" s="1"/>
  <c r="AE60" i="15" s="1"/>
  <c r="AF60" i="15" s="1"/>
  <c r="AG60" i="15" s="1"/>
  <c r="AH60" i="15" s="1"/>
  <c r="AI60" i="15" s="1"/>
  <c r="AJ60" i="15" s="1"/>
  <c r="AK60" i="15" s="1"/>
  <c r="AL61" i="15"/>
  <c r="AM61" i="15" s="1"/>
  <c r="D61" i="15" s="1"/>
  <c r="E61" i="15" s="1"/>
  <c r="F61" i="15" s="1"/>
  <c r="G61" i="15" s="1"/>
  <c r="H61" i="15" s="1"/>
  <c r="I61" i="15" s="1"/>
  <c r="J61" i="15" s="1"/>
  <c r="K61" i="15" s="1"/>
  <c r="L61" i="15" s="1"/>
  <c r="M61" i="15" s="1"/>
  <c r="N61" i="15" s="1"/>
  <c r="O61" i="15" s="1"/>
  <c r="P61" i="15" s="1"/>
  <c r="Q61" i="15" s="1"/>
  <c r="R61" i="15" s="1"/>
  <c r="S61" i="15" s="1"/>
  <c r="T61" i="15" s="1"/>
  <c r="U61" i="15" s="1"/>
  <c r="V61" i="15" s="1"/>
  <c r="W61" i="15" s="1"/>
  <c r="X61" i="15" s="1"/>
  <c r="Y61" i="15" s="1"/>
  <c r="Z61" i="15" s="1"/>
  <c r="AA61" i="15" s="1"/>
  <c r="AB61" i="15" s="1"/>
  <c r="AC61" i="15" s="1"/>
  <c r="AD61" i="15" s="1"/>
  <c r="AE61" i="15" s="1"/>
  <c r="AF61" i="15" s="1"/>
  <c r="AG61" i="15" s="1"/>
  <c r="AH61" i="15" s="1"/>
  <c r="AI61" i="15" s="1"/>
  <c r="AJ61" i="15" s="1"/>
  <c r="AK61" i="15" s="1"/>
  <c r="AL62" i="15"/>
  <c r="AM62" i="15" s="1"/>
  <c r="D62" i="15" s="1"/>
  <c r="E62" i="15" s="1"/>
  <c r="F62" i="15" s="1"/>
  <c r="G62" i="15" s="1"/>
  <c r="H62" i="15" s="1"/>
  <c r="I62" i="15" s="1"/>
  <c r="J62" i="15" s="1"/>
  <c r="K62" i="15" s="1"/>
  <c r="L62" i="15" s="1"/>
  <c r="M62" i="15" s="1"/>
  <c r="N62" i="15" s="1"/>
  <c r="O62" i="15" s="1"/>
  <c r="P62" i="15" s="1"/>
  <c r="Q62" i="15" s="1"/>
  <c r="R62" i="15" s="1"/>
  <c r="S62" i="15" s="1"/>
  <c r="T62" i="15" s="1"/>
  <c r="U62" i="15" s="1"/>
  <c r="V62" i="15" s="1"/>
  <c r="W62" i="15" s="1"/>
  <c r="X62" i="15" s="1"/>
  <c r="Y62" i="15" s="1"/>
  <c r="Z62" i="15" s="1"/>
  <c r="AA62" i="15" s="1"/>
  <c r="AB62" i="15" s="1"/>
  <c r="AC62" i="15" s="1"/>
  <c r="AD62" i="15" s="1"/>
  <c r="AE62" i="15" s="1"/>
  <c r="AF62" i="15" s="1"/>
  <c r="AG62" i="15" s="1"/>
  <c r="AH62" i="15" s="1"/>
  <c r="AI62" i="15" s="1"/>
  <c r="AJ62" i="15" s="1"/>
  <c r="AK62" i="15" s="1"/>
  <c r="AL63" i="15"/>
  <c r="AM63" i="15" s="1"/>
  <c r="D63" i="15" s="1"/>
  <c r="E63" i="15" s="1"/>
  <c r="F63" i="15" s="1"/>
  <c r="G63" i="15" s="1"/>
  <c r="H63" i="15" s="1"/>
  <c r="I63" i="15" s="1"/>
  <c r="J63" i="15" s="1"/>
  <c r="K63" i="15" s="1"/>
  <c r="L63" i="15" s="1"/>
  <c r="M63" i="15" s="1"/>
  <c r="N63" i="15" s="1"/>
  <c r="O63" i="15" s="1"/>
  <c r="P63" i="15" s="1"/>
  <c r="Q63" i="15" s="1"/>
  <c r="R63" i="15" s="1"/>
  <c r="S63" i="15" s="1"/>
  <c r="T63" i="15" s="1"/>
  <c r="U63" i="15" s="1"/>
  <c r="V63" i="15" s="1"/>
  <c r="W63" i="15" s="1"/>
  <c r="X63" i="15" s="1"/>
  <c r="Y63" i="15" s="1"/>
  <c r="Z63" i="15" s="1"/>
  <c r="AA63" i="15" s="1"/>
  <c r="AB63" i="15" s="1"/>
  <c r="AC63" i="15" s="1"/>
  <c r="AD63" i="15" s="1"/>
  <c r="AE63" i="15" s="1"/>
  <c r="AF63" i="15" s="1"/>
  <c r="AG63" i="15" s="1"/>
  <c r="AH63" i="15" s="1"/>
  <c r="AI63" i="15" s="1"/>
  <c r="AJ63" i="15" s="1"/>
  <c r="AK63" i="15" s="1"/>
  <c r="AL64" i="15"/>
  <c r="AM64" i="15" s="1"/>
  <c r="D64" i="15" s="1"/>
  <c r="E64" i="15" s="1"/>
  <c r="F64" i="15" s="1"/>
  <c r="G64" i="15" s="1"/>
  <c r="H64" i="15" s="1"/>
  <c r="I64" i="15" s="1"/>
  <c r="J64" i="15" s="1"/>
  <c r="K64" i="15" s="1"/>
  <c r="L64" i="15" s="1"/>
  <c r="M64" i="15" s="1"/>
  <c r="N64" i="15" s="1"/>
  <c r="O64" i="15" s="1"/>
  <c r="P64" i="15" s="1"/>
  <c r="Q64" i="15" s="1"/>
  <c r="R64" i="15" s="1"/>
  <c r="S64" i="15" s="1"/>
  <c r="T64" i="15" s="1"/>
  <c r="U64" i="15" s="1"/>
  <c r="V64" i="15" s="1"/>
  <c r="W64" i="15" s="1"/>
  <c r="X64" i="15" s="1"/>
  <c r="Y64" i="15" s="1"/>
  <c r="Z64" i="15" s="1"/>
  <c r="AA64" i="15" s="1"/>
  <c r="AB64" i="15" s="1"/>
  <c r="AC64" i="15" s="1"/>
  <c r="AD64" i="15" s="1"/>
  <c r="AE64" i="15" s="1"/>
  <c r="AF64" i="15" s="1"/>
  <c r="AG64" i="15" s="1"/>
  <c r="AH64" i="15" s="1"/>
  <c r="AI64" i="15" s="1"/>
  <c r="AJ64" i="15" s="1"/>
  <c r="AK64" i="15" s="1"/>
  <c r="AL65" i="15"/>
  <c r="AM65" i="15" s="1"/>
  <c r="D65" i="15" s="1"/>
  <c r="E65" i="15" s="1"/>
  <c r="F65" i="15" s="1"/>
  <c r="G65" i="15" s="1"/>
  <c r="H65" i="15" s="1"/>
  <c r="I65" i="15" s="1"/>
  <c r="J65" i="15" s="1"/>
  <c r="K65" i="15" s="1"/>
  <c r="L65" i="15" s="1"/>
  <c r="M65" i="15" s="1"/>
  <c r="N65" i="15" s="1"/>
  <c r="O65" i="15" s="1"/>
  <c r="P65" i="15" s="1"/>
  <c r="Q65" i="15" s="1"/>
  <c r="R65" i="15" s="1"/>
  <c r="S65" i="15" s="1"/>
  <c r="T65" i="15" s="1"/>
  <c r="U65" i="15" s="1"/>
  <c r="V65" i="15" s="1"/>
  <c r="W65" i="15" s="1"/>
  <c r="X65" i="15" s="1"/>
  <c r="Y65" i="15" s="1"/>
  <c r="Z65" i="15" s="1"/>
  <c r="AA65" i="15" s="1"/>
  <c r="AB65" i="15" s="1"/>
  <c r="AC65" i="15" s="1"/>
  <c r="AD65" i="15" s="1"/>
  <c r="AE65" i="15" s="1"/>
  <c r="AF65" i="15" s="1"/>
  <c r="AG65" i="15" s="1"/>
  <c r="AH65" i="15" s="1"/>
  <c r="AI65" i="15" s="1"/>
  <c r="AJ65" i="15" s="1"/>
  <c r="AK65" i="15" s="1"/>
  <c r="AL66" i="15"/>
  <c r="AM66" i="15" s="1"/>
  <c r="D66" i="15" s="1"/>
  <c r="E66" i="15" s="1"/>
  <c r="F66" i="15" s="1"/>
  <c r="G66" i="15" s="1"/>
  <c r="H66" i="15" s="1"/>
  <c r="I66" i="15" s="1"/>
  <c r="J66" i="15" s="1"/>
  <c r="K66" i="15" s="1"/>
  <c r="L66" i="15" s="1"/>
  <c r="M66" i="15" s="1"/>
  <c r="N66" i="15" s="1"/>
  <c r="O66" i="15" s="1"/>
  <c r="P66" i="15" s="1"/>
  <c r="Q66" i="15" s="1"/>
  <c r="R66" i="15" s="1"/>
  <c r="S66" i="15" s="1"/>
  <c r="T66" i="15" s="1"/>
  <c r="U66" i="15" s="1"/>
  <c r="V66" i="15" s="1"/>
  <c r="W66" i="15" s="1"/>
  <c r="X66" i="15" s="1"/>
  <c r="Y66" i="15" s="1"/>
  <c r="Z66" i="15" s="1"/>
  <c r="AA66" i="15" s="1"/>
  <c r="AB66" i="15" s="1"/>
  <c r="AC66" i="15" s="1"/>
  <c r="AD66" i="15" s="1"/>
  <c r="AE66" i="15" s="1"/>
  <c r="AF66" i="15" s="1"/>
  <c r="AG66" i="15" s="1"/>
  <c r="AH66" i="15" s="1"/>
  <c r="AI66" i="15" s="1"/>
  <c r="AJ66" i="15" s="1"/>
  <c r="AK66" i="15" s="1"/>
  <c r="AL67" i="15"/>
  <c r="AM67" i="15" s="1"/>
  <c r="D67" i="15" s="1"/>
  <c r="E67" i="15" s="1"/>
  <c r="F67" i="15" s="1"/>
  <c r="G67" i="15" s="1"/>
  <c r="H67" i="15" s="1"/>
  <c r="I67" i="15" s="1"/>
  <c r="J67" i="15" s="1"/>
  <c r="K67" i="15" s="1"/>
  <c r="L67" i="15" s="1"/>
  <c r="M67" i="15" s="1"/>
  <c r="N67" i="15" s="1"/>
  <c r="O67" i="15" s="1"/>
  <c r="P67" i="15" s="1"/>
  <c r="Q67" i="15" s="1"/>
  <c r="R67" i="15" s="1"/>
  <c r="S67" i="15" s="1"/>
  <c r="T67" i="15" s="1"/>
  <c r="U67" i="15" s="1"/>
  <c r="V67" i="15" s="1"/>
  <c r="W67" i="15" s="1"/>
  <c r="X67" i="15" s="1"/>
  <c r="Y67" i="15" s="1"/>
  <c r="Z67" i="15" s="1"/>
  <c r="AA67" i="15" s="1"/>
  <c r="AB67" i="15" s="1"/>
  <c r="AC67" i="15" s="1"/>
  <c r="AD67" i="15" s="1"/>
  <c r="AE67" i="15" s="1"/>
  <c r="AF67" i="15" s="1"/>
  <c r="AG67" i="15" s="1"/>
  <c r="AH67" i="15" s="1"/>
  <c r="AI67" i="15" s="1"/>
  <c r="AJ67" i="15" s="1"/>
  <c r="AK67" i="15" s="1"/>
  <c r="AL68" i="15"/>
  <c r="AM68" i="15" s="1"/>
  <c r="D68" i="15" s="1"/>
  <c r="E68" i="15" s="1"/>
  <c r="F68" i="15" s="1"/>
  <c r="G68" i="15" s="1"/>
  <c r="H68" i="15" s="1"/>
  <c r="I68" i="15" s="1"/>
  <c r="J68" i="15" s="1"/>
  <c r="K68" i="15" s="1"/>
  <c r="L68" i="15" s="1"/>
  <c r="M68" i="15" s="1"/>
  <c r="N68" i="15" s="1"/>
  <c r="O68" i="15" s="1"/>
  <c r="P68" i="15" s="1"/>
  <c r="Q68" i="15" s="1"/>
  <c r="R68" i="15" s="1"/>
  <c r="S68" i="15" s="1"/>
  <c r="T68" i="15" s="1"/>
  <c r="U68" i="15" s="1"/>
  <c r="V68" i="15" s="1"/>
  <c r="W68" i="15" s="1"/>
  <c r="X68" i="15" s="1"/>
  <c r="Y68" i="15" s="1"/>
  <c r="Z68" i="15" s="1"/>
  <c r="AA68" i="15" s="1"/>
  <c r="AB68" i="15" s="1"/>
  <c r="AC68" i="15" s="1"/>
  <c r="AD68" i="15" s="1"/>
  <c r="AE68" i="15" s="1"/>
  <c r="AF68" i="15" s="1"/>
  <c r="AG68" i="15" s="1"/>
  <c r="AH68" i="15" s="1"/>
  <c r="AI68" i="15" s="1"/>
  <c r="AJ68" i="15" s="1"/>
  <c r="AK68" i="15" s="1"/>
  <c r="AL69" i="15"/>
  <c r="AM69" i="15" s="1"/>
  <c r="D69" i="15" s="1"/>
  <c r="E69" i="15" s="1"/>
  <c r="F69" i="15" s="1"/>
  <c r="G69" i="15" s="1"/>
  <c r="H69" i="15" s="1"/>
  <c r="I69" i="15" s="1"/>
  <c r="J69" i="15" s="1"/>
  <c r="K69" i="15" s="1"/>
  <c r="L69" i="15" s="1"/>
  <c r="M69" i="15" s="1"/>
  <c r="N69" i="15" s="1"/>
  <c r="O69" i="15" s="1"/>
  <c r="P69" i="15" s="1"/>
  <c r="Q69" i="15" s="1"/>
  <c r="R69" i="15" s="1"/>
  <c r="S69" i="15" s="1"/>
  <c r="T69" i="15" s="1"/>
  <c r="U69" i="15" s="1"/>
  <c r="V69" i="15" s="1"/>
  <c r="W69" i="15" s="1"/>
  <c r="X69" i="15" s="1"/>
  <c r="Y69" i="15" s="1"/>
  <c r="Z69" i="15" s="1"/>
  <c r="AA69" i="15" s="1"/>
  <c r="AB69" i="15" s="1"/>
  <c r="AC69" i="15" s="1"/>
  <c r="AD69" i="15" s="1"/>
  <c r="AE69" i="15" s="1"/>
  <c r="AF69" i="15" s="1"/>
  <c r="AG69" i="15" s="1"/>
  <c r="AH69" i="15" s="1"/>
  <c r="AI69" i="15" s="1"/>
  <c r="AJ69" i="15" s="1"/>
  <c r="AK69" i="15" s="1"/>
  <c r="AL70" i="15"/>
  <c r="AM70" i="15" s="1"/>
  <c r="D70" i="15" s="1"/>
  <c r="E70" i="15" s="1"/>
  <c r="F70" i="15" s="1"/>
  <c r="G70" i="15" s="1"/>
  <c r="H70" i="15" s="1"/>
  <c r="I70" i="15" s="1"/>
  <c r="J70" i="15" s="1"/>
  <c r="K70" i="15" s="1"/>
  <c r="L70" i="15" s="1"/>
  <c r="M70" i="15" s="1"/>
  <c r="N70" i="15" s="1"/>
  <c r="O70" i="15" s="1"/>
  <c r="P70" i="15" s="1"/>
  <c r="Q70" i="15" s="1"/>
  <c r="R70" i="15" s="1"/>
  <c r="S70" i="15" s="1"/>
  <c r="T70" i="15" s="1"/>
  <c r="U70" i="15" s="1"/>
  <c r="V70" i="15" s="1"/>
  <c r="W70" i="15" s="1"/>
  <c r="X70" i="15" s="1"/>
  <c r="Y70" i="15" s="1"/>
  <c r="Z70" i="15" s="1"/>
  <c r="AA70" i="15" s="1"/>
  <c r="AB70" i="15" s="1"/>
  <c r="AC70" i="15" s="1"/>
  <c r="AD70" i="15" s="1"/>
  <c r="AE70" i="15" s="1"/>
  <c r="AF70" i="15" s="1"/>
  <c r="AG70" i="15" s="1"/>
  <c r="AH70" i="15" s="1"/>
  <c r="AI70" i="15" s="1"/>
  <c r="AJ70" i="15" s="1"/>
  <c r="AK70" i="15" s="1"/>
  <c r="AL71" i="15"/>
  <c r="AM71" i="15" s="1"/>
  <c r="D71" i="15" s="1"/>
  <c r="E71" i="15" s="1"/>
  <c r="F71" i="15" s="1"/>
  <c r="G71" i="15" s="1"/>
  <c r="H71" i="15" s="1"/>
  <c r="I71" i="15" s="1"/>
  <c r="J71" i="15" s="1"/>
  <c r="K71" i="15" s="1"/>
  <c r="L71" i="15" s="1"/>
  <c r="M71" i="15" s="1"/>
  <c r="N71" i="15" s="1"/>
  <c r="O71" i="15" s="1"/>
  <c r="P71" i="15" s="1"/>
  <c r="Q71" i="15" s="1"/>
  <c r="R71" i="15" s="1"/>
  <c r="S71" i="15" s="1"/>
  <c r="T71" i="15" s="1"/>
  <c r="U71" i="15" s="1"/>
  <c r="V71" i="15" s="1"/>
  <c r="W71" i="15" s="1"/>
  <c r="X71" i="15" s="1"/>
  <c r="Y71" i="15" s="1"/>
  <c r="Z71" i="15" s="1"/>
  <c r="AA71" i="15" s="1"/>
  <c r="AB71" i="15" s="1"/>
  <c r="AC71" i="15" s="1"/>
  <c r="AD71" i="15" s="1"/>
  <c r="AE71" i="15" s="1"/>
  <c r="AF71" i="15" s="1"/>
  <c r="AG71" i="15" s="1"/>
  <c r="AH71" i="15" s="1"/>
  <c r="AI71" i="15" s="1"/>
  <c r="AJ71" i="15" s="1"/>
  <c r="AK71" i="15" s="1"/>
  <c r="AL72" i="15"/>
  <c r="AM72" i="15" s="1"/>
  <c r="E73" i="15"/>
  <c r="F73" i="15" s="1"/>
  <c r="G73" i="15" s="1"/>
  <c r="H73" i="15" s="1"/>
  <c r="I73" i="15" s="1"/>
  <c r="J73" i="15" s="1"/>
  <c r="K73" i="15" s="1"/>
  <c r="L73" i="15" s="1"/>
  <c r="M73" i="15" s="1"/>
  <c r="N73" i="15" s="1"/>
  <c r="O73" i="15" s="1"/>
  <c r="P73" i="15" s="1"/>
  <c r="Q73" i="15" s="1"/>
  <c r="R73" i="15" s="1"/>
  <c r="S73" i="15" s="1"/>
  <c r="T73" i="15" s="1"/>
  <c r="U73" i="15" s="1"/>
  <c r="V73" i="15" s="1"/>
  <c r="W73" i="15" s="1"/>
  <c r="X73" i="15" s="1"/>
  <c r="Y73" i="15" s="1"/>
  <c r="Z73" i="15" s="1"/>
  <c r="AA73" i="15" s="1"/>
  <c r="AB73" i="15" s="1"/>
  <c r="AC73" i="15" s="1"/>
  <c r="AD73" i="15" s="1"/>
  <c r="AE73" i="15" s="1"/>
  <c r="AF73" i="15" s="1"/>
  <c r="AG73" i="15" s="1"/>
  <c r="AH73" i="15" s="1"/>
  <c r="AI73" i="15" s="1"/>
  <c r="AJ73" i="15" s="1"/>
  <c r="AK73" i="15" s="1"/>
  <c r="C8" i="8"/>
  <c r="D8" i="8"/>
  <c r="E8" i="8"/>
  <c r="F8" i="8"/>
  <c r="G8" i="8"/>
  <c r="H8" i="8"/>
  <c r="I8" i="8"/>
  <c r="J8" i="8"/>
  <c r="K8" i="8"/>
  <c r="L8" i="8"/>
  <c r="C9" i="8"/>
  <c r="D9" i="8"/>
  <c r="E9" i="8"/>
  <c r="F9" i="8"/>
  <c r="G9" i="8"/>
  <c r="H9" i="8"/>
  <c r="I9" i="8"/>
  <c r="J9" i="8"/>
  <c r="K9" i="8"/>
  <c r="L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AL8" i="8"/>
  <c r="AK8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D72" i="15" l="1"/>
  <c r="E72" i="15" s="1"/>
  <c r="F72" i="15" s="1"/>
  <c r="G72" i="15" s="1"/>
  <c r="H72" i="15" s="1"/>
  <c r="I72" i="15" s="1"/>
  <c r="J72" i="15" s="1"/>
  <c r="K72" i="15" s="1"/>
  <c r="L72" i="15" s="1"/>
  <c r="M72" i="15" s="1"/>
  <c r="N72" i="15" s="1"/>
  <c r="O72" i="15" s="1"/>
  <c r="P72" i="15" s="1"/>
  <c r="Q72" i="15" s="1"/>
  <c r="R72" i="15" s="1"/>
  <c r="S72" i="15" s="1"/>
  <c r="T72" i="15" s="1"/>
  <c r="U72" i="15" s="1"/>
  <c r="V72" i="15" s="1"/>
  <c r="W72" i="15" s="1"/>
  <c r="X72" i="15" s="1"/>
  <c r="Y72" i="15" s="1"/>
  <c r="Z72" i="15" s="1"/>
  <c r="AA72" i="15" s="1"/>
  <c r="AB72" i="15" s="1"/>
  <c r="AC72" i="15" s="1"/>
  <c r="AD72" i="15" s="1"/>
  <c r="AE72" i="15" s="1"/>
  <c r="AF72" i="15" s="1"/>
  <c r="AG72" i="15" s="1"/>
  <c r="AH72" i="15" s="1"/>
  <c r="AI72" i="15" s="1"/>
  <c r="AJ72" i="15" s="1"/>
  <c r="AK72" i="15" s="1"/>
  <c r="AM2" i="15" l="1"/>
  <c r="D2" i="15" s="1"/>
  <c r="E2" i="15" s="1"/>
  <c r="F2" i="15" s="1"/>
  <c r="G2" i="15" s="1"/>
  <c r="H2" i="15" s="1"/>
  <c r="I2" i="15" s="1"/>
  <c r="J2" i="15" s="1"/>
  <c r="K2" i="15" s="1"/>
  <c r="L2" i="15" s="1"/>
  <c r="M2" i="15" s="1"/>
  <c r="N2" i="15" s="1"/>
  <c r="O2" i="15" s="1"/>
  <c r="P2" i="15" s="1"/>
  <c r="Q2" i="15" s="1"/>
  <c r="R2" i="15" s="1"/>
  <c r="S2" i="15" s="1"/>
  <c r="T2" i="15" s="1"/>
  <c r="U2" i="15" s="1"/>
  <c r="V2" i="15" s="1"/>
  <c r="W2" i="15" s="1"/>
  <c r="X2" i="15" s="1"/>
  <c r="Y2" i="15" s="1"/>
  <c r="Z2" i="15" s="1"/>
  <c r="AA2" i="15" s="1"/>
  <c r="AB2" i="15" s="1"/>
  <c r="AC2" i="15" s="1"/>
  <c r="AD2" i="15" s="1"/>
  <c r="AE2" i="15" s="1"/>
  <c r="AF2" i="15" s="1"/>
  <c r="AG2" i="15" s="1"/>
  <c r="AH2" i="15" s="1"/>
  <c r="AI2" i="15" s="1"/>
  <c r="AJ2" i="15" s="1"/>
  <c r="AK2" i="15" s="1"/>
  <c r="AM3" i="15"/>
  <c r="D3" i="15" s="1"/>
  <c r="E3" i="15" s="1"/>
  <c r="F3" i="15" s="1"/>
  <c r="G3" i="15" s="1"/>
  <c r="H3" i="15" s="1"/>
  <c r="I3" i="15" s="1"/>
  <c r="J3" i="15" s="1"/>
  <c r="K3" i="15" s="1"/>
  <c r="L3" i="15" s="1"/>
  <c r="M3" i="15" s="1"/>
  <c r="N3" i="15" s="1"/>
  <c r="O3" i="15" s="1"/>
  <c r="P3" i="15" s="1"/>
  <c r="Q3" i="15" s="1"/>
  <c r="R3" i="15" s="1"/>
  <c r="S3" i="15" s="1"/>
  <c r="T3" i="15" s="1"/>
  <c r="U3" i="15" s="1"/>
  <c r="V3" i="15" s="1"/>
  <c r="W3" i="15" s="1"/>
  <c r="X3" i="15" s="1"/>
  <c r="Y3" i="15" s="1"/>
  <c r="Z3" i="15" s="1"/>
  <c r="AA3" i="15" s="1"/>
  <c r="AB3" i="15" s="1"/>
  <c r="AC3" i="15" s="1"/>
  <c r="AD3" i="15" s="1"/>
  <c r="AE3" i="15" s="1"/>
  <c r="AF3" i="15" s="1"/>
  <c r="AG3" i="15" s="1"/>
  <c r="AH3" i="15" s="1"/>
  <c r="AI3" i="15" s="1"/>
  <c r="AJ3" i="15" s="1"/>
  <c r="AK3" i="15" s="1"/>
  <c r="AM4" i="15"/>
  <c r="D4" i="15" s="1"/>
  <c r="E4" i="15" s="1"/>
  <c r="F4" i="15" s="1"/>
  <c r="G4" i="15" s="1"/>
  <c r="H4" i="15" s="1"/>
  <c r="I4" i="15" s="1"/>
  <c r="J4" i="15" s="1"/>
  <c r="K4" i="15" s="1"/>
  <c r="L4" i="15" s="1"/>
  <c r="M4" i="15" s="1"/>
  <c r="N4" i="15" s="1"/>
  <c r="O4" i="15" s="1"/>
  <c r="P4" i="15" s="1"/>
  <c r="Q4" i="15" s="1"/>
  <c r="R4" i="15" s="1"/>
  <c r="S4" i="15" s="1"/>
  <c r="T4" i="15" s="1"/>
  <c r="U4" i="15" s="1"/>
  <c r="V4" i="15" s="1"/>
  <c r="W4" i="15" s="1"/>
  <c r="X4" i="15" s="1"/>
  <c r="Y4" i="15" s="1"/>
  <c r="Z4" i="15" s="1"/>
  <c r="AA4" i="15" s="1"/>
  <c r="AB4" i="15" s="1"/>
  <c r="AC4" i="15" s="1"/>
  <c r="AD4" i="15" s="1"/>
  <c r="AE4" i="15" s="1"/>
  <c r="AF4" i="15" s="1"/>
  <c r="AG4" i="15" s="1"/>
  <c r="AH4" i="15" s="1"/>
  <c r="AI4" i="15" s="1"/>
  <c r="AJ4" i="15" s="1"/>
  <c r="AK4" i="15" s="1"/>
  <c r="AM5" i="15"/>
  <c r="D5" i="15" s="1"/>
  <c r="E5" i="15" s="1"/>
  <c r="F5" i="15" s="1"/>
  <c r="G5" i="15" s="1"/>
  <c r="H5" i="15" s="1"/>
  <c r="I5" i="15" s="1"/>
  <c r="J5" i="15" s="1"/>
  <c r="K5" i="15" s="1"/>
  <c r="L5" i="15" s="1"/>
  <c r="M5" i="15" s="1"/>
  <c r="N5" i="15" s="1"/>
  <c r="O5" i="15" s="1"/>
  <c r="P5" i="15" s="1"/>
  <c r="Q5" i="15" s="1"/>
  <c r="R5" i="15" s="1"/>
  <c r="S5" i="15" s="1"/>
  <c r="T5" i="15" s="1"/>
  <c r="U5" i="15" s="1"/>
  <c r="V5" i="15" s="1"/>
  <c r="W5" i="15" s="1"/>
  <c r="X5" i="15" s="1"/>
  <c r="Y5" i="15" s="1"/>
  <c r="Z5" i="15" s="1"/>
  <c r="AA5" i="15" s="1"/>
  <c r="AB5" i="15" s="1"/>
  <c r="AC5" i="15" s="1"/>
  <c r="AD5" i="15" s="1"/>
  <c r="AE5" i="15" s="1"/>
  <c r="AF5" i="15" s="1"/>
  <c r="AG5" i="15" s="1"/>
  <c r="AH5" i="15" s="1"/>
  <c r="AI5" i="15" s="1"/>
  <c r="AJ5" i="15" s="1"/>
  <c r="AK5" i="15" s="1"/>
  <c r="AM6" i="15"/>
  <c r="D6" i="15" s="1"/>
  <c r="E6" i="15" s="1"/>
  <c r="F6" i="15" s="1"/>
  <c r="G6" i="15" s="1"/>
  <c r="H6" i="15" s="1"/>
  <c r="I6" i="15" s="1"/>
  <c r="J6" i="15" s="1"/>
  <c r="K6" i="15" s="1"/>
  <c r="L6" i="15" s="1"/>
  <c r="M6" i="15" s="1"/>
  <c r="N6" i="15" s="1"/>
  <c r="O6" i="15" s="1"/>
  <c r="P6" i="15" s="1"/>
  <c r="Q6" i="15" s="1"/>
  <c r="R6" i="15" s="1"/>
  <c r="S6" i="15" s="1"/>
  <c r="T6" i="15" s="1"/>
  <c r="U6" i="15" s="1"/>
  <c r="V6" i="15" s="1"/>
  <c r="W6" i="15" s="1"/>
  <c r="X6" i="15" s="1"/>
  <c r="Y6" i="15" s="1"/>
  <c r="Z6" i="15" s="1"/>
  <c r="AA6" i="15" s="1"/>
  <c r="AB6" i="15" s="1"/>
  <c r="AC6" i="15" s="1"/>
  <c r="AD6" i="15" s="1"/>
  <c r="AE6" i="15" s="1"/>
  <c r="AF6" i="15" s="1"/>
  <c r="AG6" i="15" s="1"/>
  <c r="AH6" i="15" s="1"/>
  <c r="AI6" i="15" s="1"/>
  <c r="AJ6" i="15" s="1"/>
  <c r="AK6" i="15" s="1"/>
  <c r="AM7" i="15"/>
  <c r="D7" i="15" s="1"/>
  <c r="E7" i="15" s="1"/>
  <c r="F7" i="15" s="1"/>
  <c r="G7" i="15" s="1"/>
  <c r="H7" i="15" s="1"/>
  <c r="I7" i="15" s="1"/>
  <c r="J7" i="15" s="1"/>
  <c r="K7" i="15" s="1"/>
  <c r="L7" i="15" s="1"/>
  <c r="M7" i="15" s="1"/>
  <c r="N7" i="15" s="1"/>
  <c r="O7" i="15" s="1"/>
  <c r="P7" i="15" s="1"/>
  <c r="Q7" i="15" s="1"/>
  <c r="R7" i="15" s="1"/>
  <c r="S7" i="15" s="1"/>
  <c r="T7" i="15" s="1"/>
  <c r="U7" i="15" s="1"/>
  <c r="V7" i="15" s="1"/>
  <c r="W7" i="15" s="1"/>
  <c r="X7" i="15" s="1"/>
  <c r="Y7" i="15" s="1"/>
  <c r="Z7" i="15" s="1"/>
  <c r="AA7" i="15" s="1"/>
  <c r="AB7" i="15" s="1"/>
  <c r="AC7" i="15" s="1"/>
  <c r="AD7" i="15" s="1"/>
  <c r="AE7" i="15" s="1"/>
  <c r="AF7" i="15" s="1"/>
  <c r="AG7" i="15" s="1"/>
  <c r="AH7" i="15" s="1"/>
  <c r="AI7" i="15" s="1"/>
  <c r="AJ7" i="15" s="1"/>
  <c r="AK7" i="15" s="1"/>
  <c r="AM8" i="15"/>
  <c r="D8" i="15" s="1"/>
  <c r="E8" i="15" s="1"/>
  <c r="F8" i="15" s="1"/>
  <c r="G8" i="15" s="1"/>
  <c r="H8" i="15" s="1"/>
  <c r="I8" i="15" s="1"/>
  <c r="J8" i="15" s="1"/>
  <c r="K8" i="15" s="1"/>
  <c r="L8" i="15" s="1"/>
  <c r="M8" i="15" s="1"/>
  <c r="N8" i="15" s="1"/>
  <c r="O8" i="15" s="1"/>
  <c r="P8" i="15" s="1"/>
  <c r="Q8" i="15" s="1"/>
  <c r="R8" i="15" s="1"/>
  <c r="S8" i="15" s="1"/>
  <c r="T8" i="15" s="1"/>
  <c r="U8" i="15" s="1"/>
  <c r="V8" i="15" s="1"/>
  <c r="W8" i="15" s="1"/>
  <c r="X8" i="15" s="1"/>
  <c r="Y8" i="15" s="1"/>
  <c r="Z8" i="15" s="1"/>
  <c r="AA8" i="15" s="1"/>
  <c r="AB8" i="15" s="1"/>
  <c r="AC8" i="15" s="1"/>
  <c r="AD8" i="15" s="1"/>
  <c r="AE8" i="15" s="1"/>
  <c r="AF8" i="15" s="1"/>
  <c r="AG8" i="15" s="1"/>
  <c r="AH8" i="15" s="1"/>
  <c r="AI8" i="15" s="1"/>
  <c r="AJ8" i="15" s="1"/>
  <c r="AK8" i="15" s="1"/>
  <c r="AM9" i="15"/>
  <c r="D9" i="15" s="1"/>
  <c r="E9" i="15" s="1"/>
  <c r="F9" i="15" s="1"/>
  <c r="G9" i="15" s="1"/>
  <c r="H9" i="15" s="1"/>
  <c r="I9" i="15" s="1"/>
  <c r="J9" i="15" s="1"/>
  <c r="K9" i="15" s="1"/>
  <c r="L9" i="15" s="1"/>
  <c r="M9" i="15" s="1"/>
  <c r="N9" i="15" s="1"/>
  <c r="O9" i="15" s="1"/>
  <c r="P9" i="15" s="1"/>
  <c r="Q9" i="15" s="1"/>
  <c r="R9" i="15" s="1"/>
  <c r="S9" i="15" s="1"/>
  <c r="T9" i="15" s="1"/>
  <c r="U9" i="15" s="1"/>
  <c r="V9" i="15" s="1"/>
  <c r="W9" i="15" s="1"/>
  <c r="X9" i="15" s="1"/>
  <c r="Y9" i="15" s="1"/>
  <c r="Z9" i="15" s="1"/>
  <c r="AA9" i="15" s="1"/>
  <c r="AB9" i="15" s="1"/>
  <c r="AC9" i="15" s="1"/>
  <c r="AD9" i="15" s="1"/>
  <c r="AE9" i="15" s="1"/>
  <c r="AF9" i="15" s="1"/>
  <c r="AG9" i="15" s="1"/>
  <c r="AH9" i="15" s="1"/>
  <c r="AI9" i="15" s="1"/>
  <c r="AJ9" i="15" s="1"/>
  <c r="AK9" i="15" s="1"/>
  <c r="AM10" i="15"/>
  <c r="D10" i="15" s="1"/>
  <c r="E10" i="15" s="1"/>
  <c r="F10" i="15" s="1"/>
  <c r="G10" i="15" s="1"/>
  <c r="H10" i="15" s="1"/>
  <c r="I10" i="15" s="1"/>
  <c r="J10" i="15" s="1"/>
  <c r="K10" i="15" s="1"/>
  <c r="L10" i="15" s="1"/>
  <c r="M10" i="15" s="1"/>
  <c r="N10" i="15" s="1"/>
  <c r="O10" i="15" s="1"/>
  <c r="P10" i="15" s="1"/>
  <c r="Q10" i="15" s="1"/>
  <c r="R10" i="15" s="1"/>
  <c r="S10" i="15" s="1"/>
  <c r="T10" i="15" s="1"/>
  <c r="U10" i="15" s="1"/>
  <c r="V10" i="15" s="1"/>
  <c r="W10" i="15" s="1"/>
  <c r="X10" i="15" s="1"/>
  <c r="Y10" i="15" s="1"/>
  <c r="Z10" i="15" s="1"/>
  <c r="AA10" i="15" s="1"/>
  <c r="AB10" i="15" s="1"/>
  <c r="AC10" i="15" s="1"/>
  <c r="AD10" i="15" s="1"/>
  <c r="AE10" i="15" s="1"/>
  <c r="AF10" i="15" s="1"/>
  <c r="AG10" i="15" s="1"/>
  <c r="AH10" i="15" s="1"/>
  <c r="AI10" i="15" s="1"/>
  <c r="AJ10" i="15" s="1"/>
  <c r="AK10" i="15" s="1"/>
  <c r="AM11" i="15"/>
  <c r="D11" i="15" s="1"/>
  <c r="E11" i="15" s="1"/>
  <c r="F11" i="15" s="1"/>
  <c r="G11" i="15" s="1"/>
  <c r="H11" i="15" s="1"/>
  <c r="I11" i="15" s="1"/>
  <c r="J11" i="15" s="1"/>
  <c r="K11" i="15" s="1"/>
  <c r="L11" i="15" s="1"/>
  <c r="M11" i="15" s="1"/>
  <c r="N11" i="15" s="1"/>
  <c r="O11" i="15" s="1"/>
  <c r="P11" i="15" s="1"/>
  <c r="Q11" i="15" s="1"/>
  <c r="R11" i="15" s="1"/>
  <c r="S11" i="15" s="1"/>
  <c r="T11" i="15" s="1"/>
  <c r="U11" i="15" s="1"/>
  <c r="V11" i="15" s="1"/>
  <c r="W11" i="15" s="1"/>
  <c r="X11" i="15" s="1"/>
  <c r="Y11" i="15" s="1"/>
  <c r="Z11" i="15" s="1"/>
  <c r="AA11" i="15" s="1"/>
  <c r="AB11" i="15" s="1"/>
  <c r="AC11" i="15" s="1"/>
  <c r="AD11" i="15" s="1"/>
  <c r="AE11" i="15" s="1"/>
  <c r="AF11" i="15" s="1"/>
  <c r="AG11" i="15" s="1"/>
  <c r="AH11" i="15" s="1"/>
  <c r="AI11" i="15" s="1"/>
  <c r="AJ11" i="15" s="1"/>
  <c r="AK11" i="15" s="1"/>
  <c r="AM12" i="15"/>
  <c r="D12" i="15" s="1"/>
  <c r="E12" i="15" s="1"/>
  <c r="F12" i="15" s="1"/>
  <c r="G12" i="15" s="1"/>
  <c r="H12" i="15" s="1"/>
  <c r="I12" i="15" s="1"/>
  <c r="J12" i="15" s="1"/>
  <c r="K12" i="15" s="1"/>
  <c r="L12" i="15" s="1"/>
  <c r="M12" i="15" s="1"/>
  <c r="N12" i="15" s="1"/>
  <c r="O12" i="15" s="1"/>
  <c r="P12" i="15" s="1"/>
  <c r="Q12" i="15" s="1"/>
  <c r="R12" i="15" s="1"/>
  <c r="S12" i="15" s="1"/>
  <c r="T12" i="15" s="1"/>
  <c r="U12" i="15" s="1"/>
  <c r="V12" i="15" s="1"/>
  <c r="W12" i="15" s="1"/>
  <c r="X12" i="15" s="1"/>
  <c r="Y12" i="15" s="1"/>
  <c r="Z12" i="15" s="1"/>
  <c r="AA12" i="15" s="1"/>
  <c r="AB12" i="15" s="1"/>
  <c r="AC12" i="15" s="1"/>
  <c r="AD12" i="15" s="1"/>
  <c r="AE12" i="15" s="1"/>
  <c r="AF12" i="15" s="1"/>
  <c r="AG12" i="15" s="1"/>
  <c r="AH12" i="15" s="1"/>
  <c r="AI12" i="15" s="1"/>
  <c r="AJ12" i="15" s="1"/>
  <c r="AK12" i="15" s="1"/>
  <c r="AM13" i="15"/>
  <c r="D13" i="15" s="1"/>
  <c r="E13" i="15" s="1"/>
  <c r="F13" i="15" s="1"/>
  <c r="G13" i="15" s="1"/>
  <c r="H13" i="15" s="1"/>
  <c r="I13" i="15" s="1"/>
  <c r="J13" i="15" s="1"/>
  <c r="K13" i="15" s="1"/>
  <c r="L13" i="15" s="1"/>
  <c r="M13" i="15" s="1"/>
  <c r="N13" i="15" s="1"/>
  <c r="O13" i="15" s="1"/>
  <c r="P13" i="15" s="1"/>
  <c r="Q13" i="15" s="1"/>
  <c r="R13" i="15" s="1"/>
  <c r="S13" i="15" s="1"/>
  <c r="T13" i="15" s="1"/>
  <c r="U13" i="15" s="1"/>
  <c r="V13" i="15" s="1"/>
  <c r="W13" i="15" s="1"/>
  <c r="X13" i="15" s="1"/>
  <c r="Y13" i="15" s="1"/>
  <c r="Z13" i="15" s="1"/>
  <c r="AA13" i="15" s="1"/>
  <c r="AB13" i="15" s="1"/>
  <c r="AC13" i="15" s="1"/>
  <c r="AD13" i="15" s="1"/>
  <c r="AE13" i="15" s="1"/>
  <c r="AF13" i="15" s="1"/>
  <c r="AG13" i="15" s="1"/>
  <c r="AH13" i="15" s="1"/>
  <c r="AI13" i="15" s="1"/>
  <c r="AJ13" i="15" s="1"/>
  <c r="AK13" i="15" s="1"/>
  <c r="AM14" i="15"/>
  <c r="D14" i="15" s="1"/>
  <c r="E14" i="15" s="1"/>
  <c r="F14" i="15" s="1"/>
  <c r="G14" i="15" s="1"/>
  <c r="H14" i="15" s="1"/>
  <c r="I14" i="15" s="1"/>
  <c r="J14" i="15" s="1"/>
  <c r="K14" i="15" s="1"/>
  <c r="L14" i="15" s="1"/>
  <c r="M14" i="15" s="1"/>
  <c r="N14" i="15" s="1"/>
  <c r="O14" i="15" s="1"/>
  <c r="P14" i="15" s="1"/>
  <c r="Q14" i="15" s="1"/>
  <c r="R14" i="15" s="1"/>
  <c r="S14" i="15" s="1"/>
  <c r="T14" i="15" s="1"/>
  <c r="U14" i="15" s="1"/>
  <c r="V14" i="15" s="1"/>
  <c r="W14" i="15" s="1"/>
  <c r="X14" i="15" s="1"/>
  <c r="Y14" i="15" s="1"/>
  <c r="Z14" i="15" s="1"/>
  <c r="AA14" i="15" s="1"/>
  <c r="AB14" i="15" s="1"/>
  <c r="AC14" i="15" s="1"/>
  <c r="AD14" i="15" s="1"/>
  <c r="AE14" i="15" s="1"/>
  <c r="AF14" i="15" s="1"/>
  <c r="AG14" i="15" s="1"/>
  <c r="AH14" i="15" s="1"/>
  <c r="AI14" i="15" s="1"/>
  <c r="AJ14" i="15" s="1"/>
  <c r="AK14" i="15" s="1"/>
  <c r="AM15" i="15"/>
  <c r="D15" i="15" s="1"/>
  <c r="E15" i="15" s="1"/>
  <c r="F15" i="15" s="1"/>
  <c r="G15" i="15" s="1"/>
  <c r="H15" i="15" s="1"/>
  <c r="I15" i="15" s="1"/>
  <c r="J15" i="15" s="1"/>
  <c r="K15" i="15" s="1"/>
  <c r="L15" i="15" s="1"/>
  <c r="M15" i="15" s="1"/>
  <c r="N15" i="15" s="1"/>
  <c r="O15" i="15" s="1"/>
  <c r="P15" i="15" s="1"/>
  <c r="Q15" i="15" s="1"/>
  <c r="R15" i="15" s="1"/>
  <c r="S15" i="15" s="1"/>
  <c r="T15" i="15" s="1"/>
  <c r="U15" i="15" s="1"/>
  <c r="V15" i="15" s="1"/>
  <c r="W15" i="15" s="1"/>
  <c r="X15" i="15" s="1"/>
  <c r="Y15" i="15" s="1"/>
  <c r="Z15" i="15" s="1"/>
  <c r="AA15" i="15" s="1"/>
  <c r="AB15" i="15" s="1"/>
  <c r="AC15" i="15" s="1"/>
  <c r="AD15" i="15" s="1"/>
  <c r="AE15" i="15" s="1"/>
  <c r="AF15" i="15" s="1"/>
  <c r="AG15" i="15" s="1"/>
  <c r="AH15" i="15" s="1"/>
  <c r="AI15" i="15" s="1"/>
  <c r="AJ15" i="15" s="1"/>
  <c r="AK15" i="15" s="1"/>
  <c r="AM16" i="15"/>
  <c r="D16" i="15" s="1"/>
  <c r="E16" i="15" s="1"/>
  <c r="F16" i="15" s="1"/>
  <c r="G16" i="15" s="1"/>
  <c r="H16" i="15" s="1"/>
  <c r="I16" i="15" s="1"/>
  <c r="J16" i="15" s="1"/>
  <c r="K16" i="15" s="1"/>
  <c r="L16" i="15" s="1"/>
  <c r="M16" i="15" s="1"/>
  <c r="N16" i="15" s="1"/>
  <c r="O16" i="15" s="1"/>
  <c r="P16" i="15" s="1"/>
  <c r="Q16" i="15" s="1"/>
  <c r="R16" i="15" s="1"/>
  <c r="S16" i="15" s="1"/>
  <c r="T16" i="15" s="1"/>
  <c r="U16" i="15" s="1"/>
  <c r="V16" i="15" s="1"/>
  <c r="W16" i="15" s="1"/>
  <c r="X16" i="15" s="1"/>
  <c r="Y16" i="15" s="1"/>
  <c r="Z16" i="15" s="1"/>
  <c r="AA16" i="15" s="1"/>
  <c r="AB16" i="15" s="1"/>
  <c r="AC16" i="15" s="1"/>
  <c r="AD16" i="15" s="1"/>
  <c r="AE16" i="15" s="1"/>
  <c r="AF16" i="15" s="1"/>
  <c r="AG16" i="15" s="1"/>
  <c r="AH16" i="15" s="1"/>
  <c r="AI16" i="15" s="1"/>
  <c r="AJ16" i="15" s="1"/>
  <c r="AK16" i="15" s="1"/>
  <c r="AM17" i="15"/>
  <c r="D17" i="15" s="1"/>
  <c r="E17" i="15" s="1"/>
  <c r="F17" i="15" s="1"/>
  <c r="G17" i="15" s="1"/>
  <c r="H17" i="15" s="1"/>
  <c r="I17" i="15" s="1"/>
  <c r="J17" i="15" s="1"/>
  <c r="K17" i="15" s="1"/>
  <c r="L17" i="15" s="1"/>
  <c r="M17" i="15" s="1"/>
  <c r="N17" i="15" s="1"/>
  <c r="O17" i="15" s="1"/>
  <c r="P17" i="15" s="1"/>
  <c r="Q17" i="15" s="1"/>
  <c r="R17" i="15" s="1"/>
  <c r="S17" i="15" s="1"/>
  <c r="T17" i="15" s="1"/>
  <c r="U17" i="15" s="1"/>
  <c r="V17" i="15" s="1"/>
  <c r="W17" i="15" s="1"/>
  <c r="X17" i="15" s="1"/>
  <c r="Y17" i="15" s="1"/>
  <c r="Z17" i="15" s="1"/>
  <c r="AA17" i="15" s="1"/>
  <c r="AB17" i="15" s="1"/>
  <c r="AC17" i="15" s="1"/>
  <c r="AD17" i="15" s="1"/>
  <c r="AE17" i="15" s="1"/>
  <c r="AF17" i="15" s="1"/>
  <c r="AG17" i="15" s="1"/>
  <c r="AH17" i="15" s="1"/>
  <c r="AI17" i="15" s="1"/>
  <c r="AJ17" i="15" s="1"/>
  <c r="AK17" i="15" s="1"/>
  <c r="AM18" i="15"/>
  <c r="D18" i="15" s="1"/>
  <c r="E18" i="15" s="1"/>
  <c r="F18" i="15" s="1"/>
  <c r="G18" i="15" s="1"/>
  <c r="H18" i="15" s="1"/>
  <c r="I18" i="15" s="1"/>
  <c r="J18" i="15" s="1"/>
  <c r="K18" i="15" s="1"/>
  <c r="L18" i="15" s="1"/>
  <c r="M18" i="15" s="1"/>
  <c r="N18" i="15" s="1"/>
  <c r="O18" i="15" s="1"/>
  <c r="P18" i="15" s="1"/>
  <c r="Q18" i="15" s="1"/>
  <c r="R18" i="15" s="1"/>
  <c r="S18" i="15" s="1"/>
  <c r="T18" i="15" s="1"/>
  <c r="U18" i="15" s="1"/>
  <c r="V18" i="15" s="1"/>
  <c r="W18" i="15" s="1"/>
  <c r="X18" i="15" s="1"/>
  <c r="Y18" i="15" s="1"/>
  <c r="Z18" i="15" s="1"/>
  <c r="AA18" i="15" s="1"/>
  <c r="AB18" i="15" s="1"/>
  <c r="AC18" i="15" s="1"/>
  <c r="AD18" i="15" s="1"/>
  <c r="AE18" i="15" s="1"/>
  <c r="AF18" i="15" s="1"/>
  <c r="AG18" i="15" s="1"/>
  <c r="AH18" i="15" s="1"/>
  <c r="AI18" i="15" s="1"/>
  <c r="AJ18" i="15" s="1"/>
  <c r="AK18" i="15" s="1"/>
  <c r="AM19" i="15"/>
  <c r="D19" i="15" s="1"/>
  <c r="E19" i="15" s="1"/>
  <c r="F19" i="15" s="1"/>
  <c r="G19" i="15" s="1"/>
  <c r="H19" i="15" s="1"/>
  <c r="I19" i="15" s="1"/>
  <c r="J19" i="15" s="1"/>
  <c r="K19" i="15" s="1"/>
  <c r="L19" i="15" s="1"/>
  <c r="M19" i="15" s="1"/>
  <c r="N19" i="15" s="1"/>
  <c r="O19" i="15" s="1"/>
  <c r="P19" i="15" s="1"/>
  <c r="Q19" i="15" s="1"/>
  <c r="R19" i="15" s="1"/>
  <c r="S19" i="15" s="1"/>
  <c r="T19" i="15" s="1"/>
  <c r="U19" i="15" s="1"/>
  <c r="V19" i="15" s="1"/>
  <c r="W19" i="15" s="1"/>
  <c r="X19" i="15" s="1"/>
  <c r="Y19" i="15" s="1"/>
  <c r="Z19" i="15" s="1"/>
  <c r="AA19" i="15" s="1"/>
  <c r="AB19" i="15" s="1"/>
  <c r="AC19" i="15" s="1"/>
  <c r="AD19" i="15" s="1"/>
  <c r="AE19" i="15" s="1"/>
  <c r="AF19" i="15" s="1"/>
  <c r="AG19" i="15" s="1"/>
  <c r="AH19" i="15" s="1"/>
  <c r="AI19" i="15" s="1"/>
  <c r="AJ19" i="15" s="1"/>
  <c r="AK19" i="15" s="1"/>
  <c r="AM20" i="15"/>
  <c r="D20" i="15" s="1"/>
  <c r="E20" i="15" s="1"/>
  <c r="F20" i="15" s="1"/>
  <c r="G20" i="15" s="1"/>
  <c r="H20" i="15" s="1"/>
  <c r="I20" i="15" s="1"/>
  <c r="J20" i="15" s="1"/>
  <c r="K20" i="15" s="1"/>
  <c r="L20" i="15" s="1"/>
  <c r="M20" i="15" s="1"/>
  <c r="N20" i="15" s="1"/>
  <c r="O20" i="15" s="1"/>
  <c r="P20" i="15" s="1"/>
  <c r="Q20" i="15" s="1"/>
  <c r="R20" i="15" s="1"/>
  <c r="S20" i="15" s="1"/>
  <c r="T20" i="15" s="1"/>
  <c r="U20" i="15" s="1"/>
  <c r="V20" i="15" s="1"/>
  <c r="W20" i="15" s="1"/>
  <c r="X20" i="15" s="1"/>
  <c r="Y20" i="15" s="1"/>
  <c r="Z20" i="15" s="1"/>
  <c r="AA20" i="15" s="1"/>
  <c r="AB20" i="15" s="1"/>
  <c r="AC20" i="15" s="1"/>
  <c r="AD20" i="15" s="1"/>
  <c r="AE20" i="15" s="1"/>
  <c r="AF20" i="15" s="1"/>
  <c r="AG20" i="15" s="1"/>
  <c r="AH20" i="15" s="1"/>
  <c r="AI20" i="15" s="1"/>
  <c r="AJ20" i="15" s="1"/>
  <c r="AK20" i="15" s="1"/>
  <c r="AM21" i="15"/>
  <c r="D21" i="15" s="1"/>
  <c r="E21" i="15" s="1"/>
  <c r="F21" i="15" s="1"/>
  <c r="G21" i="15" s="1"/>
  <c r="H21" i="15" s="1"/>
  <c r="I21" i="15" s="1"/>
  <c r="J21" i="15" s="1"/>
  <c r="K21" i="15" s="1"/>
  <c r="L21" i="15" s="1"/>
  <c r="M21" i="15" s="1"/>
  <c r="N21" i="15" s="1"/>
  <c r="O21" i="15" s="1"/>
  <c r="P21" i="15" s="1"/>
  <c r="Q21" i="15" s="1"/>
  <c r="R21" i="15" s="1"/>
  <c r="S21" i="15" s="1"/>
  <c r="T21" i="15" s="1"/>
  <c r="U21" i="15" s="1"/>
  <c r="V21" i="15" s="1"/>
  <c r="W21" i="15" s="1"/>
  <c r="X21" i="15" s="1"/>
  <c r="Y21" i="15" s="1"/>
  <c r="Z21" i="15" s="1"/>
  <c r="AA21" i="15" s="1"/>
  <c r="AB21" i="15" s="1"/>
  <c r="AC21" i="15" s="1"/>
  <c r="AD21" i="15" s="1"/>
  <c r="AE21" i="15" s="1"/>
  <c r="AF21" i="15" s="1"/>
  <c r="AG21" i="15" s="1"/>
  <c r="AH21" i="15" s="1"/>
  <c r="AI21" i="15" s="1"/>
  <c r="AJ21" i="15" s="1"/>
  <c r="AK21" i="15" s="1"/>
  <c r="AM22" i="15"/>
  <c r="D22" i="15" s="1"/>
  <c r="E22" i="15" s="1"/>
  <c r="F22" i="15" s="1"/>
  <c r="G22" i="15" s="1"/>
  <c r="H22" i="15" s="1"/>
  <c r="I22" i="15" s="1"/>
  <c r="J22" i="15" s="1"/>
  <c r="K22" i="15" s="1"/>
  <c r="L22" i="15" s="1"/>
  <c r="M22" i="15" s="1"/>
  <c r="N22" i="15" s="1"/>
  <c r="O22" i="15" s="1"/>
  <c r="P22" i="15" s="1"/>
  <c r="Q22" i="15" s="1"/>
  <c r="R22" i="15" s="1"/>
  <c r="S22" i="15" s="1"/>
  <c r="T22" i="15" s="1"/>
  <c r="U22" i="15" s="1"/>
  <c r="V22" i="15" s="1"/>
  <c r="W22" i="15" s="1"/>
  <c r="X22" i="15" s="1"/>
  <c r="Y22" i="15" s="1"/>
  <c r="Z22" i="15" s="1"/>
  <c r="AA22" i="15" s="1"/>
  <c r="AB22" i="15" s="1"/>
  <c r="AC22" i="15" s="1"/>
  <c r="AD22" i="15" s="1"/>
  <c r="AE22" i="15" s="1"/>
  <c r="AF22" i="15" s="1"/>
  <c r="AG22" i="15" s="1"/>
  <c r="AH22" i="15" s="1"/>
  <c r="AI22" i="15" s="1"/>
  <c r="AJ22" i="15" s="1"/>
  <c r="AK22" i="15" s="1"/>
  <c r="AM23" i="15"/>
  <c r="D23" i="15" s="1"/>
  <c r="E23" i="15" s="1"/>
  <c r="F23" i="15" s="1"/>
  <c r="G23" i="15" s="1"/>
  <c r="H23" i="15" s="1"/>
  <c r="I23" i="15" s="1"/>
  <c r="J23" i="15" s="1"/>
  <c r="K23" i="15" s="1"/>
  <c r="L23" i="15" s="1"/>
  <c r="M23" i="15" s="1"/>
  <c r="N23" i="15" s="1"/>
  <c r="O23" i="15" s="1"/>
  <c r="P23" i="15" s="1"/>
  <c r="Q23" i="15" s="1"/>
  <c r="R23" i="15" s="1"/>
  <c r="S23" i="15" s="1"/>
  <c r="T23" i="15" s="1"/>
  <c r="U23" i="15" s="1"/>
  <c r="V23" i="15" s="1"/>
  <c r="W23" i="15" s="1"/>
  <c r="X23" i="15" s="1"/>
  <c r="Y23" i="15" s="1"/>
  <c r="Z23" i="15" s="1"/>
  <c r="AA23" i="15" s="1"/>
  <c r="AB23" i="15" s="1"/>
  <c r="AC23" i="15" s="1"/>
  <c r="AD23" i="15" s="1"/>
  <c r="AE23" i="15" s="1"/>
  <c r="AF23" i="15" s="1"/>
  <c r="AG23" i="15" s="1"/>
  <c r="AH23" i="15" s="1"/>
  <c r="AI23" i="15" s="1"/>
  <c r="AJ23" i="15" s="1"/>
  <c r="AK23" i="15" s="1"/>
  <c r="AM24" i="15"/>
  <c r="D24" i="15" s="1"/>
  <c r="E24" i="15" s="1"/>
  <c r="F24" i="15" s="1"/>
  <c r="G24" i="15" s="1"/>
  <c r="H24" i="15" s="1"/>
  <c r="I24" i="15" s="1"/>
  <c r="J24" i="15" s="1"/>
  <c r="K24" i="15" s="1"/>
  <c r="L24" i="15" s="1"/>
  <c r="M24" i="15" s="1"/>
  <c r="N24" i="15" s="1"/>
  <c r="O24" i="15" s="1"/>
  <c r="P24" i="15" s="1"/>
  <c r="Q24" i="15" s="1"/>
  <c r="R24" i="15" s="1"/>
  <c r="S24" i="15" s="1"/>
  <c r="T24" i="15" s="1"/>
  <c r="U24" i="15" s="1"/>
  <c r="V24" i="15" s="1"/>
  <c r="W24" i="15" s="1"/>
  <c r="X24" i="15" s="1"/>
  <c r="Y24" i="15" s="1"/>
  <c r="Z24" i="15" s="1"/>
  <c r="AA24" i="15" s="1"/>
  <c r="AB24" i="15" s="1"/>
  <c r="AC24" i="15" s="1"/>
  <c r="AD24" i="15" s="1"/>
  <c r="AE24" i="15" s="1"/>
  <c r="AF24" i="15" s="1"/>
  <c r="AG24" i="15" s="1"/>
  <c r="AH24" i="15" s="1"/>
  <c r="AI24" i="15" s="1"/>
  <c r="AJ24" i="15" s="1"/>
  <c r="AK24" i="15" s="1"/>
  <c r="AM25" i="15"/>
  <c r="D25" i="15" s="1"/>
  <c r="E25" i="15" s="1"/>
  <c r="F25" i="15" s="1"/>
  <c r="G25" i="15" s="1"/>
  <c r="H25" i="15" s="1"/>
  <c r="I25" i="15" s="1"/>
  <c r="J25" i="15" s="1"/>
  <c r="K25" i="15" s="1"/>
  <c r="L25" i="15" s="1"/>
  <c r="M25" i="15" s="1"/>
  <c r="N25" i="15" s="1"/>
  <c r="O25" i="15" s="1"/>
  <c r="P25" i="15" s="1"/>
  <c r="Q25" i="15" s="1"/>
  <c r="R25" i="15" s="1"/>
  <c r="S25" i="15" s="1"/>
  <c r="T25" i="15" s="1"/>
  <c r="U25" i="15" s="1"/>
  <c r="V25" i="15" s="1"/>
  <c r="W25" i="15" s="1"/>
  <c r="X25" i="15" s="1"/>
  <c r="Y25" i="15" s="1"/>
  <c r="Z25" i="15" s="1"/>
  <c r="AA25" i="15" s="1"/>
  <c r="AB25" i="15" s="1"/>
  <c r="AC25" i="15" s="1"/>
  <c r="AD25" i="15" s="1"/>
  <c r="AE25" i="15" s="1"/>
  <c r="AF25" i="15" s="1"/>
  <c r="AG25" i="15" s="1"/>
  <c r="AH25" i="15" s="1"/>
  <c r="AI25" i="15" s="1"/>
  <c r="AJ25" i="15" s="1"/>
  <c r="AK25" i="15" s="1"/>
  <c r="AM26" i="15"/>
  <c r="D26" i="15" s="1"/>
  <c r="E26" i="15" s="1"/>
  <c r="F26" i="15" s="1"/>
  <c r="G26" i="15" s="1"/>
  <c r="H26" i="15" s="1"/>
  <c r="I26" i="15" s="1"/>
  <c r="J26" i="15" s="1"/>
  <c r="K26" i="15" s="1"/>
  <c r="L26" i="15" s="1"/>
  <c r="M26" i="15" s="1"/>
  <c r="N26" i="15" s="1"/>
  <c r="O26" i="15" s="1"/>
  <c r="P26" i="15" s="1"/>
  <c r="Q26" i="15" s="1"/>
  <c r="R26" i="15" s="1"/>
  <c r="S26" i="15" s="1"/>
  <c r="T26" i="15" s="1"/>
  <c r="U26" i="15" s="1"/>
  <c r="V26" i="15" s="1"/>
  <c r="W26" i="15" s="1"/>
  <c r="X26" i="15" s="1"/>
  <c r="Y26" i="15" s="1"/>
  <c r="Z26" i="15" s="1"/>
  <c r="AA26" i="15" s="1"/>
  <c r="AB26" i="15" s="1"/>
  <c r="AC26" i="15" s="1"/>
  <c r="AD26" i="15" s="1"/>
  <c r="AE26" i="15" s="1"/>
  <c r="AF26" i="15" s="1"/>
  <c r="AG26" i="15" s="1"/>
  <c r="AH26" i="15" s="1"/>
  <c r="AI26" i="15" s="1"/>
  <c r="AJ26" i="15" s="1"/>
  <c r="AK26" i="15" s="1"/>
  <c r="AM27" i="15"/>
  <c r="D27" i="15" s="1"/>
  <c r="E27" i="15" s="1"/>
  <c r="F27" i="15" s="1"/>
  <c r="G27" i="15" s="1"/>
  <c r="H27" i="15" s="1"/>
  <c r="I27" i="15" s="1"/>
  <c r="J27" i="15" s="1"/>
  <c r="K27" i="15" s="1"/>
  <c r="L27" i="15" s="1"/>
  <c r="M27" i="15" s="1"/>
  <c r="N27" i="15" s="1"/>
  <c r="O27" i="15" s="1"/>
  <c r="P27" i="15" s="1"/>
  <c r="Q27" i="15" s="1"/>
  <c r="R27" i="15" s="1"/>
  <c r="S27" i="15" s="1"/>
  <c r="T27" i="15" s="1"/>
  <c r="U27" i="15" s="1"/>
  <c r="V27" i="15" s="1"/>
  <c r="W27" i="15" s="1"/>
  <c r="X27" i="15" s="1"/>
  <c r="Y27" i="15" s="1"/>
  <c r="Z27" i="15" s="1"/>
  <c r="AA27" i="15" s="1"/>
  <c r="AB27" i="15" s="1"/>
  <c r="AC27" i="15" s="1"/>
  <c r="AD27" i="15" s="1"/>
  <c r="AE27" i="15" s="1"/>
  <c r="AF27" i="15" s="1"/>
  <c r="AG27" i="15" s="1"/>
  <c r="AH27" i="15" s="1"/>
  <c r="AI27" i="15" s="1"/>
  <c r="AJ27" i="15" s="1"/>
  <c r="AK27" i="15" s="1"/>
  <c r="AM28" i="15"/>
  <c r="D28" i="15" s="1"/>
  <c r="E28" i="15" s="1"/>
  <c r="F28" i="15" s="1"/>
  <c r="G28" i="15" s="1"/>
  <c r="H28" i="15" s="1"/>
  <c r="I28" i="15" s="1"/>
  <c r="J28" i="15" s="1"/>
  <c r="K28" i="15" s="1"/>
  <c r="L28" i="15" s="1"/>
  <c r="M28" i="15" s="1"/>
  <c r="N28" i="15" s="1"/>
  <c r="O28" i="15" s="1"/>
  <c r="P28" i="15" s="1"/>
  <c r="Q28" i="15" s="1"/>
  <c r="R28" i="15" s="1"/>
  <c r="S28" i="15" s="1"/>
  <c r="T28" i="15" s="1"/>
  <c r="U28" i="15" s="1"/>
  <c r="V28" i="15" s="1"/>
  <c r="W28" i="15" s="1"/>
  <c r="X28" i="15" s="1"/>
  <c r="Y28" i="15" s="1"/>
  <c r="Z28" i="15" s="1"/>
  <c r="AA28" i="15" s="1"/>
  <c r="AB28" i="15" s="1"/>
  <c r="AC28" i="15" s="1"/>
  <c r="AD28" i="15" s="1"/>
  <c r="AE28" i="15" s="1"/>
  <c r="AF28" i="15" s="1"/>
  <c r="AG28" i="15" s="1"/>
  <c r="AH28" i="15" s="1"/>
  <c r="AI28" i="15" s="1"/>
  <c r="AJ28" i="15" s="1"/>
  <c r="AK28" i="15" s="1"/>
  <c r="AM29" i="15"/>
  <c r="D29" i="15" s="1"/>
  <c r="E29" i="15" s="1"/>
  <c r="F29" i="15" s="1"/>
  <c r="G29" i="15" s="1"/>
  <c r="H29" i="15" s="1"/>
  <c r="I29" i="15" s="1"/>
  <c r="J29" i="15" s="1"/>
  <c r="K29" i="15" s="1"/>
  <c r="L29" i="15" s="1"/>
  <c r="M29" i="15" s="1"/>
  <c r="N29" i="15" s="1"/>
  <c r="O29" i="15" s="1"/>
  <c r="P29" i="15" s="1"/>
  <c r="Q29" i="15" s="1"/>
  <c r="R29" i="15" s="1"/>
  <c r="S29" i="15" s="1"/>
  <c r="T29" i="15" s="1"/>
  <c r="U29" i="15" s="1"/>
  <c r="V29" i="15" s="1"/>
  <c r="W29" i="15" s="1"/>
  <c r="X29" i="15" s="1"/>
  <c r="Y29" i="15" s="1"/>
  <c r="Z29" i="15" s="1"/>
  <c r="AA29" i="15" s="1"/>
  <c r="AB29" i="15" s="1"/>
  <c r="AC29" i="15" s="1"/>
  <c r="AD29" i="15" s="1"/>
  <c r="AE29" i="15" s="1"/>
  <c r="AF29" i="15" s="1"/>
  <c r="AG29" i="15" s="1"/>
  <c r="AH29" i="15" s="1"/>
  <c r="AI29" i="15" s="1"/>
  <c r="AJ29" i="15" s="1"/>
  <c r="AK29" i="15" s="1"/>
  <c r="AM30" i="15"/>
  <c r="D30" i="15" s="1"/>
  <c r="E30" i="15" s="1"/>
  <c r="F30" i="15" s="1"/>
  <c r="G30" i="15" s="1"/>
  <c r="H30" i="15" s="1"/>
  <c r="I30" i="15" s="1"/>
  <c r="J30" i="15" s="1"/>
  <c r="K30" i="15" s="1"/>
  <c r="L30" i="15" s="1"/>
  <c r="M30" i="15" s="1"/>
  <c r="N30" i="15" s="1"/>
  <c r="O30" i="15" s="1"/>
  <c r="P30" i="15" s="1"/>
  <c r="Q30" i="15" s="1"/>
  <c r="R30" i="15" s="1"/>
  <c r="S30" i="15" s="1"/>
  <c r="T30" i="15" s="1"/>
  <c r="U30" i="15" s="1"/>
  <c r="V30" i="15" s="1"/>
  <c r="W30" i="15" s="1"/>
  <c r="X30" i="15" s="1"/>
  <c r="Y30" i="15" s="1"/>
  <c r="Z30" i="15" s="1"/>
  <c r="AA30" i="15" s="1"/>
  <c r="AB30" i="15" s="1"/>
  <c r="AC30" i="15" s="1"/>
  <c r="AD30" i="15" s="1"/>
  <c r="AE30" i="15" s="1"/>
  <c r="AF30" i="15" s="1"/>
  <c r="AG30" i="15" s="1"/>
  <c r="AH30" i="15" s="1"/>
  <c r="AI30" i="15" s="1"/>
  <c r="AJ30" i="15" s="1"/>
  <c r="AK30" i="15" s="1"/>
  <c r="AM31" i="15"/>
  <c r="D31" i="15" s="1"/>
  <c r="E31" i="15" s="1"/>
  <c r="F31" i="15" s="1"/>
  <c r="G31" i="15" s="1"/>
  <c r="H31" i="15" s="1"/>
  <c r="I31" i="15" s="1"/>
  <c r="J31" i="15" s="1"/>
  <c r="K31" i="15" s="1"/>
  <c r="L31" i="15" s="1"/>
  <c r="M31" i="15" s="1"/>
  <c r="N31" i="15" s="1"/>
  <c r="O31" i="15" s="1"/>
  <c r="P31" i="15" s="1"/>
  <c r="Q31" i="15" s="1"/>
  <c r="R31" i="15" s="1"/>
  <c r="S31" i="15" s="1"/>
  <c r="T31" i="15" s="1"/>
  <c r="U31" i="15" s="1"/>
  <c r="V31" i="15" s="1"/>
  <c r="W31" i="15" s="1"/>
  <c r="X31" i="15" s="1"/>
  <c r="Y31" i="15" s="1"/>
  <c r="Z31" i="15" s="1"/>
  <c r="AA31" i="15" s="1"/>
  <c r="AB31" i="15" s="1"/>
  <c r="AC31" i="15" s="1"/>
  <c r="AD31" i="15" s="1"/>
  <c r="AE31" i="15" s="1"/>
  <c r="AF31" i="15" s="1"/>
  <c r="AG31" i="15" s="1"/>
  <c r="AH31" i="15" s="1"/>
  <c r="AI31" i="15" s="1"/>
  <c r="AJ31" i="15" s="1"/>
  <c r="AK31" i="15" s="1"/>
  <c r="AM32" i="15"/>
  <c r="D32" i="15" s="1"/>
  <c r="E32" i="15" s="1"/>
  <c r="F32" i="15" s="1"/>
  <c r="G32" i="15" s="1"/>
  <c r="H32" i="15" s="1"/>
  <c r="I32" i="15" s="1"/>
  <c r="J32" i="15" s="1"/>
  <c r="K32" i="15" s="1"/>
  <c r="L32" i="15" s="1"/>
  <c r="M32" i="15" s="1"/>
  <c r="N32" i="15" s="1"/>
  <c r="O32" i="15" s="1"/>
  <c r="P32" i="15" s="1"/>
  <c r="Q32" i="15" s="1"/>
  <c r="R32" i="15" s="1"/>
  <c r="S32" i="15" s="1"/>
  <c r="T32" i="15" s="1"/>
  <c r="U32" i="15" s="1"/>
  <c r="V32" i="15" s="1"/>
  <c r="W32" i="15" s="1"/>
  <c r="X32" i="15" s="1"/>
  <c r="Y32" i="15" s="1"/>
  <c r="Z32" i="15" s="1"/>
  <c r="AA32" i="15" s="1"/>
  <c r="AB32" i="15" s="1"/>
  <c r="AC32" i="15" s="1"/>
  <c r="AD32" i="15" s="1"/>
  <c r="AE32" i="15" s="1"/>
  <c r="AF32" i="15" s="1"/>
  <c r="AG32" i="15" s="1"/>
  <c r="AH32" i="15" s="1"/>
  <c r="AI32" i="15" s="1"/>
  <c r="AJ32" i="15" s="1"/>
  <c r="AK32" i="15" s="1"/>
  <c r="AM33" i="15"/>
  <c r="D33" i="15" s="1"/>
  <c r="E33" i="15" s="1"/>
  <c r="F33" i="15" s="1"/>
  <c r="G33" i="15" s="1"/>
  <c r="H33" i="15" s="1"/>
  <c r="I33" i="15" s="1"/>
  <c r="J33" i="15" s="1"/>
  <c r="K33" i="15" s="1"/>
  <c r="L33" i="15" s="1"/>
  <c r="M33" i="15" s="1"/>
  <c r="N33" i="15" s="1"/>
  <c r="O33" i="15" s="1"/>
  <c r="P33" i="15" s="1"/>
  <c r="Q33" i="15" s="1"/>
  <c r="R33" i="15" s="1"/>
  <c r="S33" i="15" s="1"/>
  <c r="T33" i="15" s="1"/>
  <c r="U33" i="15" s="1"/>
  <c r="V33" i="15" s="1"/>
  <c r="W33" i="15" s="1"/>
  <c r="X33" i="15" s="1"/>
  <c r="Y33" i="15" s="1"/>
  <c r="Z33" i="15" s="1"/>
  <c r="AA33" i="15" s="1"/>
  <c r="AB33" i="15" s="1"/>
  <c r="AC33" i="15" s="1"/>
  <c r="AD33" i="15" s="1"/>
  <c r="AE33" i="15" s="1"/>
  <c r="AF33" i="15" s="1"/>
  <c r="AG33" i="15" s="1"/>
  <c r="AH33" i="15" s="1"/>
  <c r="AI33" i="15" s="1"/>
  <c r="AJ33" i="15" s="1"/>
  <c r="AK33" i="15" s="1"/>
  <c r="AM34" i="15"/>
  <c r="D34" i="15" s="1"/>
  <c r="E34" i="15" s="1"/>
  <c r="F34" i="15" s="1"/>
  <c r="G34" i="15" s="1"/>
  <c r="H34" i="15" s="1"/>
  <c r="I34" i="15" s="1"/>
  <c r="J34" i="15" s="1"/>
  <c r="K34" i="15" s="1"/>
  <c r="L34" i="15" s="1"/>
  <c r="M34" i="15" s="1"/>
  <c r="N34" i="15" s="1"/>
  <c r="O34" i="15" s="1"/>
  <c r="P34" i="15" s="1"/>
  <c r="Q34" i="15" s="1"/>
  <c r="R34" i="15" s="1"/>
  <c r="S34" i="15" s="1"/>
  <c r="T34" i="15" s="1"/>
  <c r="U34" i="15" s="1"/>
  <c r="V34" i="15" s="1"/>
  <c r="W34" i="15" s="1"/>
  <c r="X34" i="15" s="1"/>
  <c r="Y34" i="15" s="1"/>
  <c r="Z34" i="15" s="1"/>
  <c r="AA34" i="15" s="1"/>
  <c r="AB34" i="15" s="1"/>
  <c r="AC34" i="15" s="1"/>
  <c r="AD34" i="15" s="1"/>
  <c r="AE34" i="15" s="1"/>
  <c r="AF34" i="15" s="1"/>
  <c r="AG34" i="15" s="1"/>
  <c r="AH34" i="15" s="1"/>
  <c r="AI34" i="15" s="1"/>
  <c r="AJ34" i="15" s="1"/>
  <c r="AK34" i="15" s="1"/>
  <c r="AM35" i="15"/>
  <c r="D35" i="15" s="1"/>
  <c r="E35" i="15" s="1"/>
  <c r="F35" i="15" s="1"/>
  <c r="G35" i="15" s="1"/>
  <c r="H35" i="15" s="1"/>
  <c r="I35" i="15" s="1"/>
  <c r="J35" i="15" s="1"/>
  <c r="K35" i="15" s="1"/>
  <c r="L35" i="15" s="1"/>
  <c r="M35" i="15" s="1"/>
  <c r="N35" i="15" s="1"/>
  <c r="O35" i="15" s="1"/>
  <c r="P35" i="15" s="1"/>
  <c r="Q35" i="15" s="1"/>
  <c r="R35" i="15" s="1"/>
  <c r="S35" i="15" s="1"/>
  <c r="T35" i="15" s="1"/>
  <c r="U35" i="15" s="1"/>
  <c r="V35" i="15" s="1"/>
  <c r="W35" i="15" s="1"/>
  <c r="X35" i="15" s="1"/>
  <c r="Y35" i="15" s="1"/>
  <c r="Z35" i="15" s="1"/>
  <c r="AA35" i="15" s="1"/>
  <c r="AB35" i="15" s="1"/>
  <c r="AC35" i="15" s="1"/>
  <c r="AD35" i="15" s="1"/>
  <c r="AE35" i="15" s="1"/>
  <c r="AF35" i="15" s="1"/>
  <c r="AG35" i="15" s="1"/>
  <c r="AH35" i="15" s="1"/>
  <c r="AI35" i="15" s="1"/>
  <c r="AJ35" i="15" s="1"/>
  <c r="AK35" i="15" s="1"/>
  <c r="AM36" i="15"/>
  <c r="D36" i="15" s="1"/>
  <c r="E36" i="15" s="1"/>
  <c r="F36" i="15" s="1"/>
  <c r="G36" i="15" s="1"/>
  <c r="H36" i="15" s="1"/>
  <c r="I36" i="15" s="1"/>
  <c r="J36" i="15" s="1"/>
  <c r="K36" i="15" s="1"/>
  <c r="L36" i="15" s="1"/>
  <c r="M36" i="15" s="1"/>
  <c r="N36" i="15" s="1"/>
  <c r="O36" i="15" s="1"/>
  <c r="P36" i="15" s="1"/>
  <c r="Q36" i="15" s="1"/>
  <c r="R36" i="15" s="1"/>
  <c r="S36" i="15" s="1"/>
  <c r="T36" i="15" s="1"/>
  <c r="U36" i="15" s="1"/>
  <c r="V36" i="15" s="1"/>
  <c r="W36" i="15" s="1"/>
  <c r="X36" i="15" s="1"/>
  <c r="Y36" i="15" s="1"/>
  <c r="Z36" i="15" s="1"/>
  <c r="AA36" i="15" s="1"/>
  <c r="AB36" i="15" s="1"/>
  <c r="AC36" i="15" s="1"/>
  <c r="AD36" i="15" s="1"/>
  <c r="AE36" i="15" s="1"/>
  <c r="AF36" i="15" s="1"/>
  <c r="AG36" i="15" s="1"/>
  <c r="AH36" i="15" s="1"/>
  <c r="AI36" i="15" s="1"/>
  <c r="AJ36" i="15" s="1"/>
  <c r="AK36" i="15" s="1"/>
  <c r="AM37" i="15"/>
  <c r="D37" i="15" s="1"/>
  <c r="E37" i="15" s="1"/>
  <c r="F37" i="15" s="1"/>
  <c r="G37" i="15" s="1"/>
  <c r="H37" i="15" s="1"/>
  <c r="I37" i="15" s="1"/>
  <c r="J37" i="15" s="1"/>
  <c r="K37" i="15" s="1"/>
  <c r="L37" i="15" s="1"/>
  <c r="M37" i="15" s="1"/>
  <c r="N37" i="15" s="1"/>
  <c r="O37" i="15" s="1"/>
  <c r="P37" i="15" s="1"/>
  <c r="Q37" i="15" s="1"/>
  <c r="R37" i="15" s="1"/>
  <c r="S37" i="15" s="1"/>
  <c r="T37" i="15" s="1"/>
  <c r="U37" i="15" s="1"/>
  <c r="V37" i="15" s="1"/>
  <c r="W37" i="15" s="1"/>
  <c r="X37" i="15" s="1"/>
  <c r="Y37" i="15" s="1"/>
  <c r="Z37" i="15" s="1"/>
  <c r="AA37" i="15" s="1"/>
  <c r="AB37" i="15" s="1"/>
  <c r="AC37" i="15" s="1"/>
  <c r="AD37" i="15" s="1"/>
  <c r="AE37" i="15" s="1"/>
  <c r="AF37" i="15" s="1"/>
  <c r="AG37" i="15" s="1"/>
  <c r="AH37" i="15" s="1"/>
  <c r="AI37" i="15" s="1"/>
  <c r="AJ37" i="15" s="1"/>
  <c r="AK37" i="15" s="1"/>
  <c r="AM38" i="15"/>
  <c r="D38" i="15" s="1"/>
  <c r="E38" i="15" s="1"/>
  <c r="F38" i="15" s="1"/>
  <c r="G38" i="15" s="1"/>
  <c r="H38" i="15" s="1"/>
  <c r="I38" i="15" s="1"/>
  <c r="J38" i="15" s="1"/>
  <c r="K38" i="15" s="1"/>
  <c r="L38" i="15" s="1"/>
  <c r="M38" i="15" s="1"/>
  <c r="N38" i="15" s="1"/>
  <c r="O38" i="15" s="1"/>
  <c r="P38" i="15" s="1"/>
  <c r="Q38" i="15" s="1"/>
  <c r="R38" i="15" s="1"/>
  <c r="S38" i="15" s="1"/>
  <c r="T38" i="15" s="1"/>
  <c r="U38" i="15" s="1"/>
  <c r="V38" i="15" s="1"/>
  <c r="W38" i="15" s="1"/>
  <c r="X38" i="15" s="1"/>
  <c r="Y38" i="15" s="1"/>
  <c r="Z38" i="15" s="1"/>
  <c r="AA38" i="15" s="1"/>
  <c r="AB38" i="15" s="1"/>
  <c r="AC38" i="15" s="1"/>
  <c r="AD38" i="15" s="1"/>
  <c r="AE38" i="15" s="1"/>
  <c r="AF38" i="15" s="1"/>
  <c r="AG38" i="15" s="1"/>
  <c r="AH38" i="15" s="1"/>
  <c r="AI38" i="15" s="1"/>
  <c r="AJ38" i="15" s="1"/>
  <c r="AK38" i="15" s="1"/>
  <c r="AM39" i="15"/>
  <c r="D39" i="15" s="1"/>
  <c r="E39" i="15" s="1"/>
  <c r="F39" i="15" s="1"/>
  <c r="G39" i="15" s="1"/>
  <c r="H39" i="15" s="1"/>
  <c r="I39" i="15" s="1"/>
  <c r="J39" i="15" s="1"/>
  <c r="K39" i="15" s="1"/>
  <c r="L39" i="15" s="1"/>
  <c r="M39" i="15" s="1"/>
  <c r="N39" i="15" s="1"/>
  <c r="O39" i="15" s="1"/>
  <c r="P39" i="15" s="1"/>
  <c r="Q39" i="15" s="1"/>
  <c r="R39" i="15" s="1"/>
  <c r="S39" i="15" s="1"/>
  <c r="T39" i="15" s="1"/>
  <c r="U39" i="15" s="1"/>
  <c r="V39" i="15" s="1"/>
  <c r="W39" i="15" s="1"/>
  <c r="X39" i="15" s="1"/>
  <c r="Y39" i="15" s="1"/>
  <c r="Z39" i="15" s="1"/>
  <c r="AA39" i="15" s="1"/>
  <c r="AB39" i="15" s="1"/>
  <c r="AC39" i="15" s="1"/>
  <c r="AD39" i="15" s="1"/>
  <c r="AE39" i="15" s="1"/>
  <c r="AF39" i="15" s="1"/>
  <c r="AG39" i="15" s="1"/>
  <c r="AH39" i="15" s="1"/>
  <c r="AI39" i="15" s="1"/>
  <c r="AJ39" i="15" s="1"/>
  <c r="AK39" i="15" s="1"/>
  <c r="AM40" i="15"/>
  <c r="D40" i="15" s="1"/>
  <c r="E40" i="15" s="1"/>
  <c r="F40" i="15" s="1"/>
  <c r="G40" i="15" s="1"/>
  <c r="H40" i="15" s="1"/>
  <c r="I40" i="15" s="1"/>
  <c r="J40" i="15" s="1"/>
  <c r="K40" i="15" s="1"/>
  <c r="L40" i="15" s="1"/>
  <c r="M40" i="15" s="1"/>
  <c r="N40" i="15" s="1"/>
  <c r="O40" i="15" s="1"/>
  <c r="P40" i="15" s="1"/>
  <c r="Q40" i="15" s="1"/>
  <c r="R40" i="15" s="1"/>
  <c r="S40" i="15" s="1"/>
  <c r="T40" i="15" s="1"/>
  <c r="U40" i="15" s="1"/>
  <c r="V40" i="15" s="1"/>
  <c r="W40" i="15" s="1"/>
  <c r="X40" i="15" s="1"/>
  <c r="Y40" i="15" s="1"/>
  <c r="Z40" i="15" s="1"/>
  <c r="AA40" i="15" s="1"/>
  <c r="AB40" i="15" s="1"/>
  <c r="AC40" i="15" s="1"/>
  <c r="AD40" i="15" s="1"/>
  <c r="AE40" i="15" s="1"/>
  <c r="AF40" i="15" s="1"/>
  <c r="AG40" i="15" s="1"/>
  <c r="AH40" i="15" s="1"/>
  <c r="AI40" i="15" s="1"/>
  <c r="AJ40" i="15" s="1"/>
  <c r="AK40" i="15" s="1"/>
  <c r="AM41" i="15"/>
  <c r="D41" i="15" s="1"/>
  <c r="E41" i="15" s="1"/>
  <c r="F41" i="15" s="1"/>
  <c r="G41" i="15" s="1"/>
  <c r="H41" i="15" s="1"/>
  <c r="I41" i="15" s="1"/>
  <c r="J41" i="15" s="1"/>
  <c r="K41" i="15" s="1"/>
  <c r="L41" i="15" s="1"/>
  <c r="M41" i="15" s="1"/>
  <c r="N41" i="15" s="1"/>
  <c r="O41" i="15" s="1"/>
  <c r="P41" i="15" s="1"/>
  <c r="Q41" i="15" s="1"/>
  <c r="R41" i="15" s="1"/>
  <c r="S41" i="15" s="1"/>
  <c r="T41" i="15" s="1"/>
  <c r="U41" i="15" s="1"/>
  <c r="V41" i="15" s="1"/>
  <c r="W41" i="15" s="1"/>
  <c r="X41" i="15" s="1"/>
  <c r="Y41" i="15" s="1"/>
  <c r="Z41" i="15" s="1"/>
  <c r="AA41" i="15" s="1"/>
  <c r="AB41" i="15" s="1"/>
  <c r="AC41" i="15" s="1"/>
  <c r="AD41" i="15" s="1"/>
  <c r="AE41" i="15" s="1"/>
  <c r="AF41" i="15" s="1"/>
  <c r="AG41" i="15" s="1"/>
  <c r="AH41" i="15" s="1"/>
  <c r="AI41" i="15" s="1"/>
  <c r="AJ41" i="15" s="1"/>
  <c r="AK41" i="15" s="1"/>
  <c r="AM42" i="15"/>
  <c r="D42" i="15" s="1"/>
  <c r="E42" i="15" s="1"/>
  <c r="F42" i="15" s="1"/>
  <c r="G42" i="15" s="1"/>
  <c r="H42" i="15" s="1"/>
  <c r="I42" i="15" s="1"/>
  <c r="J42" i="15" s="1"/>
  <c r="K42" i="15" s="1"/>
  <c r="L42" i="15" s="1"/>
  <c r="M42" i="15" s="1"/>
  <c r="N42" i="15" s="1"/>
  <c r="O42" i="15" s="1"/>
  <c r="P42" i="15" s="1"/>
  <c r="Q42" i="15" s="1"/>
  <c r="R42" i="15" s="1"/>
  <c r="S42" i="15" s="1"/>
  <c r="T42" i="15" s="1"/>
  <c r="U42" i="15" s="1"/>
  <c r="V42" i="15" s="1"/>
  <c r="W42" i="15" s="1"/>
  <c r="X42" i="15" s="1"/>
  <c r="Y42" i="15" s="1"/>
  <c r="Z42" i="15" s="1"/>
  <c r="AA42" i="15" s="1"/>
  <c r="AB42" i="15" s="1"/>
  <c r="AC42" i="15" s="1"/>
  <c r="AD42" i="15" s="1"/>
  <c r="AE42" i="15" s="1"/>
  <c r="AF42" i="15" s="1"/>
  <c r="AG42" i="15" s="1"/>
  <c r="AH42" i="15" s="1"/>
  <c r="AI42" i="15" s="1"/>
  <c r="AJ42" i="15" s="1"/>
  <c r="AK42" i="15" s="1"/>
  <c r="AM43" i="15"/>
  <c r="D43" i="15" s="1"/>
  <c r="E43" i="15" s="1"/>
  <c r="F43" i="15" s="1"/>
  <c r="G43" i="15" s="1"/>
  <c r="H43" i="15" s="1"/>
  <c r="I43" i="15" s="1"/>
  <c r="J43" i="15" s="1"/>
  <c r="K43" i="15" s="1"/>
  <c r="L43" i="15" s="1"/>
  <c r="M43" i="15" s="1"/>
  <c r="N43" i="15" s="1"/>
  <c r="O43" i="15" s="1"/>
  <c r="P43" i="15" s="1"/>
  <c r="Q43" i="15" s="1"/>
  <c r="R43" i="15" s="1"/>
  <c r="S43" i="15" s="1"/>
  <c r="T43" i="15" s="1"/>
  <c r="U43" i="15" s="1"/>
  <c r="V43" i="15" s="1"/>
  <c r="W43" i="15" s="1"/>
  <c r="X43" i="15" s="1"/>
  <c r="Y43" i="15" s="1"/>
  <c r="Z43" i="15" s="1"/>
  <c r="AA43" i="15" s="1"/>
  <c r="AB43" i="15" s="1"/>
  <c r="AC43" i="15" s="1"/>
  <c r="AD43" i="15" s="1"/>
  <c r="AE43" i="15" s="1"/>
  <c r="AF43" i="15" s="1"/>
  <c r="AG43" i="15" s="1"/>
  <c r="AH43" i="15" s="1"/>
  <c r="AI43" i="15" s="1"/>
  <c r="AJ43" i="15" s="1"/>
  <c r="AK43" i="15" s="1"/>
  <c r="AM44" i="15"/>
  <c r="D44" i="15" s="1"/>
  <c r="E44" i="15" s="1"/>
  <c r="F44" i="15" s="1"/>
  <c r="G44" i="15" s="1"/>
  <c r="H44" i="15" s="1"/>
  <c r="I44" i="15" s="1"/>
  <c r="J44" i="15" s="1"/>
  <c r="K44" i="15" s="1"/>
  <c r="L44" i="15" s="1"/>
  <c r="M44" i="15" s="1"/>
  <c r="N44" i="15" s="1"/>
  <c r="O44" i="15" s="1"/>
  <c r="P44" i="15" s="1"/>
  <c r="Q44" i="15" s="1"/>
  <c r="R44" i="15" s="1"/>
  <c r="S44" i="15" s="1"/>
  <c r="T44" i="15" s="1"/>
  <c r="U44" i="15" s="1"/>
  <c r="V44" i="15" s="1"/>
  <c r="W44" i="15" s="1"/>
  <c r="X44" i="15" s="1"/>
  <c r="Y44" i="15" s="1"/>
  <c r="Z44" i="15" s="1"/>
  <c r="AA44" i="15" s="1"/>
  <c r="AB44" i="15" s="1"/>
  <c r="AC44" i="15" s="1"/>
  <c r="AD44" i="15" s="1"/>
  <c r="AE44" i="15" s="1"/>
  <c r="AF44" i="15" s="1"/>
  <c r="AG44" i="15" s="1"/>
  <c r="AH44" i="15" s="1"/>
  <c r="AI44" i="15" s="1"/>
  <c r="AJ44" i="15" s="1"/>
  <c r="AK44" i="15" s="1"/>
  <c r="AM45" i="15"/>
  <c r="D45" i="15" s="1"/>
  <c r="E45" i="15" s="1"/>
  <c r="F45" i="15" s="1"/>
  <c r="G45" i="15" s="1"/>
  <c r="H45" i="15" s="1"/>
  <c r="I45" i="15" s="1"/>
  <c r="J45" i="15" s="1"/>
  <c r="K45" i="15" s="1"/>
  <c r="L45" i="15" s="1"/>
  <c r="M45" i="15" s="1"/>
  <c r="N45" i="15" s="1"/>
  <c r="O45" i="15" s="1"/>
  <c r="P45" i="15" s="1"/>
  <c r="Q45" i="15" s="1"/>
  <c r="R45" i="15" s="1"/>
  <c r="S45" i="15" s="1"/>
  <c r="T45" i="15" s="1"/>
  <c r="U45" i="15" s="1"/>
  <c r="V45" i="15" s="1"/>
  <c r="W45" i="15" s="1"/>
  <c r="X45" i="15" s="1"/>
  <c r="Y45" i="15" s="1"/>
  <c r="Z45" i="15" s="1"/>
  <c r="AA45" i="15" s="1"/>
  <c r="AB45" i="15" s="1"/>
  <c r="AC45" i="15" s="1"/>
  <c r="AD45" i="15" s="1"/>
  <c r="AE45" i="15" s="1"/>
  <c r="AF45" i="15" s="1"/>
  <c r="AG45" i="15" s="1"/>
  <c r="AH45" i="15" s="1"/>
  <c r="AI45" i="15" s="1"/>
  <c r="AJ45" i="15" s="1"/>
  <c r="AK45" i="15" s="1"/>
  <c r="AM46" i="15"/>
  <c r="D46" i="15" s="1"/>
  <c r="E46" i="15" s="1"/>
  <c r="F46" i="15" s="1"/>
  <c r="G46" i="15" s="1"/>
  <c r="H46" i="15" s="1"/>
  <c r="I46" i="15" s="1"/>
  <c r="J46" i="15" s="1"/>
  <c r="K46" i="15" s="1"/>
  <c r="L46" i="15" s="1"/>
  <c r="M46" i="15" s="1"/>
  <c r="N46" i="15" s="1"/>
  <c r="O46" i="15" s="1"/>
  <c r="P46" i="15" s="1"/>
  <c r="Q46" i="15" s="1"/>
  <c r="R46" i="15" s="1"/>
  <c r="S46" i="15" s="1"/>
  <c r="T46" i="15" s="1"/>
  <c r="U46" i="15" s="1"/>
  <c r="V46" i="15" s="1"/>
  <c r="W46" i="15" s="1"/>
  <c r="X46" i="15" s="1"/>
  <c r="Y46" i="15" s="1"/>
  <c r="Z46" i="15" s="1"/>
  <c r="AA46" i="15" s="1"/>
  <c r="AB46" i="15" s="1"/>
  <c r="AC46" i="15" s="1"/>
  <c r="AD46" i="15" s="1"/>
  <c r="AE46" i="15" s="1"/>
  <c r="AF46" i="15" s="1"/>
  <c r="AG46" i="15" s="1"/>
  <c r="AH46" i="15" s="1"/>
  <c r="AI46" i="15" s="1"/>
  <c r="AJ46" i="15" s="1"/>
  <c r="AK46" i="15" s="1"/>
  <c r="AM47" i="15"/>
  <c r="D47" i="15" s="1"/>
  <c r="E47" i="15" s="1"/>
  <c r="F47" i="15" s="1"/>
  <c r="G47" i="15" s="1"/>
  <c r="H47" i="15" s="1"/>
  <c r="I47" i="15" s="1"/>
  <c r="J47" i="15" s="1"/>
  <c r="K47" i="15" s="1"/>
  <c r="L47" i="15" s="1"/>
  <c r="M47" i="15" s="1"/>
  <c r="N47" i="15" s="1"/>
  <c r="O47" i="15" s="1"/>
  <c r="P47" i="15" s="1"/>
  <c r="Q47" i="15" s="1"/>
  <c r="R47" i="15" s="1"/>
  <c r="S47" i="15" s="1"/>
  <c r="T47" i="15" s="1"/>
  <c r="U47" i="15" s="1"/>
  <c r="V47" i="15" s="1"/>
  <c r="W47" i="15" s="1"/>
  <c r="X47" i="15" s="1"/>
  <c r="Y47" i="15" s="1"/>
  <c r="Z47" i="15" s="1"/>
  <c r="AA47" i="15" s="1"/>
  <c r="AB47" i="15" s="1"/>
  <c r="AC47" i="15" s="1"/>
  <c r="AD47" i="15" s="1"/>
  <c r="AE47" i="15" s="1"/>
  <c r="AF47" i="15" s="1"/>
  <c r="AG47" i="15" s="1"/>
  <c r="AH47" i="15" s="1"/>
  <c r="AI47" i="15" s="1"/>
  <c r="AJ47" i="15" s="1"/>
  <c r="AK47" i="15" s="1"/>
  <c r="AM48" i="15"/>
  <c r="D48" i="15" s="1"/>
  <c r="E48" i="15" s="1"/>
  <c r="F48" i="15" s="1"/>
  <c r="G48" i="15" s="1"/>
  <c r="H48" i="15" s="1"/>
  <c r="I48" i="15" s="1"/>
  <c r="J48" i="15" s="1"/>
  <c r="K48" i="15" s="1"/>
  <c r="L48" i="15" s="1"/>
  <c r="M48" i="15" s="1"/>
  <c r="N48" i="15" s="1"/>
  <c r="O48" i="15" s="1"/>
  <c r="P48" i="15" s="1"/>
  <c r="Q48" i="15" s="1"/>
  <c r="R48" i="15" s="1"/>
  <c r="S48" i="15" s="1"/>
  <c r="T48" i="15" s="1"/>
  <c r="U48" i="15" s="1"/>
  <c r="V48" i="15" s="1"/>
  <c r="W48" i="15" s="1"/>
  <c r="X48" i="15" s="1"/>
  <c r="Y48" i="15" s="1"/>
  <c r="Z48" i="15" s="1"/>
  <c r="AA48" i="15" s="1"/>
  <c r="AB48" i="15" s="1"/>
  <c r="AC48" i="15" s="1"/>
  <c r="AD48" i="15" s="1"/>
  <c r="AE48" i="15" s="1"/>
  <c r="AF48" i="15" s="1"/>
  <c r="AG48" i="15" s="1"/>
  <c r="AH48" i="15" s="1"/>
  <c r="AI48" i="15" s="1"/>
  <c r="AJ48" i="15" s="1"/>
  <c r="AK48" i="15" s="1"/>
  <c r="AM49" i="15"/>
  <c r="D49" i="15" s="1"/>
  <c r="E49" i="15" s="1"/>
  <c r="F49" i="15" s="1"/>
  <c r="G49" i="15" s="1"/>
  <c r="H49" i="15" s="1"/>
  <c r="I49" i="15" s="1"/>
  <c r="J49" i="15" s="1"/>
  <c r="K49" i="15" s="1"/>
  <c r="L49" i="15" s="1"/>
  <c r="M49" i="15" s="1"/>
  <c r="N49" i="15" s="1"/>
  <c r="O49" i="15" s="1"/>
  <c r="P49" i="15" s="1"/>
  <c r="Q49" i="15" s="1"/>
  <c r="R49" i="15" s="1"/>
  <c r="S49" i="15" s="1"/>
  <c r="T49" i="15" s="1"/>
  <c r="U49" i="15" s="1"/>
  <c r="V49" i="15" s="1"/>
  <c r="W49" i="15" s="1"/>
  <c r="X49" i="15" s="1"/>
  <c r="Y49" i="15" s="1"/>
  <c r="Z49" i="15" s="1"/>
  <c r="AA49" i="15" s="1"/>
  <c r="AB49" i="15" s="1"/>
  <c r="AC49" i="15" s="1"/>
  <c r="AD49" i="15" s="1"/>
  <c r="AE49" i="15" s="1"/>
  <c r="AF49" i="15" s="1"/>
  <c r="AG49" i="15" s="1"/>
  <c r="AH49" i="15" s="1"/>
  <c r="AI49" i="15" s="1"/>
  <c r="AJ49" i="15" s="1"/>
  <c r="AK49" i="15" s="1"/>
  <c r="AM50" i="15"/>
  <c r="D50" i="15" s="1"/>
  <c r="E50" i="15" s="1"/>
  <c r="F50" i="15" s="1"/>
  <c r="G50" i="15" s="1"/>
  <c r="H50" i="15" s="1"/>
  <c r="I50" i="15" s="1"/>
  <c r="J50" i="15" s="1"/>
  <c r="K50" i="15" s="1"/>
  <c r="L50" i="15" s="1"/>
  <c r="M50" i="15" s="1"/>
  <c r="N50" i="15" s="1"/>
  <c r="O50" i="15" s="1"/>
  <c r="P50" i="15" s="1"/>
  <c r="Q50" i="15" s="1"/>
  <c r="R50" i="15" s="1"/>
  <c r="S50" i="15" s="1"/>
  <c r="T50" i="15" s="1"/>
  <c r="U50" i="15" s="1"/>
  <c r="V50" i="15" s="1"/>
  <c r="W50" i="15" s="1"/>
  <c r="X50" i="15" s="1"/>
  <c r="Y50" i="15" s="1"/>
  <c r="Z50" i="15" s="1"/>
  <c r="AA50" i="15" s="1"/>
  <c r="AB50" i="15" s="1"/>
  <c r="AC50" i="15" s="1"/>
  <c r="AD50" i="15" s="1"/>
  <c r="AE50" i="15" s="1"/>
  <c r="AF50" i="15" s="1"/>
  <c r="AG50" i="15" s="1"/>
  <c r="AH50" i="15" s="1"/>
  <c r="AI50" i="15" s="1"/>
  <c r="AJ50" i="15" s="1"/>
  <c r="AK50" i="15" s="1"/>
  <c r="AM51" i="15"/>
  <c r="D51" i="15" s="1"/>
  <c r="E51" i="15" s="1"/>
  <c r="F51" i="15" s="1"/>
  <c r="G51" i="15" s="1"/>
  <c r="H51" i="15" s="1"/>
  <c r="I51" i="15" s="1"/>
  <c r="J51" i="15" s="1"/>
  <c r="K51" i="15" s="1"/>
  <c r="L51" i="15" s="1"/>
  <c r="M51" i="15" s="1"/>
  <c r="N51" i="15" s="1"/>
  <c r="O51" i="15" s="1"/>
  <c r="P51" i="15" s="1"/>
  <c r="Q51" i="15" s="1"/>
  <c r="R51" i="15" s="1"/>
  <c r="S51" i="15" s="1"/>
  <c r="T51" i="15" s="1"/>
  <c r="U51" i="15" s="1"/>
  <c r="V51" i="15" s="1"/>
  <c r="W51" i="15" s="1"/>
  <c r="X51" i="15" s="1"/>
  <c r="Y51" i="15" s="1"/>
  <c r="Z51" i="15" s="1"/>
  <c r="AA51" i="15" s="1"/>
  <c r="AB51" i="15" s="1"/>
  <c r="AC51" i="15" s="1"/>
  <c r="AD51" i="15" s="1"/>
  <c r="AE51" i="15" s="1"/>
  <c r="AF51" i="15" s="1"/>
  <c r="AG51" i="15" s="1"/>
  <c r="AH51" i="15" s="1"/>
  <c r="AI51" i="15" s="1"/>
  <c r="AJ51" i="15" s="1"/>
  <c r="AK51" i="15" s="1"/>
  <c r="AM52" i="15"/>
  <c r="D52" i="15" s="1"/>
  <c r="E52" i="15" s="1"/>
  <c r="F52" i="15" s="1"/>
  <c r="G52" i="15" s="1"/>
  <c r="H52" i="15" s="1"/>
  <c r="I52" i="15" s="1"/>
  <c r="J52" i="15" s="1"/>
  <c r="K52" i="15" s="1"/>
  <c r="L52" i="15" s="1"/>
  <c r="M52" i="15" s="1"/>
  <c r="N52" i="15" s="1"/>
  <c r="O52" i="15" s="1"/>
  <c r="P52" i="15" s="1"/>
  <c r="Q52" i="15" s="1"/>
  <c r="R52" i="15" s="1"/>
  <c r="S52" i="15" s="1"/>
  <c r="T52" i="15" s="1"/>
  <c r="U52" i="15" s="1"/>
  <c r="V52" i="15" s="1"/>
  <c r="W52" i="15" s="1"/>
  <c r="X52" i="15" s="1"/>
  <c r="Y52" i="15" s="1"/>
  <c r="Z52" i="15" s="1"/>
  <c r="AA52" i="15" s="1"/>
  <c r="AB52" i="15" s="1"/>
  <c r="AC52" i="15" s="1"/>
  <c r="AD52" i="15" s="1"/>
  <c r="AE52" i="15" s="1"/>
  <c r="AF52" i="15" s="1"/>
  <c r="AG52" i="15" s="1"/>
  <c r="AH52" i="15" s="1"/>
  <c r="AI52" i="15" s="1"/>
  <c r="AJ52" i="15" s="1"/>
  <c r="AK52" i="15" s="1"/>
  <c r="AM53" i="15"/>
  <c r="D53" i="15" s="1"/>
  <c r="E53" i="15" s="1"/>
  <c r="F53" i="15" s="1"/>
  <c r="G53" i="15" s="1"/>
  <c r="H53" i="15" s="1"/>
  <c r="I53" i="15" s="1"/>
  <c r="J53" i="15" s="1"/>
  <c r="K53" i="15" s="1"/>
  <c r="L53" i="15" s="1"/>
  <c r="M53" i="15" s="1"/>
  <c r="N53" i="15" s="1"/>
  <c r="O53" i="15" s="1"/>
  <c r="P53" i="15" s="1"/>
  <c r="Q53" i="15" s="1"/>
  <c r="R53" i="15" s="1"/>
  <c r="S53" i="15" s="1"/>
  <c r="T53" i="15" s="1"/>
  <c r="U53" i="15" s="1"/>
  <c r="V53" i="15" s="1"/>
  <c r="W53" i="15" s="1"/>
  <c r="X53" i="15" s="1"/>
  <c r="Y53" i="15" s="1"/>
  <c r="Z53" i="15" s="1"/>
  <c r="AA53" i="15" s="1"/>
  <c r="AB53" i="15" s="1"/>
  <c r="AC53" i="15" s="1"/>
  <c r="AD53" i="15" s="1"/>
  <c r="AE53" i="15" s="1"/>
  <c r="AF53" i="15" s="1"/>
  <c r="AG53" i="15" s="1"/>
  <c r="AH53" i="15" s="1"/>
  <c r="AI53" i="15" s="1"/>
  <c r="AJ53" i="15" s="1"/>
  <c r="AK53" i="15" s="1"/>
  <c r="AM54" i="15"/>
  <c r="D54" i="15" s="1"/>
  <c r="E54" i="15" s="1"/>
  <c r="F54" i="15" s="1"/>
  <c r="G54" i="15" s="1"/>
  <c r="H54" i="15" s="1"/>
  <c r="I54" i="15" s="1"/>
  <c r="J54" i="15" s="1"/>
  <c r="K54" i="15" s="1"/>
  <c r="L54" i="15" s="1"/>
  <c r="M54" i="15" s="1"/>
  <c r="N54" i="15" s="1"/>
  <c r="O54" i="15" s="1"/>
  <c r="P54" i="15" s="1"/>
  <c r="Q54" i="15" s="1"/>
  <c r="R54" i="15" s="1"/>
  <c r="S54" i="15" s="1"/>
  <c r="T54" i="15" s="1"/>
  <c r="U54" i="15" s="1"/>
  <c r="V54" i="15" s="1"/>
  <c r="W54" i="15" s="1"/>
  <c r="X54" i="15" s="1"/>
  <c r="Y54" i="15" s="1"/>
  <c r="Z54" i="15" s="1"/>
  <c r="AA54" i="15" s="1"/>
  <c r="AB54" i="15" s="1"/>
  <c r="AC54" i="15" s="1"/>
  <c r="AD54" i="15" s="1"/>
  <c r="AE54" i="15" s="1"/>
  <c r="AF54" i="15" s="1"/>
  <c r="AG54" i="15" s="1"/>
  <c r="AH54" i="15" s="1"/>
  <c r="AI54" i="15" s="1"/>
  <c r="AJ54" i="15" s="1"/>
  <c r="AK54" i="15" s="1"/>
  <c r="AM55" i="15"/>
  <c r="D55" i="15" s="1"/>
  <c r="E55" i="15" s="1"/>
  <c r="F55" i="15" s="1"/>
  <c r="G55" i="15" s="1"/>
  <c r="H55" i="15" s="1"/>
  <c r="I55" i="15" s="1"/>
  <c r="J55" i="15" s="1"/>
  <c r="K55" i="15" s="1"/>
  <c r="L55" i="15" s="1"/>
  <c r="M55" i="15" s="1"/>
  <c r="N55" i="15" s="1"/>
  <c r="O55" i="15" s="1"/>
  <c r="P55" i="15" s="1"/>
  <c r="Q55" i="15" s="1"/>
  <c r="R55" i="15" s="1"/>
  <c r="S55" i="15" s="1"/>
  <c r="T55" i="15" s="1"/>
  <c r="U55" i="15" s="1"/>
  <c r="V55" i="15" s="1"/>
  <c r="W55" i="15" s="1"/>
  <c r="X55" i="15" s="1"/>
  <c r="Y55" i="15" s="1"/>
  <c r="Z55" i="15" s="1"/>
  <c r="AA55" i="15" s="1"/>
  <c r="AB55" i="15" s="1"/>
  <c r="AC55" i="15" s="1"/>
  <c r="AD55" i="15" s="1"/>
  <c r="AE55" i="15" s="1"/>
  <c r="AF55" i="15" s="1"/>
  <c r="AG55" i="15" s="1"/>
  <c r="AH55" i="15" s="1"/>
  <c r="AI55" i="15" s="1"/>
  <c r="AJ55" i="15" s="1"/>
  <c r="AK55" i="15" s="1"/>
  <c r="D2" i="8" l="1"/>
  <c r="E2" i="8"/>
  <c r="F2" i="8"/>
  <c r="G2" i="8"/>
  <c r="H2" i="8"/>
  <c r="I2" i="8"/>
  <c r="J2" i="8"/>
  <c r="K2" i="8"/>
  <c r="L2" i="8"/>
  <c r="M2" i="8"/>
  <c r="N2" i="8"/>
  <c r="O2" i="8"/>
  <c r="P2" i="8"/>
  <c r="Q2" i="8"/>
  <c r="R2" i="8"/>
  <c r="S2" i="8"/>
  <c r="T2" i="8"/>
  <c r="U2" i="8"/>
  <c r="V2" i="8"/>
  <c r="W2" i="8"/>
  <c r="X2" i="8"/>
  <c r="Y2" i="8"/>
  <c r="Z2" i="8"/>
  <c r="AA2" i="8"/>
  <c r="AB2" i="8"/>
  <c r="AC2" i="8"/>
  <c r="AD2" i="8"/>
  <c r="AE2" i="8"/>
  <c r="AF2" i="8"/>
  <c r="AG2" i="8"/>
  <c r="AH2" i="8"/>
  <c r="AI2" i="8"/>
  <c r="AJ2" i="8"/>
  <c r="AK2" i="8"/>
  <c r="AL2" i="8"/>
  <c r="D3" i="8"/>
  <c r="E3" i="8"/>
  <c r="F3" i="8"/>
  <c r="G3" i="8"/>
  <c r="H3" i="8"/>
  <c r="I3" i="8"/>
  <c r="J3" i="8"/>
  <c r="K3" i="8"/>
  <c r="L3" i="8"/>
  <c r="M3" i="8"/>
  <c r="N3" i="8"/>
  <c r="O3" i="8"/>
  <c r="P3" i="8"/>
  <c r="Q3" i="8"/>
  <c r="R3" i="8"/>
  <c r="S3" i="8"/>
  <c r="T3" i="8"/>
  <c r="U3" i="8"/>
  <c r="V3" i="8"/>
  <c r="W3" i="8"/>
  <c r="X3" i="8"/>
  <c r="Y3" i="8"/>
  <c r="Z3" i="8"/>
  <c r="AA3" i="8"/>
  <c r="AB3" i="8"/>
  <c r="AC3" i="8"/>
  <c r="AD3" i="8"/>
  <c r="AE3" i="8"/>
  <c r="AF3" i="8"/>
  <c r="AG3" i="8"/>
  <c r="AH3" i="8"/>
  <c r="AI3" i="8"/>
  <c r="AJ3" i="8"/>
  <c r="AK3" i="8"/>
  <c r="AL3" i="8"/>
  <c r="D4" i="8"/>
  <c r="E4" i="8"/>
  <c r="F4" i="8"/>
  <c r="G4" i="8"/>
  <c r="H4" i="8"/>
  <c r="I4" i="8"/>
  <c r="J4" i="8"/>
  <c r="K4" i="8"/>
  <c r="L4" i="8"/>
  <c r="M4" i="8"/>
  <c r="N4" i="8"/>
  <c r="O4" i="8"/>
  <c r="P4" i="8"/>
  <c r="Q4" i="8"/>
  <c r="R4" i="8"/>
  <c r="S4" i="8"/>
  <c r="T4" i="8"/>
  <c r="U4" i="8"/>
  <c r="V4" i="8"/>
  <c r="W4" i="8"/>
  <c r="X4" i="8"/>
  <c r="Y4" i="8"/>
  <c r="Z4" i="8"/>
  <c r="AA4" i="8"/>
  <c r="AB4" i="8"/>
  <c r="AC4" i="8"/>
  <c r="AD4" i="8"/>
  <c r="AE4" i="8"/>
  <c r="AF4" i="8"/>
  <c r="AG4" i="8"/>
  <c r="AH4" i="8"/>
  <c r="AI4" i="8"/>
  <c r="AJ4" i="8"/>
  <c r="AK4" i="8"/>
  <c r="AL4" i="8"/>
  <c r="D5" i="8"/>
  <c r="E5" i="8"/>
  <c r="F5" i="8"/>
  <c r="G5" i="8"/>
  <c r="H5" i="8"/>
  <c r="I5" i="8"/>
  <c r="J5" i="8"/>
  <c r="K5" i="8"/>
  <c r="L5" i="8"/>
  <c r="M5" i="8"/>
  <c r="N5" i="8"/>
  <c r="O5" i="8"/>
  <c r="P5" i="8"/>
  <c r="Q5" i="8"/>
  <c r="R5" i="8"/>
  <c r="S5" i="8"/>
  <c r="T5" i="8"/>
  <c r="U5" i="8"/>
  <c r="V5" i="8"/>
  <c r="W5" i="8"/>
  <c r="X5" i="8"/>
  <c r="Y5" i="8"/>
  <c r="Z5" i="8"/>
  <c r="AA5" i="8"/>
  <c r="AB5" i="8"/>
  <c r="AC5" i="8"/>
  <c r="AD5" i="8"/>
  <c r="AE5" i="8"/>
  <c r="AF5" i="8"/>
  <c r="AG5" i="8"/>
  <c r="AH5" i="8"/>
  <c r="AI5" i="8"/>
  <c r="AJ5" i="8"/>
  <c r="AK5" i="8"/>
  <c r="AL5" i="8"/>
  <c r="D6" i="8"/>
  <c r="E6" i="8"/>
  <c r="F6" i="8"/>
  <c r="G6" i="8"/>
  <c r="H6" i="8"/>
  <c r="I6" i="8"/>
  <c r="J6" i="8"/>
  <c r="K6" i="8"/>
  <c r="L6" i="8"/>
  <c r="M6" i="8"/>
  <c r="N6" i="8"/>
  <c r="O6" i="8"/>
  <c r="P6" i="8"/>
  <c r="Q6" i="8"/>
  <c r="R6" i="8"/>
  <c r="S6" i="8"/>
  <c r="T6" i="8"/>
  <c r="U6" i="8"/>
  <c r="V6" i="8"/>
  <c r="W6" i="8"/>
  <c r="X6" i="8"/>
  <c r="Y6" i="8"/>
  <c r="Z6" i="8"/>
  <c r="AA6" i="8"/>
  <c r="AB6" i="8"/>
  <c r="AC6" i="8"/>
  <c r="AD6" i="8"/>
  <c r="AE6" i="8"/>
  <c r="AF6" i="8"/>
  <c r="AG6" i="8"/>
  <c r="AH6" i="8"/>
  <c r="AI6" i="8"/>
  <c r="AJ6" i="8"/>
  <c r="AK6" i="8"/>
  <c r="AL6" i="8"/>
  <c r="D7" i="8"/>
  <c r="E7" i="8"/>
  <c r="F7" i="8"/>
  <c r="G7" i="8"/>
  <c r="H7" i="8"/>
  <c r="I7" i="8"/>
  <c r="J7" i="8"/>
  <c r="K7" i="8"/>
  <c r="L7" i="8"/>
  <c r="M7" i="8"/>
  <c r="N7" i="8"/>
  <c r="O7" i="8"/>
  <c r="P7" i="8"/>
  <c r="Q7" i="8"/>
  <c r="R7" i="8"/>
  <c r="S7" i="8"/>
  <c r="T7" i="8"/>
  <c r="U7" i="8"/>
  <c r="V7" i="8"/>
  <c r="W7" i="8"/>
  <c r="X7" i="8"/>
  <c r="Y7" i="8"/>
  <c r="Z7" i="8"/>
  <c r="AA7" i="8"/>
  <c r="AB7" i="8"/>
  <c r="AC7" i="8"/>
  <c r="AD7" i="8"/>
  <c r="AE7" i="8"/>
  <c r="AF7" i="8"/>
  <c r="AG7" i="8"/>
  <c r="AH7" i="8"/>
  <c r="AI7" i="8"/>
  <c r="AJ7" i="8"/>
  <c r="AK7" i="8"/>
  <c r="AL7" i="8"/>
  <c r="C2" i="8"/>
  <c r="C3" i="8"/>
  <c r="C4" i="8"/>
  <c r="C5" i="8"/>
  <c r="C6" i="8"/>
  <c r="C7" i="8"/>
</calcChain>
</file>

<file path=xl/sharedStrings.xml><?xml version="1.0" encoding="utf-8"?>
<sst xmlns="http://schemas.openxmlformats.org/spreadsheetml/2006/main" count="1049" uniqueCount="76">
  <si>
    <t>Country</t>
  </si>
  <si>
    <t>Item</t>
  </si>
  <si>
    <t>Year</t>
  </si>
  <si>
    <t>Consumption_Value</t>
  </si>
  <si>
    <t>Freshwater Fish</t>
  </si>
  <si>
    <t>Demersal Fish</t>
  </si>
  <si>
    <t>Pelagic Fish</t>
  </si>
  <si>
    <t>Marine Fish, Other</t>
  </si>
  <si>
    <t>Crustaceans</t>
  </si>
  <si>
    <t>Cephalopods</t>
  </si>
  <si>
    <t>Molluscs, Other</t>
  </si>
  <si>
    <t>Aquatic Animals, Others</t>
  </si>
  <si>
    <t>Aquatic Plants</t>
  </si>
  <si>
    <t>China</t>
  </si>
  <si>
    <t>Ghana</t>
  </si>
  <si>
    <t>India</t>
  </si>
  <si>
    <t>Nigeria</t>
  </si>
  <si>
    <t>Spain</t>
  </si>
  <si>
    <t>United States</t>
  </si>
  <si>
    <t>Subject Descriptor</t>
  </si>
  <si>
    <t>Gross domestic product per capita, constant prices</t>
  </si>
  <si>
    <t>Unit</t>
  </si>
  <si>
    <t>Population, total</t>
  </si>
  <si>
    <t>Country Name</t>
  </si>
  <si>
    <t>Indicator Name</t>
  </si>
  <si>
    <t>Change total</t>
  </si>
  <si>
    <t>NA</t>
  </si>
  <si>
    <t>Source</t>
  </si>
  <si>
    <t>Raw or calculated?</t>
  </si>
  <si>
    <t>Notes</t>
  </si>
  <si>
    <t>Muhammad et al 2011</t>
  </si>
  <si>
    <t>Raw</t>
  </si>
  <si>
    <t>Cai and Leung 2017</t>
  </si>
  <si>
    <t>Western Africa</t>
  </si>
  <si>
    <t>change_value</t>
  </si>
  <si>
    <t xml:space="preserve">Fish, Seafood </t>
  </si>
  <si>
    <t>2050 Edible Weight</t>
  </si>
  <si>
    <t>Weighted average</t>
  </si>
  <si>
    <t>2015 Edible Weight</t>
  </si>
  <si>
    <t>edible weight -&gt;</t>
  </si>
  <si>
    <t>per capita edible weight</t>
  </si>
  <si>
    <t>Brazil</t>
  </si>
  <si>
    <t>Mexico</t>
  </si>
  <si>
    <t xml:space="preserve">Brazil </t>
  </si>
  <si>
    <t>Per capita live weight</t>
  </si>
  <si>
    <t>Peru</t>
  </si>
  <si>
    <t>France</t>
  </si>
  <si>
    <t>Aquatic plants</t>
  </si>
  <si>
    <t>Cai and Leung 2018</t>
  </si>
  <si>
    <t>Cai and Leung 2019</t>
  </si>
  <si>
    <t>Cai and Leung 2020</t>
  </si>
  <si>
    <t>Cai and Leung 2021</t>
  </si>
  <si>
    <t>Cai and Leung 2022</t>
  </si>
  <si>
    <t>Cai and Leung 2023</t>
  </si>
  <si>
    <t>Species Groups</t>
  </si>
  <si>
    <t>Conversion from live weight to edible weight</t>
  </si>
  <si>
    <t>Sheet Name</t>
  </si>
  <si>
    <t>OUT - Projections</t>
  </si>
  <si>
    <t>Original work</t>
  </si>
  <si>
    <t>IN - Live to Edible Consumption</t>
  </si>
  <si>
    <t>FAO (1989), Edwards et al (2019), and FAO State of the World Fisheries and Aquaculture (2020)</t>
  </si>
  <si>
    <t>IN - Income E, Species to .4</t>
  </si>
  <si>
    <t>Live to edible weight conversions</t>
  </si>
  <si>
    <t>Cai and Leung (2017), Muhammad et al. (2011)</t>
  </si>
  <si>
    <t xml:space="preserve">IN  - FAO Consumption, Species </t>
  </si>
  <si>
    <t>FAO New Food Balance Sheets (2020)</t>
  </si>
  <si>
    <t xml:space="preserve">IN  - Income Ealsticity, Species </t>
  </si>
  <si>
    <t xml:space="preserve">Orignal work </t>
  </si>
  <si>
    <t>Income elasticities from "IN-Income Elasticity, Species" trending to 0.4</t>
  </si>
  <si>
    <t>IN - GDP PPP percap decimal</t>
  </si>
  <si>
    <t>IN - Pop Change decimal</t>
  </si>
  <si>
    <t xml:space="preserve">World Bank Group (2020) </t>
  </si>
  <si>
    <t>IMF (October 2019), IMF (April 2020), PwC Global Economic Watch, and author estimates</t>
  </si>
  <si>
    <t>Decimals based on total population estimates</t>
  </si>
  <si>
    <t>IN - Pop Total to 2050</t>
  </si>
  <si>
    <t xml:space="preserve">Used to calculate per capita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</si>
</sst>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0.00000000"/>
    <numFmt numFmtId="166" formatCode="0.000"/>
  </numFmts>
  <fonts count="2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Arial"/>
      <family val="2"/>
    </font>
    <font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6" fillId="0" borderId="0" xfId="0" applyFont="1"/>
    <xf numFmtId="11" fontId="0" fillId="0" borderId="0" xfId="0" applyNumberFormat="1"/>
    <xf numFmtId="1" fontId="0" fillId="0" borderId="0" xfId="0" applyNumberFormat="1"/>
    <xf numFmtId="0" fontId="18" fillId="0" borderId="0" xfId="0" applyFont="1"/>
    <xf numFmtId="164" fontId="0" fillId="0" borderId="0" xfId="0" applyNumberFormat="1"/>
    <xf numFmtId="0" fontId="19" fillId="0" borderId="0" xfId="0" applyFont="1"/>
    <xf numFmtId="0" fontId="21" fillId="0" borderId="0" xfId="0" applyFont="1"/>
    <xf numFmtId="165" fontId="0" fillId="0" borderId="0" xfId="0" applyNumberFormat="1"/>
    <xf numFmtId="0" fontId="14" fillId="0" borderId="0" xfId="0" applyFont="1"/>
    <xf numFmtId="0" fontId="20" fillId="0" borderId="0" xfId="0" applyFont="1"/>
    <xf numFmtId="1" fontId="0" fillId="0" borderId="0" xfId="0" applyNumberFormat="1" applyAlignment="1">
      <alignment horizontal="right"/>
    </xf>
    <xf numFmtId="166" fontId="0" fillId="0" borderId="0" xfId="0" applyNumberFormat="1"/>
    <xf numFmtId="0" fontId="23" fillId="0" borderId="0" xfId="0" applyFont="1"/>
    <xf numFmtId="0" fontId="24" fillId="33" borderId="0" xfId="0" applyFont="1" applyFill="1"/>
    <xf numFmtId="0" fontId="17" fillId="29" borderId="0" xfId="38" applyAlignment="1">
      <alignment horizontal="center" vertical="center" wrapText="1"/>
    </xf>
    <xf numFmtId="0" fontId="1" fillId="31" borderId="0" xfId="40" applyAlignment="1">
      <alignment wrapText="1"/>
    </xf>
    <xf numFmtId="0" fontId="1" fillId="30" borderId="0" xfId="39" applyAlignment="1">
      <alignment wrapText="1"/>
    </xf>
    <xf numFmtId="0" fontId="16" fillId="31" borderId="0" xfId="40" applyFont="1" applyAlignment="1">
      <alignment wrapText="1"/>
    </xf>
    <xf numFmtId="0" fontId="16" fillId="30" borderId="0" xfId="39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font>
        <b/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C1DE45-437E-524F-907D-1D23A0F39157}" name="Table1" displayName="Table1" ref="A1:C9" totalsRowShown="0" headerRowDxfId="2" dataDxfId="3" headerRowCellStyle="Accent6">
  <autoFilter ref="A1:C9" xr:uid="{F8C1DE45-437E-524F-907D-1D23A0F39157}"/>
  <tableColumns count="3">
    <tableColumn id="1" xr3:uid="{36B9A92F-4A6D-604F-830E-D00710DED018}" name="Sheet Name" dataDxfId="0"/>
    <tableColumn id="2" xr3:uid="{B5262852-7480-4342-AB13-C69B52DC5E9D}" name="Source" dataDxfId="1"/>
    <tableColumn id="3" xr3:uid="{24E501BE-AB49-894F-8470-7D663CBDF677}" name="Notes" dataDxfId="4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34D16-3FB7-7C4C-9F47-D1F5E070A887}">
  <dimension ref="A1:C9"/>
  <sheetViews>
    <sheetView tabSelected="1" zoomScale="140" zoomScaleNormal="140" workbookViewId="0">
      <selection activeCell="A3" sqref="A3"/>
    </sheetView>
  </sheetViews>
  <sheetFormatPr baseColWidth="10" defaultRowHeight="16" x14ac:dyDescent="0.2"/>
  <cols>
    <col min="1" max="1" width="29.33203125" style="14" customWidth="1"/>
    <col min="2" max="2" width="51.83203125" style="14" customWidth="1"/>
    <col min="3" max="3" width="42.33203125" style="14" customWidth="1"/>
    <col min="4" max="16384" width="10.83203125" style="14"/>
  </cols>
  <sheetData>
    <row r="1" spans="1:3" ht="52" customHeight="1" x14ac:dyDescent="0.2">
      <c r="A1" s="15" t="s">
        <v>56</v>
      </c>
      <c r="B1" s="15" t="s">
        <v>27</v>
      </c>
      <c r="C1" s="15" t="s">
        <v>29</v>
      </c>
    </row>
    <row r="2" spans="1:3" ht="17" x14ac:dyDescent="0.2">
      <c r="A2" s="18" t="s">
        <v>57</v>
      </c>
      <c r="B2" s="16" t="s">
        <v>58</v>
      </c>
      <c r="C2" s="16"/>
    </row>
    <row r="3" spans="1:3" ht="34" x14ac:dyDescent="0.2">
      <c r="A3" s="19" t="s">
        <v>59</v>
      </c>
      <c r="B3" s="17" t="s">
        <v>60</v>
      </c>
      <c r="C3" s="17" t="s">
        <v>62</v>
      </c>
    </row>
    <row r="4" spans="1:3" ht="34" x14ac:dyDescent="0.2">
      <c r="A4" s="18" t="s">
        <v>61</v>
      </c>
      <c r="B4" s="16" t="s">
        <v>67</v>
      </c>
      <c r="C4" s="16" t="s">
        <v>68</v>
      </c>
    </row>
    <row r="5" spans="1:3" ht="17" x14ac:dyDescent="0.2">
      <c r="A5" s="19" t="s">
        <v>64</v>
      </c>
      <c r="B5" s="17" t="s">
        <v>65</v>
      </c>
      <c r="C5" s="17"/>
    </row>
    <row r="6" spans="1:3" ht="17" x14ac:dyDescent="0.2">
      <c r="A6" s="18" t="s">
        <v>66</v>
      </c>
      <c r="B6" s="16" t="s">
        <v>63</v>
      </c>
      <c r="C6" s="16"/>
    </row>
    <row r="7" spans="1:3" ht="34" x14ac:dyDescent="0.2">
      <c r="A7" s="19" t="s">
        <v>69</v>
      </c>
      <c r="B7" s="17" t="s">
        <v>72</v>
      </c>
      <c r="C7" s="17"/>
    </row>
    <row r="8" spans="1:3" ht="17" x14ac:dyDescent="0.2">
      <c r="A8" s="18" t="s">
        <v>70</v>
      </c>
      <c r="B8" s="16" t="s">
        <v>71</v>
      </c>
      <c r="C8" s="16" t="s">
        <v>73</v>
      </c>
    </row>
    <row r="9" spans="1:3" ht="17" x14ac:dyDescent="0.2">
      <c r="A9" s="19" t="s">
        <v>74</v>
      </c>
      <c r="B9" s="17" t="s">
        <v>71</v>
      </c>
      <c r="C9" s="17" t="s">
        <v>75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183FA-1127-0F4F-B892-14351DF7793E}">
  <dimension ref="A1:BZ149"/>
  <sheetViews>
    <sheetView topLeftCell="A60" workbookViewId="0">
      <pane xSplit="2" topLeftCell="C1" activePane="topRight" state="frozen"/>
      <selection pane="topRight" activeCell="A76" sqref="A76:BZ83"/>
    </sheetView>
  </sheetViews>
  <sheetFormatPr baseColWidth="10" defaultRowHeight="16" x14ac:dyDescent="0.2"/>
  <cols>
    <col min="4" max="10" width="12.6640625" bestFit="1" customWidth="1"/>
    <col min="11" max="39" width="13.6640625" bestFit="1" customWidth="1"/>
  </cols>
  <sheetData>
    <row r="1" spans="1:78" x14ac:dyDescent="0.2">
      <c r="A1" s="1" t="s">
        <v>0</v>
      </c>
      <c r="B1" s="1" t="s">
        <v>1</v>
      </c>
      <c r="C1" s="1">
        <v>2015</v>
      </c>
      <c r="D1" s="1">
        <v>2016</v>
      </c>
      <c r="E1" s="1">
        <v>2017</v>
      </c>
      <c r="F1" s="1">
        <v>2018</v>
      </c>
      <c r="G1" s="1">
        <v>2019</v>
      </c>
      <c r="H1" s="1">
        <v>2020</v>
      </c>
      <c r="I1" s="1">
        <v>2021</v>
      </c>
      <c r="J1" s="1">
        <v>2022</v>
      </c>
      <c r="K1" s="1">
        <v>2023</v>
      </c>
      <c r="L1" s="1">
        <v>2024</v>
      </c>
      <c r="M1" s="1">
        <v>2025</v>
      </c>
      <c r="N1" s="1">
        <v>2026</v>
      </c>
      <c r="O1" s="1">
        <v>2027</v>
      </c>
      <c r="P1" s="1">
        <v>2028</v>
      </c>
      <c r="Q1" s="1">
        <v>2029</v>
      </c>
      <c r="R1" s="1">
        <v>2030</v>
      </c>
      <c r="S1" s="1">
        <v>2031</v>
      </c>
      <c r="T1" s="1">
        <v>2032</v>
      </c>
      <c r="U1" s="1">
        <v>2033</v>
      </c>
      <c r="V1" s="1">
        <v>2034</v>
      </c>
      <c r="W1" s="1">
        <v>2035</v>
      </c>
      <c r="X1" s="1">
        <v>2036</v>
      </c>
      <c r="Y1" s="1">
        <v>2037</v>
      </c>
      <c r="Z1" s="1">
        <v>2038</v>
      </c>
      <c r="AA1" s="1">
        <v>2039</v>
      </c>
      <c r="AB1" s="1">
        <v>2040</v>
      </c>
      <c r="AC1" s="1">
        <v>2041</v>
      </c>
      <c r="AD1" s="1">
        <v>2042</v>
      </c>
      <c r="AE1" s="1">
        <v>2043</v>
      </c>
      <c r="AF1" s="1">
        <v>2044</v>
      </c>
      <c r="AG1" s="1">
        <v>2045</v>
      </c>
      <c r="AH1" s="1">
        <v>2046</v>
      </c>
      <c r="AI1" s="1">
        <v>2047</v>
      </c>
      <c r="AJ1" s="1">
        <v>2048</v>
      </c>
      <c r="AK1" s="1">
        <v>2049</v>
      </c>
      <c r="AL1" s="1">
        <v>2050</v>
      </c>
      <c r="AM1" s="1"/>
      <c r="AN1" s="9" t="s">
        <v>39</v>
      </c>
      <c r="AO1" s="1" t="s">
        <v>38</v>
      </c>
      <c r="AP1" s="1" t="s">
        <v>36</v>
      </c>
      <c r="AQ1" s="1">
        <v>2015</v>
      </c>
      <c r="AR1" s="1">
        <v>2016</v>
      </c>
      <c r="AS1" s="1">
        <v>2017</v>
      </c>
      <c r="AT1" s="1">
        <v>2018</v>
      </c>
      <c r="AU1" s="1">
        <v>2019</v>
      </c>
      <c r="AV1" s="1">
        <v>2020</v>
      </c>
      <c r="AW1" s="1">
        <v>2021</v>
      </c>
      <c r="AX1" s="1">
        <v>2022</v>
      </c>
      <c r="AY1" s="1">
        <v>2023</v>
      </c>
      <c r="AZ1" s="1">
        <v>2024</v>
      </c>
      <c r="BA1" s="1">
        <v>2025</v>
      </c>
      <c r="BB1" s="1">
        <v>2026</v>
      </c>
      <c r="BC1" s="1">
        <v>2027</v>
      </c>
      <c r="BD1" s="1">
        <v>2028</v>
      </c>
      <c r="BE1" s="1">
        <v>2029</v>
      </c>
      <c r="BF1" s="1">
        <v>2030</v>
      </c>
      <c r="BG1" s="1">
        <v>2031</v>
      </c>
      <c r="BH1" s="1">
        <v>2032</v>
      </c>
      <c r="BI1" s="1">
        <v>2033</v>
      </c>
      <c r="BJ1" s="1">
        <v>2034</v>
      </c>
      <c r="BK1" s="1">
        <v>2035</v>
      </c>
      <c r="BL1" s="1">
        <v>2036</v>
      </c>
      <c r="BM1" s="1">
        <v>2037</v>
      </c>
      <c r="BN1" s="1">
        <v>2038</v>
      </c>
      <c r="BO1" s="1">
        <v>2039</v>
      </c>
      <c r="BP1" s="1">
        <v>2040</v>
      </c>
      <c r="BQ1" s="1">
        <v>2041</v>
      </c>
      <c r="BR1" s="1">
        <v>2042</v>
      </c>
      <c r="BS1" s="1">
        <v>2043</v>
      </c>
      <c r="BT1" s="1">
        <v>2044</v>
      </c>
      <c r="BU1" s="1">
        <v>2045</v>
      </c>
      <c r="BV1" s="1">
        <v>2046</v>
      </c>
      <c r="BW1" s="1">
        <v>2047</v>
      </c>
      <c r="BX1" s="1">
        <v>2048</v>
      </c>
      <c r="BY1" s="1">
        <v>2049</v>
      </c>
      <c r="BZ1" s="1">
        <v>2050</v>
      </c>
    </row>
    <row r="2" spans="1:78" x14ac:dyDescent="0.2">
      <c r="A2" t="s">
        <v>13</v>
      </c>
      <c r="B2" t="s">
        <v>4</v>
      </c>
      <c r="C2" s="3">
        <v>24601.85</v>
      </c>
      <c r="D2" s="3">
        <v>25732.074628579256</v>
      </c>
      <c r="E2" s="3">
        <v>26931.490911668803</v>
      </c>
      <c r="F2" s="3">
        <v>28137.35685855995</v>
      </c>
      <c r="G2" s="3">
        <v>29250.088267896259</v>
      </c>
      <c r="H2" s="3">
        <v>29510.980770172711</v>
      </c>
      <c r="I2" s="3">
        <v>31204.277303642291</v>
      </c>
      <c r="J2" s="3">
        <v>32311.969867933225</v>
      </c>
      <c r="K2" s="3">
        <v>33420.065690302603</v>
      </c>
      <c r="L2" s="3">
        <v>34527.019400298566</v>
      </c>
      <c r="M2" s="3">
        <v>35617.034894282231</v>
      </c>
      <c r="N2" s="3">
        <v>36714.477062982682</v>
      </c>
      <c r="O2" s="3">
        <v>37818.618300306487</v>
      </c>
      <c r="P2" s="3">
        <v>38928.412695119841</v>
      </c>
      <c r="Q2" s="3">
        <v>40042.453455226823</v>
      </c>
      <c r="R2" s="3">
        <v>41159.10192410904</v>
      </c>
      <c r="S2" s="3">
        <v>41817.150079022162</v>
      </c>
      <c r="T2" s="3">
        <v>42462.366252042943</v>
      </c>
      <c r="U2" s="3">
        <v>43094.273433949129</v>
      </c>
      <c r="V2" s="3">
        <v>43712.971794222802</v>
      </c>
      <c r="W2" s="3">
        <v>44318.775985957785</v>
      </c>
      <c r="X2" s="3">
        <v>44912.101048542019</v>
      </c>
      <c r="Y2" s="3">
        <v>45492.919397909965</v>
      </c>
      <c r="Z2" s="3">
        <v>46060.887567809812</v>
      </c>
      <c r="AA2" s="3">
        <v>46615.255626128914</v>
      </c>
      <c r="AB2" s="3">
        <v>47154.938827763908</v>
      </c>
      <c r="AC2" s="3">
        <v>47678.801541357883</v>
      </c>
      <c r="AD2" s="3">
        <v>48185.828335779152</v>
      </c>
      <c r="AE2" s="3">
        <v>48674.855546241284</v>
      </c>
      <c r="AF2" s="3">
        <v>49144.457824382713</v>
      </c>
      <c r="AG2" s="3">
        <v>49593.184390528593</v>
      </c>
      <c r="AH2" s="3">
        <v>50019.85035758093</v>
      </c>
      <c r="AI2" s="3">
        <v>49836.584384504727</v>
      </c>
      <c r="AJ2" s="3">
        <v>49628.230893333071</v>
      </c>
      <c r="AK2" s="3">
        <v>49408.54951563428</v>
      </c>
      <c r="AL2" s="3">
        <v>49171.025811871979</v>
      </c>
      <c r="AM2" s="3">
        <v>49171.025811871979</v>
      </c>
      <c r="AO2" s="12">
        <v>21403.609499999999</v>
      </c>
      <c r="AP2" s="12">
        <v>42778.792456328621</v>
      </c>
      <c r="AQ2" s="12">
        <v>21403.609499999999</v>
      </c>
      <c r="AR2" s="12">
        <v>22386.904926863954</v>
      </c>
      <c r="AS2" s="12">
        <v>23430.39709315186</v>
      </c>
      <c r="AT2" s="12">
        <v>24479.500466947156</v>
      </c>
      <c r="AU2" s="12">
        <v>25447.576793069744</v>
      </c>
      <c r="AV2" s="12">
        <v>25674.553270050259</v>
      </c>
      <c r="AW2" s="12">
        <v>27147.721254168795</v>
      </c>
      <c r="AX2" s="12">
        <v>28111.413785101904</v>
      </c>
      <c r="AY2" s="12">
        <v>29075.457150563263</v>
      </c>
      <c r="AZ2" s="12">
        <v>30038.506878259752</v>
      </c>
      <c r="BA2" s="12">
        <v>30986.820358025539</v>
      </c>
      <c r="BB2" s="12">
        <v>31941.595044794933</v>
      </c>
      <c r="BC2" s="12">
        <v>32902.197921266641</v>
      </c>
      <c r="BD2" s="12">
        <v>33867.71904475426</v>
      </c>
      <c r="BE2" s="12">
        <v>34836.934506047335</v>
      </c>
      <c r="BF2" s="12">
        <v>35808.418673974862</v>
      </c>
      <c r="BG2" s="12">
        <v>36380.920568749279</v>
      </c>
      <c r="BH2" s="12">
        <v>36942.258639277359</v>
      </c>
      <c r="BI2" s="12">
        <v>37492.017887535745</v>
      </c>
      <c r="BJ2" s="12">
        <v>38030.285460973835</v>
      </c>
      <c r="BK2" s="12">
        <v>38557.33510778327</v>
      </c>
      <c r="BL2" s="12">
        <v>39073.527912231555</v>
      </c>
      <c r="BM2" s="12">
        <v>39578.839876181672</v>
      </c>
      <c r="BN2" s="12">
        <v>40072.972183994534</v>
      </c>
      <c r="BO2" s="12">
        <v>40555.272394732157</v>
      </c>
      <c r="BP2" s="12">
        <v>41024.796780154596</v>
      </c>
      <c r="BQ2" s="12">
        <v>41480.557340981359</v>
      </c>
      <c r="BR2" s="12">
        <v>41921.670652127861</v>
      </c>
      <c r="BS2" s="12">
        <v>42347.124325229917</v>
      </c>
      <c r="BT2" s="12">
        <v>42755.678307212962</v>
      </c>
      <c r="BU2" s="12">
        <v>43146.070419759875</v>
      </c>
      <c r="BV2" s="12">
        <v>43517.269811095408</v>
      </c>
      <c r="BW2" s="12">
        <v>43357.828414519114</v>
      </c>
      <c r="BX2" s="12">
        <v>43176.560877199772</v>
      </c>
      <c r="BY2" s="12">
        <v>42985.438078601823</v>
      </c>
      <c r="BZ2" s="12">
        <v>42778.792456328621</v>
      </c>
    </row>
    <row r="3" spans="1:78" x14ac:dyDescent="0.2">
      <c r="A3" t="s">
        <v>13</v>
      </c>
      <c r="B3" t="s">
        <v>5</v>
      </c>
      <c r="C3" s="3">
        <v>4798.6000000000004</v>
      </c>
      <c r="D3" s="3">
        <v>4980.3137816318722</v>
      </c>
      <c r="E3" s="3">
        <v>5172.6099395201072</v>
      </c>
      <c r="F3" s="3">
        <v>5364.5253317419083</v>
      </c>
      <c r="G3" s="3">
        <v>5540.6951263142819</v>
      </c>
      <c r="H3" s="3">
        <v>5584.693924205626</v>
      </c>
      <c r="I3" s="3">
        <v>5851.4498802939797</v>
      </c>
      <c r="J3" s="3">
        <v>6026.1204546662602</v>
      </c>
      <c r="K3" s="3">
        <v>6200.5359792392555</v>
      </c>
      <c r="L3" s="3">
        <v>6374.5439614552215</v>
      </c>
      <c r="M3" s="3">
        <v>6545.7794641531636</v>
      </c>
      <c r="N3" s="3">
        <v>6718.1320763723579</v>
      </c>
      <c r="O3" s="3">
        <v>6891.5751743334886</v>
      </c>
      <c r="P3" s="3">
        <v>7066.02725975254</v>
      </c>
      <c r="Q3" s="3">
        <v>7241.3451319814048</v>
      </c>
      <c r="R3" s="3">
        <v>7417.3479529627612</v>
      </c>
      <c r="S3" s="3">
        <v>7521.2363478607676</v>
      </c>
      <c r="T3" s="3">
        <v>7623.3774537858326</v>
      </c>
      <c r="U3" s="3">
        <v>7723.7396524306732</v>
      </c>
      <c r="V3" s="3">
        <v>7822.393414002705</v>
      </c>
      <c r="W3" s="3">
        <v>7919.445675076121</v>
      </c>
      <c r="X3" s="3">
        <v>8015.0192906926977</v>
      </c>
      <c r="Y3" s="3">
        <v>8109.156249199269</v>
      </c>
      <c r="Z3" s="3">
        <v>8201.8407846882637</v>
      </c>
      <c r="AA3" s="3">
        <v>8292.9835459912974</v>
      </c>
      <c r="AB3" s="3">
        <v>8382.4345691206254</v>
      </c>
      <c r="AC3" s="3">
        <v>8470.033766896071</v>
      </c>
      <c r="AD3" s="3">
        <v>8555.6411077627163</v>
      </c>
      <c r="AE3" s="3">
        <v>8639.0886959904074</v>
      </c>
      <c r="AF3" s="3">
        <v>8720.1604671360292</v>
      </c>
      <c r="AG3" s="3">
        <v>8798.6338889078434</v>
      </c>
      <c r="AH3" s="3">
        <v>8874.3313397387537</v>
      </c>
      <c r="AI3" s="3">
        <v>8840.648998409828</v>
      </c>
      <c r="AJ3" s="3">
        <v>8803.6885986193774</v>
      </c>
      <c r="AK3" s="3">
        <v>8764.7187138307654</v>
      </c>
      <c r="AL3" s="3">
        <v>8722.5837296680529</v>
      </c>
      <c r="AM3" s="3">
        <v>8722.5837296680529</v>
      </c>
      <c r="AO3" s="12">
        <v>4858.683714058895</v>
      </c>
      <c r="AP3" s="12">
        <v>7588.6478448112057</v>
      </c>
      <c r="AQ3" s="12">
        <v>4174.7820000000002</v>
      </c>
      <c r="AR3" s="12">
        <v>4332.8729900197286</v>
      </c>
      <c r="AS3" s="12">
        <v>4500.1706473824934</v>
      </c>
      <c r="AT3" s="12">
        <v>4667.1370386154604</v>
      </c>
      <c r="AU3" s="12">
        <v>4820.4047598934249</v>
      </c>
      <c r="AV3" s="12">
        <v>4858.683714058895</v>
      </c>
      <c r="AW3" s="12">
        <v>5090.7613958557622</v>
      </c>
      <c r="AX3" s="12">
        <v>5242.7247955596467</v>
      </c>
      <c r="AY3" s="12">
        <v>5394.4663019381524</v>
      </c>
      <c r="AZ3" s="12">
        <v>5545.8532464660429</v>
      </c>
      <c r="BA3" s="12">
        <v>5694.828133813252</v>
      </c>
      <c r="BB3" s="12">
        <v>5844.7749064439513</v>
      </c>
      <c r="BC3" s="12">
        <v>5995.6704016701351</v>
      </c>
      <c r="BD3" s="12">
        <v>6147.4437159847093</v>
      </c>
      <c r="BE3" s="12">
        <v>6299.9702648238226</v>
      </c>
      <c r="BF3" s="12">
        <v>6453.0927190776019</v>
      </c>
      <c r="BG3" s="12">
        <v>6543.4756226388681</v>
      </c>
      <c r="BH3" s="12">
        <v>6632.3383847936739</v>
      </c>
      <c r="BI3" s="12">
        <v>6719.6534976146859</v>
      </c>
      <c r="BJ3" s="12">
        <v>6805.4822701823532</v>
      </c>
      <c r="BK3" s="12">
        <v>6889.9177373162256</v>
      </c>
      <c r="BL3" s="12">
        <v>6973.066782902647</v>
      </c>
      <c r="BM3" s="12">
        <v>7054.9659368033645</v>
      </c>
      <c r="BN3" s="12">
        <v>7135.6014826787896</v>
      </c>
      <c r="BO3" s="12">
        <v>7214.8956850124287</v>
      </c>
      <c r="BP3" s="12">
        <v>7292.7180751349442</v>
      </c>
      <c r="BQ3" s="12">
        <v>7368.9293771995817</v>
      </c>
      <c r="BR3" s="12">
        <v>7443.4077637535629</v>
      </c>
      <c r="BS3" s="12">
        <v>7516.0071655116544</v>
      </c>
      <c r="BT3" s="12">
        <v>7586.5396064083452</v>
      </c>
      <c r="BU3" s="12">
        <v>7654.8114833498239</v>
      </c>
      <c r="BV3" s="12">
        <v>7720.6682655727154</v>
      </c>
      <c r="BW3" s="12">
        <v>7691.3646286165504</v>
      </c>
      <c r="BX3" s="12">
        <v>7659.2090807988579</v>
      </c>
      <c r="BY3" s="12">
        <v>7625.3052810327663</v>
      </c>
      <c r="BZ3" s="12">
        <v>7588.6478448112057</v>
      </c>
    </row>
    <row r="4" spans="1:78" x14ac:dyDescent="0.2">
      <c r="A4" t="s">
        <v>13</v>
      </c>
      <c r="B4" t="s">
        <v>6</v>
      </c>
      <c r="C4" s="3">
        <v>950.2</v>
      </c>
      <c r="D4" s="3">
        <v>986.18225217909503</v>
      </c>
      <c r="E4" s="3">
        <v>1024.2599851064906</v>
      </c>
      <c r="F4" s="3">
        <v>1062.2623203061646</v>
      </c>
      <c r="G4" s="3">
        <v>1097.1467738556728</v>
      </c>
      <c r="H4" s="3">
        <v>1105.8592436919491</v>
      </c>
      <c r="I4" s="3">
        <v>1158.6812145741137</v>
      </c>
      <c r="J4" s="3">
        <v>1193.2687984045103</v>
      </c>
      <c r="K4" s="3">
        <v>1227.8058782714008</v>
      </c>
      <c r="L4" s="3">
        <v>1262.2622581950473</v>
      </c>
      <c r="M4" s="3">
        <v>1296.1696425704035</v>
      </c>
      <c r="N4" s="3">
        <v>1330.2982326030544</v>
      </c>
      <c r="O4" s="3">
        <v>1364.6427563563714</v>
      </c>
      <c r="P4" s="3">
        <v>1399.1870758589728</v>
      </c>
      <c r="Q4" s="3">
        <v>1433.9028350787175</v>
      </c>
      <c r="R4" s="3">
        <v>1468.7542251709287</v>
      </c>
      <c r="S4" s="3">
        <v>1489.3257987198983</v>
      </c>
      <c r="T4" s="3">
        <v>1509.5513809417957</v>
      </c>
      <c r="U4" s="3">
        <v>1529.4247109031028</v>
      </c>
      <c r="V4" s="3">
        <v>1548.9597428386141</v>
      </c>
      <c r="W4" s="3">
        <v>1568.1776519104185</v>
      </c>
      <c r="X4" s="3">
        <v>1587.1027653932827</v>
      </c>
      <c r="Y4" s="3">
        <v>1605.7433976553893</v>
      </c>
      <c r="Z4" s="3">
        <v>1624.0964267933966</v>
      </c>
      <c r="AA4" s="3">
        <v>1642.1441598384815</v>
      </c>
      <c r="AB4" s="3">
        <v>1659.8569015084452</v>
      </c>
      <c r="AC4" s="3">
        <v>1677.2029519661264</v>
      </c>
      <c r="AD4" s="3">
        <v>1694.15458271082</v>
      </c>
      <c r="AE4" s="3">
        <v>1710.6785476868449</v>
      </c>
      <c r="AF4" s="3">
        <v>1726.7320626584137</v>
      </c>
      <c r="AG4" s="3">
        <v>1742.2710626516571</v>
      </c>
      <c r="AH4" s="3">
        <v>1757.2603757387099</v>
      </c>
      <c r="AI4" s="3">
        <v>1750.5907302732105</v>
      </c>
      <c r="AJ4" s="3">
        <v>1743.2719764948404</v>
      </c>
      <c r="AK4" s="3">
        <v>1735.5553123581881</v>
      </c>
      <c r="AL4" s="3">
        <v>1727.2119076252641</v>
      </c>
      <c r="AM4" s="3">
        <v>1727.2119076252641</v>
      </c>
      <c r="AO4" s="12">
        <v>826.67400000000009</v>
      </c>
      <c r="AP4" s="12">
        <v>1502.6743596339797</v>
      </c>
      <c r="AQ4" s="12">
        <v>826.67400000000009</v>
      </c>
      <c r="AR4" s="12">
        <v>857.97855939581268</v>
      </c>
      <c r="AS4" s="12">
        <v>891.10618704264687</v>
      </c>
      <c r="AT4" s="12">
        <v>924.16821866636326</v>
      </c>
      <c r="AU4" s="12">
        <v>954.51769325443536</v>
      </c>
      <c r="AV4" s="12">
        <v>962.09754201199576</v>
      </c>
      <c r="AW4" s="12">
        <v>1008.0526566794789</v>
      </c>
      <c r="AX4" s="12">
        <v>1038.1438546119241</v>
      </c>
      <c r="AY4" s="12">
        <v>1068.1911140961188</v>
      </c>
      <c r="AZ4" s="12">
        <v>1098.1681646296911</v>
      </c>
      <c r="BA4" s="12">
        <v>1127.667589036251</v>
      </c>
      <c r="BB4" s="12">
        <v>1157.3594623646572</v>
      </c>
      <c r="BC4" s="12">
        <v>1187.2391980300431</v>
      </c>
      <c r="BD4" s="12">
        <v>1217.2927559973064</v>
      </c>
      <c r="BE4" s="12">
        <v>1247.4954665184844</v>
      </c>
      <c r="BF4" s="12">
        <v>1277.816175898708</v>
      </c>
      <c r="BG4" s="12">
        <v>1295.7134448863114</v>
      </c>
      <c r="BH4" s="12">
        <v>1313.3097014193622</v>
      </c>
      <c r="BI4" s="12">
        <v>1330.5994984856993</v>
      </c>
      <c r="BJ4" s="12">
        <v>1347.5949762695943</v>
      </c>
      <c r="BK4" s="12">
        <v>1364.3145571620641</v>
      </c>
      <c r="BL4" s="12">
        <v>1380.7794058921559</v>
      </c>
      <c r="BM4" s="12">
        <v>1396.9967559601887</v>
      </c>
      <c r="BN4" s="12">
        <v>1412.9638913102551</v>
      </c>
      <c r="BO4" s="12">
        <v>1428.6654190594788</v>
      </c>
      <c r="BP4" s="12">
        <v>1444.0755043123472</v>
      </c>
      <c r="BQ4" s="12">
        <v>1459.1665682105299</v>
      </c>
      <c r="BR4" s="12">
        <v>1473.9144869584134</v>
      </c>
      <c r="BS4" s="12">
        <v>1488.2903364875551</v>
      </c>
      <c r="BT4" s="12">
        <v>1502.2568945128198</v>
      </c>
      <c r="BU4" s="12">
        <v>1515.7758245069417</v>
      </c>
      <c r="BV4" s="12">
        <v>1528.8165268926775</v>
      </c>
      <c r="BW4" s="12">
        <v>1523.0139353376931</v>
      </c>
      <c r="BX4" s="12">
        <v>1516.6466195505111</v>
      </c>
      <c r="BY4" s="12">
        <v>1509.9331217516237</v>
      </c>
      <c r="BZ4" s="12">
        <v>1502.6743596339797</v>
      </c>
    </row>
    <row r="5" spans="1:78" x14ac:dyDescent="0.2">
      <c r="A5" t="s">
        <v>13</v>
      </c>
      <c r="B5" t="s">
        <v>7</v>
      </c>
      <c r="C5" s="3">
        <v>1730.2</v>
      </c>
      <c r="D5" s="3">
        <v>1795.7193566830879</v>
      </c>
      <c r="E5" s="3">
        <v>1865.0543319630078</v>
      </c>
      <c r="F5" s="3">
        <v>1934.2520170424395</v>
      </c>
      <c r="G5" s="3">
        <v>1997.7724143602243</v>
      </c>
      <c r="H5" s="3">
        <v>2013.6367748219432</v>
      </c>
      <c r="I5" s="3">
        <v>2109.8192353779532</v>
      </c>
      <c r="J5" s="3">
        <v>2172.799068616589</v>
      </c>
      <c r="K5" s="3">
        <v>2235.6869402075108</v>
      </c>
      <c r="L5" s="3">
        <v>2298.4278669007263</v>
      </c>
      <c r="M5" s="3">
        <v>2360.1691386816578</v>
      </c>
      <c r="N5" s="3">
        <v>2422.3131993788716</v>
      </c>
      <c r="O5" s="3">
        <v>2484.8504494293757</v>
      </c>
      <c r="P5" s="3">
        <v>2547.7515035268298</v>
      </c>
      <c r="Q5" s="3">
        <v>2610.964728744681</v>
      </c>
      <c r="R5" s="3">
        <v>2674.4249214804668</v>
      </c>
      <c r="S5" s="3">
        <v>2711.8832845139623</v>
      </c>
      <c r="T5" s="3">
        <v>2748.7116389239045</v>
      </c>
      <c r="U5" s="3">
        <v>2784.8985843028281</v>
      </c>
      <c r="V5" s="3">
        <v>2820.4695296352024</v>
      </c>
      <c r="W5" s="3">
        <v>2855.4630323462484</v>
      </c>
      <c r="X5" s="3">
        <v>2889.9233894795375</v>
      </c>
      <c r="Y5" s="3">
        <v>2923.8657405002668</v>
      </c>
      <c r="Z5" s="3">
        <v>2957.2844007976569</v>
      </c>
      <c r="AA5" s="3">
        <v>2990.1471536019144</v>
      </c>
      <c r="AB5" s="3">
        <v>3022.3999273730901</v>
      </c>
      <c r="AC5" s="3">
        <v>3053.9850005175654</v>
      </c>
      <c r="AD5" s="3">
        <v>3084.8518827681114</v>
      </c>
      <c r="AE5" s="3">
        <v>3114.9400370530179</v>
      </c>
      <c r="AF5" s="3">
        <v>3144.1715584209492</v>
      </c>
      <c r="AG5" s="3">
        <v>3172.4662098504477</v>
      </c>
      <c r="AH5" s="3">
        <v>3199.7599474880171</v>
      </c>
      <c r="AI5" s="3">
        <v>3187.6153246881781</v>
      </c>
      <c r="AJ5" s="3">
        <v>3174.2887536638295</v>
      </c>
      <c r="AK5" s="3">
        <v>3160.2376356999948</v>
      </c>
      <c r="AL5" s="3">
        <v>3145.0452984353083</v>
      </c>
      <c r="AM5" s="3">
        <v>3145.0452984353083</v>
      </c>
      <c r="AO5" s="12">
        <v>1505.2740000000001</v>
      </c>
      <c r="AP5" s="12">
        <v>2736.1894096387182</v>
      </c>
      <c r="AQ5" s="12">
        <v>1505.2740000000001</v>
      </c>
      <c r="AR5" s="12">
        <v>1562.2758403142864</v>
      </c>
      <c r="AS5" s="12">
        <v>1622.5972688078168</v>
      </c>
      <c r="AT5" s="12">
        <v>1682.7992548269224</v>
      </c>
      <c r="AU5" s="12">
        <v>1738.0620004933951</v>
      </c>
      <c r="AV5" s="12">
        <v>1751.8639940950904</v>
      </c>
      <c r="AW5" s="12">
        <v>1835.5427347788193</v>
      </c>
      <c r="AX5" s="12">
        <v>1890.3351896964325</v>
      </c>
      <c r="AY5" s="12">
        <v>1945.0476379805343</v>
      </c>
      <c r="AZ5" s="12">
        <v>1999.6322442036319</v>
      </c>
      <c r="BA5" s="12">
        <v>2053.3471506530423</v>
      </c>
      <c r="BB5" s="12">
        <v>2107.4124834596182</v>
      </c>
      <c r="BC5" s="12">
        <v>2161.8198910035567</v>
      </c>
      <c r="BD5" s="12">
        <v>2216.5438080683421</v>
      </c>
      <c r="BE5" s="12">
        <v>2271.5393140078722</v>
      </c>
      <c r="BF5" s="12">
        <v>2326.7496816880061</v>
      </c>
      <c r="BG5" s="12">
        <v>2359.3384575271471</v>
      </c>
      <c r="BH5" s="12">
        <v>2391.3791258637971</v>
      </c>
      <c r="BI5" s="12">
        <v>2422.8617683434604</v>
      </c>
      <c r="BJ5" s="12">
        <v>2453.808490782626</v>
      </c>
      <c r="BK5" s="12">
        <v>2484.2528381412362</v>
      </c>
      <c r="BL5" s="12">
        <v>2514.2333488471977</v>
      </c>
      <c r="BM5" s="12">
        <v>2543.7631942352323</v>
      </c>
      <c r="BN5" s="12">
        <v>2572.8374286939616</v>
      </c>
      <c r="BO5" s="12">
        <v>2601.4280236336654</v>
      </c>
      <c r="BP5" s="12">
        <v>2629.4879368145885</v>
      </c>
      <c r="BQ5" s="12">
        <v>2656.9669504502817</v>
      </c>
      <c r="BR5" s="12">
        <v>2683.8211380082571</v>
      </c>
      <c r="BS5" s="12">
        <v>2709.9978322361258</v>
      </c>
      <c r="BT5" s="12">
        <v>2735.4292558262259</v>
      </c>
      <c r="BU5" s="12">
        <v>2760.0456025698895</v>
      </c>
      <c r="BV5" s="12">
        <v>2783.7911543145747</v>
      </c>
      <c r="BW5" s="12">
        <v>2773.2253324787148</v>
      </c>
      <c r="BX5" s="12">
        <v>2761.6312156875315</v>
      </c>
      <c r="BY5" s="12">
        <v>2749.4067430589953</v>
      </c>
      <c r="BZ5" s="12">
        <v>2736.1894096387182</v>
      </c>
    </row>
    <row r="6" spans="1:78" x14ac:dyDescent="0.2">
      <c r="A6" t="s">
        <v>13</v>
      </c>
      <c r="B6" t="s">
        <v>8</v>
      </c>
      <c r="C6" s="3">
        <v>6301.81</v>
      </c>
      <c r="D6" s="3">
        <v>6847.570534217567</v>
      </c>
      <c r="E6" s="3">
        <v>7442.7048746487071</v>
      </c>
      <c r="F6" s="3">
        <v>8063.6215561038134</v>
      </c>
      <c r="G6" s="3">
        <v>8654.919949951076</v>
      </c>
      <c r="H6" s="3">
        <v>8774.7692007149562</v>
      </c>
      <c r="I6" s="3">
        <v>9703.1495036062261</v>
      </c>
      <c r="J6" s="3">
        <v>10323.613859730864</v>
      </c>
      <c r="K6" s="3">
        <v>10955.881575526539</v>
      </c>
      <c r="L6" s="3">
        <v>11597.961119224956</v>
      </c>
      <c r="M6" s="3">
        <v>12239.128478734085</v>
      </c>
      <c r="N6" s="3">
        <v>12892.560363980425</v>
      </c>
      <c r="O6" s="3">
        <v>13556.72000709535</v>
      </c>
      <c r="P6" s="3">
        <v>14229.838638307712</v>
      </c>
      <c r="Q6" s="3">
        <v>14909.894089169093</v>
      </c>
      <c r="R6" s="3">
        <v>15594.655075644645</v>
      </c>
      <c r="S6" s="3">
        <v>15999.656585342271</v>
      </c>
      <c r="T6" s="3">
        <v>16395.548511504276</v>
      </c>
      <c r="U6" s="3">
        <v>16781.304243605398</v>
      </c>
      <c r="V6" s="3">
        <v>17156.133172617923</v>
      </c>
      <c r="W6" s="3">
        <v>17519.349483374084</v>
      </c>
      <c r="X6" s="3">
        <v>17870.332172164828</v>
      </c>
      <c r="Y6" s="3">
        <v>18208.310934638273</v>
      </c>
      <c r="Z6" s="3">
        <v>18532.41420490931</v>
      </c>
      <c r="AA6" s="3">
        <v>18841.632316753068</v>
      </c>
      <c r="AB6" s="3">
        <v>19134.8467571367</v>
      </c>
      <c r="AC6" s="3">
        <v>19410.947915004326</v>
      </c>
      <c r="AD6" s="3">
        <v>19668.909834735121</v>
      </c>
      <c r="AE6" s="3">
        <v>19907.686151370661</v>
      </c>
      <c r="AF6" s="3">
        <v>20126.168035015933</v>
      </c>
      <c r="AG6" s="3">
        <v>20323.285707692197</v>
      </c>
      <c r="AH6" s="3">
        <v>20498.13341018838</v>
      </c>
      <c r="AI6" s="3">
        <v>20436.62065875054</v>
      </c>
      <c r="AJ6" s="3">
        <v>20351.180588677733</v>
      </c>
      <c r="AK6" s="3">
        <v>20261.095262059367</v>
      </c>
      <c r="AL6" s="3">
        <v>20163.693285354864</v>
      </c>
      <c r="AM6" s="3">
        <v>20163.693285354864</v>
      </c>
      <c r="AO6" s="12">
        <v>2394.6878000000002</v>
      </c>
      <c r="AP6" s="12">
        <v>7662.2034484348487</v>
      </c>
      <c r="AQ6" s="12">
        <v>2394.6878000000002</v>
      </c>
      <c r="AR6" s="12">
        <v>2602.0768030026757</v>
      </c>
      <c r="AS6" s="12">
        <v>2828.2278523665086</v>
      </c>
      <c r="AT6" s="12">
        <v>3064.1761913194491</v>
      </c>
      <c r="AU6" s="12">
        <v>3288.8695809814089</v>
      </c>
      <c r="AV6" s="12">
        <v>3334.4122962716833</v>
      </c>
      <c r="AW6" s="12">
        <v>3687.196811370366</v>
      </c>
      <c r="AX6" s="12">
        <v>3922.9732666977284</v>
      </c>
      <c r="AY6" s="12">
        <v>4163.2349987000844</v>
      </c>
      <c r="AZ6" s="12">
        <v>4407.225225305483</v>
      </c>
      <c r="BA6" s="12">
        <v>4650.8688219189526</v>
      </c>
      <c r="BB6" s="12">
        <v>4899.1729383125612</v>
      </c>
      <c r="BC6" s="12">
        <v>5151.5536026962327</v>
      </c>
      <c r="BD6" s="12">
        <v>5407.3386825569305</v>
      </c>
      <c r="BE6" s="12">
        <v>5665.7597538842556</v>
      </c>
      <c r="BF6" s="12">
        <v>5925.9689287449655</v>
      </c>
      <c r="BG6" s="12">
        <v>6079.8695024300632</v>
      </c>
      <c r="BH6" s="12">
        <v>6230.3084343716246</v>
      </c>
      <c r="BI6" s="12">
        <v>6376.8956125700515</v>
      </c>
      <c r="BJ6" s="12">
        <v>6519.3306055948105</v>
      </c>
      <c r="BK6" s="12">
        <v>6657.3528036821517</v>
      </c>
      <c r="BL6" s="12">
        <v>6790.7262254226343</v>
      </c>
      <c r="BM6" s="12">
        <v>6919.1581551625441</v>
      </c>
      <c r="BN6" s="12">
        <v>7042.3173978655377</v>
      </c>
      <c r="BO6" s="12">
        <v>7159.8202803661661</v>
      </c>
      <c r="BP6" s="12">
        <v>7271.2417677119465</v>
      </c>
      <c r="BQ6" s="12">
        <v>7376.1602077016441</v>
      </c>
      <c r="BR6" s="12">
        <v>7474.1857371993465</v>
      </c>
      <c r="BS6" s="12">
        <v>7564.9207375208516</v>
      </c>
      <c r="BT6" s="12">
        <v>7647.9438533060547</v>
      </c>
      <c r="BU6" s="12">
        <v>7722.8485689230347</v>
      </c>
      <c r="BV6" s="12">
        <v>7789.2906958715848</v>
      </c>
      <c r="BW6" s="12">
        <v>7765.9158503252056</v>
      </c>
      <c r="BX6" s="12">
        <v>7733.448623697539</v>
      </c>
      <c r="BY6" s="12">
        <v>7699.21619958256</v>
      </c>
      <c r="BZ6" s="12">
        <v>7662.2034484348487</v>
      </c>
    </row>
    <row r="7" spans="1:78" x14ac:dyDescent="0.2">
      <c r="A7" t="s">
        <v>13</v>
      </c>
      <c r="B7" t="s">
        <v>9</v>
      </c>
      <c r="C7" s="3">
        <v>1427.54</v>
      </c>
      <c r="D7" s="3">
        <v>1558.498169956059</v>
      </c>
      <c r="E7" s="3">
        <v>1701.878584547577</v>
      </c>
      <c r="F7" s="3">
        <v>1852.1636073310081</v>
      </c>
      <c r="G7" s="3">
        <v>1995.8799328800444</v>
      </c>
      <c r="H7" s="3">
        <v>2024.759601160132</v>
      </c>
      <c r="I7" s="3">
        <v>2251.3581671539955</v>
      </c>
      <c r="J7" s="3">
        <v>2403.4050602443585</v>
      </c>
      <c r="K7" s="3">
        <v>2558.7780507373623</v>
      </c>
      <c r="L7" s="3">
        <v>2716.969061392414</v>
      </c>
      <c r="M7" s="3">
        <v>2875.3036777695447</v>
      </c>
      <c r="N7" s="3">
        <v>3037.0071278311857</v>
      </c>
      <c r="O7" s="3">
        <v>3201.6785782642996</v>
      </c>
      <c r="P7" s="3">
        <v>3368.855809171514</v>
      </c>
      <c r="Q7" s="3">
        <v>3538.009956625237</v>
      </c>
      <c r="R7" s="3">
        <v>3708.5559256639667</v>
      </c>
      <c r="S7" s="3">
        <v>3809.5425210123049</v>
      </c>
      <c r="T7" s="3">
        <v>3908.2842789118872</v>
      </c>
      <c r="U7" s="3">
        <v>4004.5046034779657</v>
      </c>
      <c r="V7" s="3">
        <v>4097.9832576591098</v>
      </c>
      <c r="W7" s="3">
        <v>4188.5254639842187</v>
      </c>
      <c r="X7" s="3">
        <v>4275.9526116567768</v>
      </c>
      <c r="Y7" s="3">
        <v>4360.0511954057201</v>
      </c>
      <c r="Z7" s="3">
        <v>4440.5843476131377</v>
      </c>
      <c r="AA7" s="3">
        <v>4517.2831047600876</v>
      </c>
      <c r="AB7" s="3">
        <v>4589.8535311929663</v>
      </c>
      <c r="AC7" s="3">
        <v>4658.0051373366041</v>
      </c>
      <c r="AD7" s="3">
        <v>4721.4690655957174</v>
      </c>
      <c r="AE7" s="3">
        <v>4779.9733651290844</v>
      </c>
      <c r="AF7" s="3">
        <v>4833.23310826739</v>
      </c>
      <c r="AG7" s="3">
        <v>4880.9749890813227</v>
      </c>
      <c r="AH7" s="3">
        <v>4922.9675721240928</v>
      </c>
      <c r="AI7" s="3">
        <v>4908.6062704340593</v>
      </c>
      <c r="AJ7" s="3">
        <v>4888.0846944500117</v>
      </c>
      <c r="AK7" s="3">
        <v>4866.4473892175702</v>
      </c>
      <c r="AL7" s="3">
        <v>4843.0527213031528</v>
      </c>
      <c r="AM7" s="3">
        <v>4843.0527213031528</v>
      </c>
      <c r="AO7" s="12">
        <v>994.56711799999994</v>
      </c>
      <c r="AP7" s="12">
        <v>3374.1548309319064</v>
      </c>
      <c r="AQ7" s="12">
        <v>994.56711799999994</v>
      </c>
      <c r="AR7" s="12">
        <v>1085.8056750083863</v>
      </c>
      <c r="AS7" s="12">
        <v>1185.698809854297</v>
      </c>
      <c r="AT7" s="12">
        <v>1290.4023852275134</v>
      </c>
      <c r="AU7" s="12">
        <v>1390.5295492375269</v>
      </c>
      <c r="AV7" s="12">
        <v>1410.6500141282638</v>
      </c>
      <c r="AW7" s="12">
        <v>1568.5212350561887</v>
      </c>
      <c r="AX7" s="12">
        <v>1674.4523054722445</v>
      </c>
      <c r="AY7" s="12">
        <v>1782.7006679487204</v>
      </c>
      <c r="AZ7" s="12">
        <v>1892.9123450720947</v>
      </c>
      <c r="BA7" s="12">
        <v>2003.2240723020418</v>
      </c>
      <c r="BB7" s="12">
        <v>2115.8828659599872</v>
      </c>
      <c r="BC7" s="12">
        <v>2230.6094654767376</v>
      </c>
      <c r="BD7" s="12">
        <v>2347.0818422497937</v>
      </c>
      <c r="BE7" s="12">
        <v>2464.9315367808026</v>
      </c>
      <c r="BF7" s="12">
        <v>2583.7509134100856</v>
      </c>
      <c r="BG7" s="12">
        <v>2654.1082743892725</v>
      </c>
      <c r="BH7" s="12">
        <v>2722.9016571179118</v>
      </c>
      <c r="BI7" s="12">
        <v>2789.9383572430988</v>
      </c>
      <c r="BJ7" s="12">
        <v>2855.0649356111016</v>
      </c>
      <c r="BK7" s="12">
        <v>2918.1456907578049</v>
      </c>
      <c r="BL7" s="12">
        <v>2979.0561845412763</v>
      </c>
      <c r="BM7" s="12">
        <v>3037.647667839165</v>
      </c>
      <c r="BN7" s="12">
        <v>3093.7551149820729</v>
      </c>
      <c r="BO7" s="12">
        <v>3147.1911390863529</v>
      </c>
      <c r="BP7" s="12">
        <v>3197.7509551821395</v>
      </c>
      <c r="BQ7" s="12">
        <v>3245.232179182412</v>
      </c>
      <c r="BR7" s="12">
        <v>3289.4474980005361</v>
      </c>
      <c r="BS7" s="12">
        <v>3330.207443485433</v>
      </c>
      <c r="BT7" s="12">
        <v>3367.3135065298907</v>
      </c>
      <c r="BU7" s="12">
        <v>3400.5752748929576</v>
      </c>
      <c r="BV7" s="12">
        <v>3429.8315074988554</v>
      </c>
      <c r="BW7" s="12">
        <v>3419.8259886114092</v>
      </c>
      <c r="BX7" s="12">
        <v>3405.528606623323</v>
      </c>
      <c r="BY7" s="12">
        <v>3390.453896067881</v>
      </c>
      <c r="BZ7" s="12">
        <v>3374.1548309319064</v>
      </c>
    </row>
    <row r="8" spans="1:78" x14ac:dyDescent="0.2">
      <c r="A8" t="s">
        <v>13</v>
      </c>
      <c r="B8" t="s">
        <v>10</v>
      </c>
      <c r="C8" s="3">
        <v>14070.8</v>
      </c>
      <c r="D8" s="3">
        <v>15314.366048809043</v>
      </c>
      <c r="E8" s="3">
        <v>16672.311125168038</v>
      </c>
      <c r="F8" s="3">
        <v>18091.354549819804</v>
      </c>
      <c r="G8" s="3">
        <v>19444.662934742955</v>
      </c>
      <c r="H8" s="3">
        <v>19718.107405925341</v>
      </c>
      <c r="I8" s="3">
        <v>21845.993362448447</v>
      </c>
      <c r="J8" s="3">
        <v>23270.060743691658</v>
      </c>
      <c r="K8" s="3">
        <v>24722.613766014165</v>
      </c>
      <c r="L8" s="3">
        <v>26199.013082977766</v>
      </c>
      <c r="M8" s="3">
        <v>27674.491980713647</v>
      </c>
      <c r="N8" s="3">
        <v>29179.27833049402</v>
      </c>
      <c r="O8" s="3">
        <v>30709.764022150084</v>
      </c>
      <c r="P8" s="3">
        <v>32261.794350897198</v>
      </c>
      <c r="Q8" s="3">
        <v>33830.618903373252</v>
      </c>
      <c r="R8" s="3">
        <v>35410.991741708756</v>
      </c>
      <c r="S8" s="3">
        <v>36346.068283747591</v>
      </c>
      <c r="T8" s="3">
        <v>37260.188475972987</v>
      </c>
      <c r="U8" s="3">
        <v>38150.91558878246</v>
      </c>
      <c r="V8" s="3">
        <v>39016.349667399445</v>
      </c>
      <c r="W8" s="3">
        <v>39854.830566913406</v>
      </c>
      <c r="X8" s="3">
        <v>40664.847842475356</v>
      </c>
      <c r="Y8" s="3">
        <v>41444.554058488182</v>
      </c>
      <c r="Z8" s="3">
        <v>42191.8741975554</v>
      </c>
      <c r="AA8" s="3">
        <v>42904.422069673397</v>
      </c>
      <c r="AB8" s="3">
        <v>43579.567259900163</v>
      </c>
      <c r="AC8" s="3">
        <v>44214.703845350647</v>
      </c>
      <c r="AD8" s="3">
        <v>44807.421457149212</v>
      </c>
      <c r="AE8" s="3">
        <v>45355.26902567393</v>
      </c>
      <c r="AF8" s="3">
        <v>45855.659646748361</v>
      </c>
      <c r="AG8" s="3">
        <v>46306.102578986465</v>
      </c>
      <c r="AH8" s="3">
        <v>46704.48873386022</v>
      </c>
      <c r="AI8" s="3">
        <v>46565.685383458571</v>
      </c>
      <c r="AJ8" s="3">
        <v>46371.006650189265</v>
      </c>
      <c r="AK8" s="3">
        <v>46165.743507763575</v>
      </c>
      <c r="AL8" s="3">
        <v>45943.809075516489</v>
      </c>
      <c r="AM8" s="3">
        <v>45943.809075516489</v>
      </c>
      <c r="AO8" s="12">
        <v>2392.0360000000001</v>
      </c>
      <c r="AP8" s="12">
        <v>7810.4475428378037</v>
      </c>
      <c r="AQ8" s="12">
        <v>2392.0360000000001</v>
      </c>
      <c r="AR8" s="12">
        <v>2603.4422282975374</v>
      </c>
      <c r="AS8" s="12">
        <v>2834.2928912785669</v>
      </c>
      <c r="AT8" s="12">
        <v>3075.5302734693669</v>
      </c>
      <c r="AU8" s="12">
        <v>3305.5926989063028</v>
      </c>
      <c r="AV8" s="12">
        <v>3352.0782590073081</v>
      </c>
      <c r="AW8" s="12">
        <v>3713.8188716162363</v>
      </c>
      <c r="AX8" s="12">
        <v>3955.9103264275823</v>
      </c>
      <c r="AY8" s="12">
        <v>4202.8443402224084</v>
      </c>
      <c r="AZ8" s="12">
        <v>4453.8322241062206</v>
      </c>
      <c r="BA8" s="12">
        <v>4704.6636367213205</v>
      </c>
      <c r="BB8" s="12">
        <v>4960.4773161839839</v>
      </c>
      <c r="BC8" s="12">
        <v>5220.6598837655147</v>
      </c>
      <c r="BD8" s="12">
        <v>5484.5050396525239</v>
      </c>
      <c r="BE8" s="12">
        <v>5751.205213573453</v>
      </c>
      <c r="BF8" s="12">
        <v>6019.8685960904886</v>
      </c>
      <c r="BG8" s="12">
        <v>6178.8316082370911</v>
      </c>
      <c r="BH8" s="12">
        <v>6334.2320409154081</v>
      </c>
      <c r="BI8" s="12">
        <v>6485.6556500930183</v>
      </c>
      <c r="BJ8" s="12">
        <v>6632.7794434579064</v>
      </c>
      <c r="BK8" s="12">
        <v>6775.3211963752792</v>
      </c>
      <c r="BL8" s="12">
        <v>6913.0241332208107</v>
      </c>
      <c r="BM8" s="12">
        <v>7045.5741899429913</v>
      </c>
      <c r="BN8" s="12">
        <v>7172.6186135844182</v>
      </c>
      <c r="BO8" s="12">
        <v>7293.7517518444783</v>
      </c>
      <c r="BP8" s="12">
        <v>7408.526434183028</v>
      </c>
      <c r="BQ8" s="12">
        <v>7516.4996537096104</v>
      </c>
      <c r="BR8" s="12">
        <v>7617.261647715367</v>
      </c>
      <c r="BS8" s="12">
        <v>7710.3957343645689</v>
      </c>
      <c r="BT8" s="12">
        <v>7795.4621399472217</v>
      </c>
      <c r="BU8" s="12">
        <v>7872.0374384276993</v>
      </c>
      <c r="BV8" s="12">
        <v>7939.7630847562377</v>
      </c>
      <c r="BW8" s="12">
        <v>7916.1665151879579</v>
      </c>
      <c r="BX8" s="12">
        <v>7883.0711305321756</v>
      </c>
      <c r="BY8" s="12">
        <v>7848.1763963198082</v>
      </c>
      <c r="BZ8" s="12">
        <v>7810.4475428378037</v>
      </c>
    </row>
    <row r="9" spans="1:78" x14ac:dyDescent="0.2">
      <c r="A9" t="s">
        <v>14</v>
      </c>
      <c r="B9" t="s">
        <v>4</v>
      </c>
      <c r="C9">
        <v>149</v>
      </c>
      <c r="D9" s="3">
        <v>153.27331853852638</v>
      </c>
      <c r="E9" s="3">
        <v>161.14466810489751</v>
      </c>
      <c r="F9" s="3">
        <v>167.928742516965</v>
      </c>
      <c r="G9" s="3">
        <v>174.84413204927196</v>
      </c>
      <c r="H9" s="3">
        <v>178.1634560353917</v>
      </c>
      <c r="I9" s="3">
        <v>185.519716815994</v>
      </c>
      <c r="J9" s="3">
        <v>191.18131673297634</v>
      </c>
      <c r="K9" s="3">
        <v>197.25659718658238</v>
      </c>
      <c r="L9" s="3">
        <v>203.57974941527056</v>
      </c>
      <c r="M9" s="3">
        <v>208.78043168454917</v>
      </c>
      <c r="N9" s="3">
        <v>214.04261798074609</v>
      </c>
      <c r="O9" s="3">
        <v>219.37259130825399</v>
      </c>
      <c r="P9" s="3">
        <v>224.76442650792194</v>
      </c>
      <c r="Q9" s="3">
        <v>230.21825851061499</v>
      </c>
      <c r="R9" s="3">
        <v>235.73421463184076</v>
      </c>
      <c r="S9" s="3">
        <v>243.19522848527845</v>
      </c>
      <c r="T9" s="3">
        <v>250.80245823927811</v>
      </c>
      <c r="U9" s="3">
        <v>258.56367902748644</v>
      </c>
      <c r="V9" s="3">
        <v>266.47385633023077</v>
      </c>
      <c r="W9" s="3">
        <v>274.54088636986518</v>
      </c>
      <c r="X9" s="3">
        <v>282.75279744967429</v>
      </c>
      <c r="Y9" s="3">
        <v>291.12416250050512</v>
      </c>
      <c r="Z9" s="3">
        <v>299.64262233857164</v>
      </c>
      <c r="AA9" s="3">
        <v>308.31605234398825</v>
      </c>
      <c r="AB9" s="3">
        <v>317.14557320553445</v>
      </c>
      <c r="AC9" s="3">
        <v>326.11797171336337</v>
      </c>
      <c r="AD9" s="3">
        <v>335.248266588175</v>
      </c>
      <c r="AE9" s="3">
        <v>344.52283289238761</v>
      </c>
      <c r="AF9" s="3">
        <v>353.9421402691508</v>
      </c>
      <c r="AG9" s="3">
        <v>363.50662006256351</v>
      </c>
      <c r="AH9" s="3">
        <v>373.20148604267104</v>
      </c>
      <c r="AI9" s="3">
        <v>378.64484971047489</v>
      </c>
      <c r="AJ9" s="3">
        <v>384.04885734745886</v>
      </c>
      <c r="AK9" s="3">
        <v>389.43009528934323</v>
      </c>
      <c r="AL9" s="3">
        <v>394.79615343449444</v>
      </c>
      <c r="AM9" s="3">
        <v>394.79615343449444</v>
      </c>
      <c r="AO9" s="3">
        <v>129.63</v>
      </c>
      <c r="AP9" s="3">
        <v>343.47265348801017</v>
      </c>
      <c r="AQ9">
        <v>129.63</v>
      </c>
      <c r="AR9">
        <v>133.34778712851795</v>
      </c>
      <c r="AS9">
        <v>140.19586125126082</v>
      </c>
      <c r="AT9">
        <v>146.09800598975954</v>
      </c>
      <c r="AU9">
        <v>152.11439488286661</v>
      </c>
      <c r="AV9">
        <v>155.00220675079078</v>
      </c>
      <c r="AW9">
        <v>161.40215362991478</v>
      </c>
      <c r="AX9">
        <v>166.32774555768941</v>
      </c>
      <c r="AY9">
        <v>171.61323955232666</v>
      </c>
      <c r="AZ9">
        <v>177.11438199128537</v>
      </c>
      <c r="BA9">
        <v>181.63897556555779</v>
      </c>
      <c r="BB9">
        <v>186.2170776432491</v>
      </c>
      <c r="BC9">
        <v>190.85415443818096</v>
      </c>
      <c r="BD9">
        <v>195.54505106189208</v>
      </c>
      <c r="BE9">
        <v>200.28988490423504</v>
      </c>
      <c r="BF9">
        <v>205.08876672970146</v>
      </c>
      <c r="BG9">
        <v>211.57984878219224</v>
      </c>
      <c r="BH9">
        <v>218.19813866817196</v>
      </c>
      <c r="BI9">
        <v>224.95040075391321</v>
      </c>
      <c r="BJ9">
        <v>231.83225500730077</v>
      </c>
      <c r="BK9">
        <v>238.85057114178269</v>
      </c>
      <c r="BL9">
        <v>245.99493378121664</v>
      </c>
      <c r="BM9">
        <v>253.27802137543947</v>
      </c>
      <c r="BN9">
        <v>260.68908143455735</v>
      </c>
      <c r="BO9">
        <v>268.23496553926975</v>
      </c>
      <c r="BP9">
        <v>275.91664868881497</v>
      </c>
      <c r="BQ9">
        <v>283.72263539062612</v>
      </c>
      <c r="BR9">
        <v>291.66599193171226</v>
      </c>
      <c r="BS9">
        <v>299.73486461637719</v>
      </c>
      <c r="BT9">
        <v>307.9296620341612</v>
      </c>
      <c r="BU9">
        <v>316.25075945443024</v>
      </c>
      <c r="BV9">
        <v>324.68529285712378</v>
      </c>
      <c r="BW9">
        <v>329.42101924811317</v>
      </c>
      <c r="BX9">
        <v>334.12250589228921</v>
      </c>
      <c r="BY9">
        <v>338.80418290172861</v>
      </c>
      <c r="BZ9">
        <v>343.47265348801017</v>
      </c>
    </row>
    <row r="10" spans="1:78" x14ac:dyDescent="0.2">
      <c r="A10" t="s">
        <v>14</v>
      </c>
      <c r="B10" t="s">
        <v>5</v>
      </c>
      <c r="C10">
        <v>56</v>
      </c>
      <c r="D10" s="3">
        <v>57.713965408460311</v>
      </c>
      <c r="E10" s="3">
        <v>61.202207163412815</v>
      </c>
      <c r="F10" s="3">
        <v>64.15119314734315</v>
      </c>
      <c r="G10" s="3">
        <v>67.160086022374045</v>
      </c>
      <c r="H10" s="3">
        <v>68.385866336746332</v>
      </c>
      <c r="I10" s="3">
        <v>71.590746330418611</v>
      </c>
      <c r="J10" s="3">
        <v>73.960281540973426</v>
      </c>
      <c r="K10" s="3">
        <v>76.523947456908175</v>
      </c>
      <c r="L10" s="3">
        <v>79.200960022461956</v>
      </c>
      <c r="M10" s="3">
        <v>81.329076925492359</v>
      </c>
      <c r="N10" s="3">
        <v>83.481423678010302</v>
      </c>
      <c r="O10" s="3">
        <v>85.66015468364354</v>
      </c>
      <c r="P10" s="3">
        <v>87.862653312044429</v>
      </c>
      <c r="Q10" s="3">
        <v>90.088654254400183</v>
      </c>
      <c r="R10" s="3">
        <v>92.337879908386697</v>
      </c>
      <c r="S10" s="3">
        <v>95.477985059126198</v>
      </c>
      <c r="T10" s="3">
        <v>98.674512299876355</v>
      </c>
      <c r="U10" s="3">
        <v>101.92947519320457</v>
      </c>
      <c r="V10" s="3">
        <v>105.23979441377536</v>
      </c>
      <c r="W10" s="3">
        <v>108.60743413111513</v>
      </c>
      <c r="X10" s="3">
        <v>112.02644971395564</v>
      </c>
      <c r="Y10" s="3">
        <v>115.50134355268894</v>
      </c>
      <c r="Z10" s="3">
        <v>119.02589472368204</v>
      </c>
      <c r="AA10" s="3">
        <v>122.60184981788309</v>
      </c>
      <c r="AB10" s="3">
        <v>126.22822589346745</v>
      </c>
      <c r="AC10" s="3">
        <v>129.89827747208582</v>
      </c>
      <c r="AD10" s="3">
        <v>133.61644444430038</v>
      </c>
      <c r="AE10" s="3">
        <v>137.37570814846734</v>
      </c>
      <c r="AF10" s="3">
        <v>141.17461267454658</v>
      </c>
      <c r="AG10" s="3">
        <v>145.01164063148738</v>
      </c>
      <c r="AH10" s="3">
        <v>148.8791587009955</v>
      </c>
      <c r="AI10" s="3">
        <v>151.07394973835241</v>
      </c>
      <c r="AJ10" s="3">
        <v>153.23007249760727</v>
      </c>
      <c r="AK10" s="3">
        <v>155.37711046995517</v>
      </c>
      <c r="AL10" s="3">
        <v>157.5180919176984</v>
      </c>
      <c r="AM10" s="3">
        <v>157.5180919176984</v>
      </c>
      <c r="AO10" s="3">
        <v>59.495703712969309</v>
      </c>
      <c r="AP10" s="3">
        <v>137.04073996839762</v>
      </c>
      <c r="AQ10">
        <v>48.72</v>
      </c>
      <c r="AR10">
        <v>50.211149905360472</v>
      </c>
      <c r="AS10">
        <v>53.245920232169148</v>
      </c>
      <c r="AT10">
        <v>55.811538038188537</v>
      </c>
      <c r="AU10">
        <v>58.429274839465421</v>
      </c>
      <c r="AV10">
        <v>59.495703712969309</v>
      </c>
      <c r="AW10">
        <v>62.283949307464191</v>
      </c>
      <c r="AX10">
        <v>64.345444940646885</v>
      </c>
      <c r="AY10">
        <v>66.575834287510105</v>
      </c>
      <c r="AZ10">
        <v>68.904835219541908</v>
      </c>
      <c r="BA10">
        <v>70.756296925178347</v>
      </c>
      <c r="BB10">
        <v>72.628838599868956</v>
      </c>
      <c r="BC10">
        <v>74.524334574769881</v>
      </c>
      <c r="BD10">
        <v>76.440508381478651</v>
      </c>
      <c r="BE10">
        <v>78.37712920132816</v>
      </c>
      <c r="BF10">
        <v>80.333955520296428</v>
      </c>
      <c r="BG10">
        <v>83.065847001439792</v>
      </c>
      <c r="BH10">
        <v>85.846825700892424</v>
      </c>
      <c r="BI10">
        <v>88.678643418087972</v>
      </c>
      <c r="BJ10">
        <v>91.558621139984567</v>
      </c>
      <c r="BK10">
        <v>94.488467694070167</v>
      </c>
      <c r="BL10">
        <v>97.46301125114141</v>
      </c>
      <c r="BM10">
        <v>100.48616889083938</v>
      </c>
      <c r="BN10">
        <v>103.55252840960338</v>
      </c>
      <c r="BO10">
        <v>106.66360934155828</v>
      </c>
      <c r="BP10">
        <v>109.81855652731669</v>
      </c>
      <c r="BQ10">
        <v>113.01150140071466</v>
      </c>
      <c r="BR10">
        <v>116.24630666654133</v>
      </c>
      <c r="BS10">
        <v>119.51686608916658</v>
      </c>
      <c r="BT10">
        <v>122.82191302685553</v>
      </c>
      <c r="BU10">
        <v>126.16012734939402</v>
      </c>
      <c r="BV10">
        <v>129.52486806986607</v>
      </c>
      <c r="BW10">
        <v>131.43433627236661</v>
      </c>
      <c r="BX10">
        <v>133.31016307291833</v>
      </c>
      <c r="BY10">
        <v>135.17808610886101</v>
      </c>
      <c r="BZ10">
        <v>137.04073996839762</v>
      </c>
    </row>
    <row r="11" spans="1:78" x14ac:dyDescent="0.2">
      <c r="A11" t="s">
        <v>14</v>
      </c>
      <c r="B11" t="s">
        <v>6</v>
      </c>
      <c r="C11">
        <v>469</v>
      </c>
      <c r="D11" s="3">
        <v>483.35446029585506</v>
      </c>
      <c r="E11" s="3">
        <v>512.56848499358227</v>
      </c>
      <c r="F11" s="3">
        <v>537.26624260899894</v>
      </c>
      <c r="G11" s="3">
        <v>562.46572043738263</v>
      </c>
      <c r="H11" s="3">
        <v>572.73163057025056</v>
      </c>
      <c r="I11" s="3">
        <v>599.57250051725589</v>
      </c>
      <c r="J11" s="3">
        <v>619.41735790565235</v>
      </c>
      <c r="K11" s="3">
        <v>640.88805995160601</v>
      </c>
      <c r="L11" s="3">
        <v>663.30804018811898</v>
      </c>
      <c r="M11" s="3">
        <v>681.13101925099863</v>
      </c>
      <c r="N11" s="3">
        <v>699.15692330333638</v>
      </c>
      <c r="O11" s="3">
        <v>717.4037954755147</v>
      </c>
      <c r="P11" s="3">
        <v>735.84972148837221</v>
      </c>
      <c r="Q11" s="3">
        <v>754.49247938060171</v>
      </c>
      <c r="R11" s="3">
        <v>773.32974423273879</v>
      </c>
      <c r="S11" s="3">
        <v>799.62812487018221</v>
      </c>
      <c r="T11" s="3">
        <v>826.39904051146493</v>
      </c>
      <c r="U11" s="3">
        <v>853.65935474308867</v>
      </c>
      <c r="V11" s="3">
        <v>881.38327821536905</v>
      </c>
      <c r="W11" s="3">
        <v>909.58726084808973</v>
      </c>
      <c r="X11" s="3">
        <v>938.2215163543791</v>
      </c>
      <c r="Y11" s="3">
        <v>967.32375225377041</v>
      </c>
      <c r="Z11" s="3">
        <v>996.84186831083753</v>
      </c>
      <c r="AA11" s="3">
        <v>1026.7904922247712</v>
      </c>
      <c r="AB11" s="3">
        <v>1057.1613918577902</v>
      </c>
      <c r="AC11" s="3">
        <v>1087.8980738287191</v>
      </c>
      <c r="AD11" s="3">
        <v>1119.0377222210163</v>
      </c>
      <c r="AE11" s="3">
        <v>1150.5215557434144</v>
      </c>
      <c r="AF11" s="3">
        <v>1182.3373811493284</v>
      </c>
      <c r="AG11" s="3">
        <v>1214.4724902887074</v>
      </c>
      <c r="AH11" s="3">
        <v>1246.8629541208377</v>
      </c>
      <c r="AI11" s="3">
        <v>1265.2443290587019</v>
      </c>
      <c r="AJ11" s="3">
        <v>1283.3018571674613</v>
      </c>
      <c r="AK11" s="3">
        <v>1301.2833001858751</v>
      </c>
      <c r="AL11" s="3">
        <v>1319.2140198107247</v>
      </c>
      <c r="AM11" s="3">
        <v>1319.2140198107247</v>
      </c>
      <c r="AO11" s="3">
        <v>408.03</v>
      </c>
      <c r="AP11" s="3">
        <v>1147.7161972353306</v>
      </c>
      <c r="AQ11">
        <v>408.03</v>
      </c>
      <c r="AR11">
        <v>420.5183804573939</v>
      </c>
      <c r="AS11">
        <v>445.93458194441655</v>
      </c>
      <c r="AT11">
        <v>467.42163106982906</v>
      </c>
      <c r="AU11">
        <v>489.34517678052288</v>
      </c>
      <c r="AV11">
        <v>498.27651859611797</v>
      </c>
      <c r="AW11">
        <v>521.6280754500126</v>
      </c>
      <c r="AX11">
        <v>538.89310137791756</v>
      </c>
      <c r="AY11">
        <v>557.5726121578972</v>
      </c>
      <c r="AZ11">
        <v>577.07799496366351</v>
      </c>
      <c r="BA11">
        <v>592.58398674836883</v>
      </c>
      <c r="BB11">
        <v>608.26652327390264</v>
      </c>
      <c r="BC11">
        <v>624.14130206369782</v>
      </c>
      <c r="BD11">
        <v>640.18925769488385</v>
      </c>
      <c r="BE11">
        <v>656.4084570611235</v>
      </c>
      <c r="BF11">
        <v>672.79687748248273</v>
      </c>
      <c r="BG11">
        <v>695.67646863705852</v>
      </c>
      <c r="BH11">
        <v>718.96716524497447</v>
      </c>
      <c r="BI11">
        <v>742.6836386264871</v>
      </c>
      <c r="BJ11">
        <v>766.80345204737102</v>
      </c>
      <c r="BK11">
        <v>791.34091693783807</v>
      </c>
      <c r="BL11">
        <v>816.25271922830984</v>
      </c>
      <c r="BM11">
        <v>841.5716644607802</v>
      </c>
      <c r="BN11">
        <v>867.25242543042862</v>
      </c>
      <c r="BO11">
        <v>893.30772823555094</v>
      </c>
      <c r="BP11">
        <v>919.73041091627749</v>
      </c>
      <c r="BQ11">
        <v>946.4713242309856</v>
      </c>
      <c r="BR11">
        <v>973.56281833228422</v>
      </c>
      <c r="BS11">
        <v>1000.9537534967706</v>
      </c>
      <c r="BT11">
        <v>1028.6335215999156</v>
      </c>
      <c r="BU11">
        <v>1056.5910665511753</v>
      </c>
      <c r="BV11">
        <v>1084.7707700851288</v>
      </c>
      <c r="BW11">
        <v>1100.7625662810706</v>
      </c>
      <c r="BX11">
        <v>1116.4726157356913</v>
      </c>
      <c r="BY11">
        <v>1132.1164711617114</v>
      </c>
      <c r="BZ11">
        <v>1147.7161972353306</v>
      </c>
    </row>
    <row r="12" spans="1:78" x14ac:dyDescent="0.2">
      <c r="A12" t="s">
        <v>14</v>
      </c>
      <c r="B12" t="s">
        <v>7</v>
      </c>
      <c r="C12">
        <v>10</v>
      </c>
      <c r="D12" s="3">
        <v>10.30606525151077</v>
      </c>
      <c r="E12" s="3">
        <v>10.928965564895146</v>
      </c>
      <c r="F12" s="3">
        <v>11.455570204882706</v>
      </c>
      <c r="G12" s="3">
        <v>11.992872503995363</v>
      </c>
      <c r="H12" s="3">
        <v>12.211761845847558</v>
      </c>
      <c r="I12" s="3">
        <v>12.784061844717609</v>
      </c>
      <c r="J12" s="3">
        <v>13.20719313231668</v>
      </c>
      <c r="K12" s="3">
        <v>13.664990617305032</v>
      </c>
      <c r="L12" s="3">
        <v>14.143028575439635</v>
      </c>
      <c r="M12" s="3">
        <v>14.523049450980777</v>
      </c>
      <c r="N12" s="3">
        <v>14.90739708535898</v>
      </c>
      <c r="O12" s="3">
        <v>15.296456193507771</v>
      </c>
      <c r="P12" s="3">
        <v>15.689759520007929</v>
      </c>
      <c r="Q12" s="3">
        <v>16.087259688285744</v>
      </c>
      <c r="R12" s="3">
        <v>16.488907126497622</v>
      </c>
      <c r="S12" s="3">
        <v>17.049640189129679</v>
      </c>
      <c r="T12" s="3">
        <v>17.620448624977922</v>
      </c>
      <c r="U12" s="3">
        <v>18.201691998786529</v>
      </c>
      <c r="V12" s="3">
        <v>18.792820431031313</v>
      </c>
      <c r="W12" s="3">
        <v>19.394184666270558</v>
      </c>
      <c r="X12" s="3">
        <v>20.004723163206368</v>
      </c>
      <c r="Y12" s="3">
        <v>20.625239920123025</v>
      </c>
      <c r="Z12" s="3">
        <v>21.254624057800363</v>
      </c>
      <c r="AA12" s="3">
        <v>21.89318746747912</v>
      </c>
      <c r="AB12" s="3">
        <v>22.540754623833472</v>
      </c>
      <c r="AC12" s="3">
        <v>23.196120977158181</v>
      </c>
      <c r="AD12" s="3">
        <v>23.860079365053643</v>
      </c>
      <c r="AE12" s="3">
        <v>24.531376455083457</v>
      </c>
      <c r="AF12" s="3">
        <v>25.209752263311898</v>
      </c>
      <c r="AG12" s="3">
        <v>25.894935827051327</v>
      </c>
      <c r="AH12" s="3">
        <v>26.585564053749202</v>
      </c>
      <c r="AI12" s="3">
        <v>26.977491024705795</v>
      </c>
      <c r="AJ12" s="3">
        <v>27.362512946001306</v>
      </c>
      <c r="AK12" s="3">
        <v>27.745912583920575</v>
      </c>
      <c r="AL12" s="3">
        <v>28.128230699589007</v>
      </c>
      <c r="AM12" s="3">
        <v>28.128230699589007</v>
      </c>
      <c r="AO12" s="3">
        <v>8.6999999999999993</v>
      </c>
      <c r="AP12" s="3">
        <v>24.471560708642436</v>
      </c>
      <c r="AQ12">
        <v>8.6999999999999993</v>
      </c>
      <c r="AR12">
        <v>8.9662767688143692</v>
      </c>
      <c r="AS12">
        <v>9.5082000414587764</v>
      </c>
      <c r="AT12">
        <v>9.9663460782479536</v>
      </c>
      <c r="AU12">
        <v>10.433799078475966</v>
      </c>
      <c r="AV12">
        <v>10.624232805887376</v>
      </c>
      <c r="AW12">
        <v>11.122133804904319</v>
      </c>
      <c r="AX12">
        <v>11.490258025115512</v>
      </c>
      <c r="AY12">
        <v>11.888541837055378</v>
      </c>
      <c r="AZ12">
        <v>12.304434860632481</v>
      </c>
      <c r="BA12">
        <v>12.635053022353276</v>
      </c>
      <c r="BB12">
        <v>12.969435464262313</v>
      </c>
      <c r="BC12">
        <v>13.307916888351761</v>
      </c>
      <c r="BD12">
        <v>13.650090782406897</v>
      </c>
      <c r="BE12">
        <v>13.995915928808598</v>
      </c>
      <c r="BF12">
        <v>14.345349200052931</v>
      </c>
      <c r="BG12">
        <v>14.83318696454282</v>
      </c>
      <c r="BH12">
        <v>15.329790303730791</v>
      </c>
      <c r="BI12">
        <v>15.83547203894428</v>
      </c>
      <c r="BJ12">
        <v>16.349753774997243</v>
      </c>
      <c r="BK12">
        <v>16.872940659655384</v>
      </c>
      <c r="BL12">
        <v>17.404109151989541</v>
      </c>
      <c r="BM12">
        <v>17.943958730507031</v>
      </c>
      <c r="BN12">
        <v>18.491522930286315</v>
      </c>
      <c r="BO12">
        <v>19.047073096706836</v>
      </c>
      <c r="BP12">
        <v>19.61045652273512</v>
      </c>
      <c r="BQ12">
        <v>20.180625250127616</v>
      </c>
      <c r="BR12">
        <v>20.75826904759667</v>
      </c>
      <c r="BS12">
        <v>21.342297515922606</v>
      </c>
      <c r="BT12">
        <v>21.932484469081352</v>
      </c>
      <c r="BU12">
        <v>22.528594169534653</v>
      </c>
      <c r="BV12">
        <v>23.129440726761807</v>
      </c>
      <c r="BW12">
        <v>23.470417191494043</v>
      </c>
      <c r="BX12">
        <v>23.805386263021138</v>
      </c>
      <c r="BY12">
        <v>24.138943948010901</v>
      </c>
      <c r="BZ12">
        <v>24.471560708642436</v>
      </c>
    </row>
    <row r="13" spans="1:78" x14ac:dyDescent="0.2">
      <c r="A13" t="s">
        <v>14</v>
      </c>
      <c r="B13" t="s">
        <v>8</v>
      </c>
      <c r="C13">
        <v>1</v>
      </c>
      <c r="D13" s="3">
        <v>1.0357324092892943</v>
      </c>
      <c r="E13" s="3">
        <v>1.1233687111570223</v>
      </c>
      <c r="F13" s="3">
        <v>1.1956851144127965</v>
      </c>
      <c r="G13" s="3">
        <v>1.2699721405327935</v>
      </c>
      <c r="H13" s="3">
        <v>1.2906748819285745</v>
      </c>
      <c r="I13" s="3">
        <v>1.3703077382405349</v>
      </c>
      <c r="J13" s="3">
        <v>1.4250722338026551</v>
      </c>
      <c r="K13" s="3">
        <v>1.4854086485572449</v>
      </c>
      <c r="L13" s="3">
        <v>1.5489411145804874</v>
      </c>
      <c r="M13" s="3">
        <v>1.5960160590513204</v>
      </c>
      <c r="N13" s="3">
        <v>1.6436057627073555</v>
      </c>
      <c r="O13" s="3">
        <v>1.6917355487743906</v>
      </c>
      <c r="P13" s="3">
        <v>1.740336147110753</v>
      </c>
      <c r="Q13" s="3">
        <v>1.7893837931377565</v>
      </c>
      <c r="R13" s="3">
        <v>1.838853858892979</v>
      </c>
      <c r="S13" s="3">
        <v>1.9129169417499714</v>
      </c>
      <c r="T13" s="3">
        <v>1.9881513440627436</v>
      </c>
      <c r="U13" s="3">
        <v>2.0645324131632532</v>
      </c>
      <c r="V13" s="3">
        <v>2.1419291545391381</v>
      </c>
      <c r="W13" s="3">
        <v>2.2203090790441826</v>
      </c>
      <c r="X13" s="3">
        <v>2.2994747657888572</v>
      </c>
      <c r="Y13" s="3">
        <v>2.3794390060534045</v>
      </c>
      <c r="Z13" s="3">
        <v>2.4599913440067596</v>
      </c>
      <c r="AA13" s="3">
        <v>2.541082094000517</v>
      </c>
      <c r="AB13" s="3">
        <v>2.6226027492385748</v>
      </c>
      <c r="AC13" s="3">
        <v>2.7043222726118707</v>
      </c>
      <c r="AD13" s="3">
        <v>2.7862397735560056</v>
      </c>
      <c r="AE13" s="3">
        <v>2.8681139048011848</v>
      </c>
      <c r="AF13" s="3">
        <v>2.9498173547812461</v>
      </c>
      <c r="AG13" s="3">
        <v>3.0312202966756963</v>
      </c>
      <c r="AH13" s="3">
        <v>3.1120641463073611</v>
      </c>
      <c r="AI13" s="3">
        <v>3.1592384131768636</v>
      </c>
      <c r="AJ13" s="3">
        <v>3.2043269665400356</v>
      </c>
      <c r="AK13" s="3">
        <v>3.2492255400435313</v>
      </c>
      <c r="AL13" s="3">
        <v>3.2939974603072426</v>
      </c>
      <c r="AM13" s="3">
        <v>3.2939974603072426</v>
      </c>
      <c r="AO13" s="3">
        <v>0.38</v>
      </c>
      <c r="AP13" s="3">
        <v>1.2517190349167522</v>
      </c>
      <c r="AQ13">
        <v>0.38</v>
      </c>
      <c r="AR13">
        <v>0.39357831552993183</v>
      </c>
      <c r="AS13">
        <v>0.42688011023966849</v>
      </c>
      <c r="AT13">
        <v>0.45436034347686266</v>
      </c>
      <c r="AU13">
        <v>0.48258941340246153</v>
      </c>
      <c r="AV13">
        <v>0.49045645513285829</v>
      </c>
      <c r="AW13">
        <v>0.52071694053140327</v>
      </c>
      <c r="AX13">
        <v>0.54152744884500892</v>
      </c>
      <c r="AY13">
        <v>0.56445528645175302</v>
      </c>
      <c r="AZ13">
        <v>0.5885976235405852</v>
      </c>
      <c r="BA13">
        <v>0.60648610243950174</v>
      </c>
      <c r="BB13">
        <v>0.62457018982879509</v>
      </c>
      <c r="BC13">
        <v>0.64285950853426843</v>
      </c>
      <c r="BD13">
        <v>0.66132773590208616</v>
      </c>
      <c r="BE13">
        <v>0.6799658413923475</v>
      </c>
      <c r="BF13">
        <v>0.69876446637933209</v>
      </c>
      <c r="BG13">
        <v>0.72690843786498915</v>
      </c>
      <c r="BH13">
        <v>0.75549751074384264</v>
      </c>
      <c r="BI13">
        <v>0.78452231700203623</v>
      </c>
      <c r="BJ13">
        <v>0.81393307872487253</v>
      </c>
      <c r="BK13">
        <v>0.84371745003678944</v>
      </c>
      <c r="BL13">
        <v>0.8738004109997658</v>
      </c>
      <c r="BM13">
        <v>0.90418682230029368</v>
      </c>
      <c r="BN13">
        <v>0.93479671072256865</v>
      </c>
      <c r="BO13">
        <v>0.96561119572019649</v>
      </c>
      <c r="BP13">
        <v>0.99658904471065846</v>
      </c>
      <c r="BQ13">
        <v>1.027642463592511</v>
      </c>
      <c r="BR13">
        <v>1.0587711139512821</v>
      </c>
      <c r="BS13">
        <v>1.0898832838244503</v>
      </c>
      <c r="BT13">
        <v>1.1209305948168735</v>
      </c>
      <c r="BU13">
        <v>1.1518637127367646</v>
      </c>
      <c r="BV13">
        <v>1.1825843755967973</v>
      </c>
      <c r="BW13">
        <v>1.2005105970072081</v>
      </c>
      <c r="BX13">
        <v>1.2176442472852136</v>
      </c>
      <c r="BY13">
        <v>1.234705705216542</v>
      </c>
      <c r="BZ13">
        <v>1.2517190349167522</v>
      </c>
    </row>
    <row r="14" spans="1:78" x14ac:dyDescent="0.2">
      <c r="A14" t="s">
        <v>14</v>
      </c>
      <c r="B14" t="s">
        <v>9</v>
      </c>
      <c r="C14">
        <v>3</v>
      </c>
      <c r="D14" s="3">
        <v>3.1019244401924393</v>
      </c>
      <c r="E14" s="3">
        <v>3.3386769183166716</v>
      </c>
      <c r="F14" s="3">
        <v>3.5350684595562698</v>
      </c>
      <c r="G14" s="3">
        <v>3.7362436570387021</v>
      </c>
      <c r="H14" s="3">
        <v>3.7996489062131467</v>
      </c>
      <c r="I14" s="3">
        <v>4.0147555941792907</v>
      </c>
      <c r="J14" s="3">
        <v>4.1657529120513761</v>
      </c>
      <c r="K14" s="3">
        <v>4.331162647425165</v>
      </c>
      <c r="L14" s="3">
        <v>4.5048444937099887</v>
      </c>
      <c r="M14" s="3">
        <v>4.6363143136946041</v>
      </c>
      <c r="N14" s="3">
        <v>4.7692284605848076</v>
      </c>
      <c r="O14" s="3">
        <v>4.903678128332027</v>
      </c>
      <c r="P14" s="3">
        <v>5.0394807695815445</v>
      </c>
      <c r="Q14" s="3">
        <v>5.1765867404539483</v>
      </c>
      <c r="R14" s="3">
        <v>5.3149445802358262</v>
      </c>
      <c r="S14" s="3">
        <v>5.5175866169777743</v>
      </c>
      <c r="T14" s="3">
        <v>5.7235229753687147</v>
      </c>
      <c r="U14" s="3">
        <v>5.932751093964721</v>
      </c>
      <c r="V14" s="3">
        <v>6.1449664345665003</v>
      </c>
      <c r="W14" s="3">
        <v>6.3601515353406111</v>
      </c>
      <c r="X14" s="3">
        <v>6.5778200009657999</v>
      </c>
      <c r="Y14" s="3">
        <v>6.7980911508915947</v>
      </c>
      <c r="Z14" s="3">
        <v>7.0204489342453948</v>
      </c>
      <c r="AA14" s="3">
        <v>7.2448399912890782</v>
      </c>
      <c r="AB14" s="3">
        <v>7.4710454204184185</v>
      </c>
      <c r="AC14" s="3">
        <v>7.6984998612691378</v>
      </c>
      <c r="AD14" s="3">
        <v>7.9272955197104089</v>
      </c>
      <c r="AE14" s="3">
        <v>8.1568415742012874</v>
      </c>
      <c r="AF14" s="3">
        <v>8.3868730767587483</v>
      </c>
      <c r="AG14" s="3">
        <v>8.6171185128723682</v>
      </c>
      <c r="AH14" s="3">
        <v>8.8469404872359227</v>
      </c>
      <c r="AI14" s="3">
        <v>8.9797837581926796</v>
      </c>
      <c r="AJ14" s="3">
        <v>9.1079429555113371</v>
      </c>
      <c r="AK14" s="3">
        <v>9.2355621562120795</v>
      </c>
      <c r="AL14" s="3">
        <v>9.362821359167544</v>
      </c>
      <c r="AM14" s="3">
        <v>9.362821359167544</v>
      </c>
      <c r="AO14" s="3">
        <v>2.0901000000000001</v>
      </c>
      <c r="AP14" s="3">
        <v>6.5230776409320281</v>
      </c>
      <c r="AQ14">
        <v>2.0901000000000001</v>
      </c>
      <c r="AR14">
        <v>2.1611107574820725</v>
      </c>
      <c r="AS14">
        <v>2.3260562089912251</v>
      </c>
      <c r="AT14">
        <v>2.4628821957728531</v>
      </c>
      <c r="AU14">
        <v>2.6030409558588636</v>
      </c>
      <c r="AV14">
        <v>2.647215392958699</v>
      </c>
      <c r="AW14">
        <v>2.7970802224647118</v>
      </c>
      <c r="AX14">
        <v>2.9022800538261935</v>
      </c>
      <c r="AY14">
        <v>3.0175210164611124</v>
      </c>
      <c r="AZ14">
        <v>3.1385251587677492</v>
      </c>
      <c r="BA14">
        <v>3.2301201823510306</v>
      </c>
      <c r="BB14">
        <v>3.3227214684894353</v>
      </c>
      <c r="BC14">
        <v>3.4163925520089231</v>
      </c>
      <c r="BD14">
        <v>3.5110062521674621</v>
      </c>
      <c r="BE14">
        <v>3.6065279820742657</v>
      </c>
      <c r="BF14">
        <v>3.7029218890503</v>
      </c>
      <c r="BG14">
        <v>3.8441025960484154</v>
      </c>
      <c r="BH14">
        <v>3.9875784569393833</v>
      </c>
      <c r="BI14">
        <v>4.1333476871652213</v>
      </c>
      <c r="BJ14">
        <v>4.2811981149624803</v>
      </c>
      <c r="BK14">
        <v>4.4311175746718039</v>
      </c>
      <c r="BL14">
        <v>4.582767194672873</v>
      </c>
      <c r="BM14">
        <v>4.7362301048261735</v>
      </c>
      <c r="BN14">
        <v>4.8911467724887663</v>
      </c>
      <c r="BO14">
        <v>5.0474800219311007</v>
      </c>
      <c r="BP14">
        <v>5.2050773444055123</v>
      </c>
      <c r="BQ14">
        <v>5.363544853346208</v>
      </c>
      <c r="BR14">
        <v>5.5229467885822414</v>
      </c>
      <c r="BS14">
        <v>5.6828715247460364</v>
      </c>
      <c r="BT14">
        <v>5.8431344725778196</v>
      </c>
      <c r="BU14">
        <v>6.0035464679181789</v>
      </c>
      <c r="BV14">
        <v>6.1636634374572674</v>
      </c>
      <c r="BW14">
        <v>6.2562153443328397</v>
      </c>
      <c r="BX14">
        <v>6.3455038571047488</v>
      </c>
      <c r="BY14">
        <v>6.4344161542329559</v>
      </c>
      <c r="BZ14">
        <v>6.5230776409320281</v>
      </c>
    </row>
    <row r="15" spans="1:78" x14ac:dyDescent="0.2">
      <c r="A15" t="s">
        <v>14</v>
      </c>
      <c r="B15" t="s">
        <v>10</v>
      </c>
      <c r="C15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O15" s="3">
        <v>0</v>
      </c>
      <c r="AP15" s="3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">
      <c r="A16" t="s">
        <v>15</v>
      </c>
      <c r="B16" t="s">
        <v>4</v>
      </c>
      <c r="C16">
        <v>5918</v>
      </c>
      <c r="D16" s="3">
        <v>6219.4610136235769</v>
      </c>
      <c r="E16" s="3">
        <v>6488.9612710491492</v>
      </c>
      <c r="F16" s="3">
        <v>6732.4269274950702</v>
      </c>
      <c r="G16" s="3">
        <v>6910.5225946717392</v>
      </c>
      <c r="H16" s="3">
        <v>7000.4076604270631</v>
      </c>
      <c r="I16" s="3">
        <v>7301.8573161951517</v>
      </c>
      <c r="J16" s="3">
        <v>7612.410863991664</v>
      </c>
      <c r="K16" s="3">
        <v>7931.7401927320516</v>
      </c>
      <c r="L16" s="3">
        <v>8255.0806822965824</v>
      </c>
      <c r="M16" s="3">
        <v>8634.6185313420301</v>
      </c>
      <c r="N16" s="3">
        <v>9025.6979768831188</v>
      </c>
      <c r="O16" s="3">
        <v>9428.3199317882609</v>
      </c>
      <c r="P16" s="3">
        <v>9842.3882995164986</v>
      </c>
      <c r="Q16" s="3">
        <v>10267.785347079134</v>
      </c>
      <c r="R16" s="3">
        <v>10704.336740939027</v>
      </c>
      <c r="S16" s="3">
        <v>11060.145567586014</v>
      </c>
      <c r="T16" s="3">
        <v>11421.094264514157</v>
      </c>
      <c r="U16" s="3">
        <v>11786.730320761577</v>
      </c>
      <c r="V16" s="3">
        <v>12156.51582743745</v>
      </c>
      <c r="W16" s="3">
        <v>12529.957970567732</v>
      </c>
      <c r="X16" s="3">
        <v>12906.635482965703</v>
      </c>
      <c r="Y16" s="3">
        <v>13286.236375531038</v>
      </c>
      <c r="Z16" s="3">
        <v>13668.435232894939</v>
      </c>
      <c r="AA16" s="3">
        <v>14052.937715692371</v>
      </c>
      <c r="AB16" s="3">
        <v>14439.467765432861</v>
      </c>
      <c r="AC16" s="3">
        <v>14827.631968109845</v>
      </c>
      <c r="AD16" s="3">
        <v>15217.106593006514</v>
      </c>
      <c r="AE16" s="3">
        <v>15607.695732185044</v>
      </c>
      <c r="AF16" s="3">
        <v>15999.257417729339</v>
      </c>
      <c r="AG16" s="3">
        <v>16391.628699380184</v>
      </c>
      <c r="AH16" s="3">
        <v>16784.51987986164</v>
      </c>
      <c r="AI16" s="3">
        <v>16831.62754422292</v>
      </c>
      <c r="AJ16" s="3">
        <v>16869.835101630011</v>
      </c>
      <c r="AK16" s="3">
        <v>16904.560791312339</v>
      </c>
      <c r="AL16" s="3">
        <v>16935.887268883544</v>
      </c>
      <c r="AM16" s="3">
        <v>16935.887268883544</v>
      </c>
      <c r="AO16" s="3">
        <v>5148.66</v>
      </c>
      <c r="AP16" s="3">
        <v>14734.221923928682</v>
      </c>
      <c r="AQ16">
        <v>5148.66</v>
      </c>
      <c r="AR16">
        <v>5410.9310818525119</v>
      </c>
      <c r="AS16">
        <v>5645.3963058127601</v>
      </c>
      <c r="AT16">
        <v>5857.2114269207113</v>
      </c>
      <c r="AU16">
        <v>6012.1546573644127</v>
      </c>
      <c r="AV16">
        <v>6090.3546645715451</v>
      </c>
      <c r="AW16">
        <v>6352.6158650897823</v>
      </c>
      <c r="AX16">
        <v>6622.7974516727472</v>
      </c>
      <c r="AY16">
        <v>6900.6139676768853</v>
      </c>
      <c r="AZ16">
        <v>7181.9201935980263</v>
      </c>
      <c r="BA16">
        <v>7512.1181222675659</v>
      </c>
      <c r="BB16">
        <v>7852.3572398883134</v>
      </c>
      <c r="BC16">
        <v>8202.638340655787</v>
      </c>
      <c r="BD16">
        <v>8562.8778205793533</v>
      </c>
      <c r="BE16">
        <v>8932.973251958847</v>
      </c>
      <c r="BF16">
        <v>9312.7729646169537</v>
      </c>
      <c r="BG16">
        <v>9622.3266437998318</v>
      </c>
      <c r="BH16">
        <v>9936.352010127317</v>
      </c>
      <c r="BI16">
        <v>10254.455379062572</v>
      </c>
      <c r="BJ16">
        <v>10576.168769870581</v>
      </c>
      <c r="BK16">
        <v>10901.063434393925</v>
      </c>
      <c r="BL16">
        <v>11228.772870180161</v>
      </c>
      <c r="BM16">
        <v>11559.025646712003</v>
      </c>
      <c r="BN16">
        <v>11891.538652618598</v>
      </c>
      <c r="BO16">
        <v>12226.055812652363</v>
      </c>
      <c r="BP16">
        <v>12562.336955926588</v>
      </c>
      <c r="BQ16">
        <v>12900.039812255565</v>
      </c>
      <c r="BR16">
        <v>13238.882735915668</v>
      </c>
      <c r="BS16">
        <v>13578.695287000988</v>
      </c>
      <c r="BT16">
        <v>13919.353953424525</v>
      </c>
      <c r="BU16">
        <v>14260.71696846076</v>
      </c>
      <c r="BV16">
        <v>14602.532295479627</v>
      </c>
      <c r="BW16">
        <v>14643.515963473939</v>
      </c>
      <c r="BX16">
        <v>14676.756538418109</v>
      </c>
      <c r="BY16">
        <v>14706.967888441735</v>
      </c>
      <c r="BZ16">
        <v>14734.221923928682</v>
      </c>
    </row>
    <row r="17" spans="1:78" x14ac:dyDescent="0.2">
      <c r="A17" t="s">
        <v>15</v>
      </c>
      <c r="B17" t="s">
        <v>5</v>
      </c>
      <c r="C17">
        <v>699</v>
      </c>
      <c r="D17" s="3">
        <v>727.93410275818326</v>
      </c>
      <c r="E17" s="3">
        <v>753.93462122726157</v>
      </c>
      <c r="F17" s="3">
        <v>777.57518953252747</v>
      </c>
      <c r="G17" s="3">
        <v>795.34333629031005</v>
      </c>
      <c r="H17" s="3">
        <v>805.16255195349095</v>
      </c>
      <c r="I17" s="3">
        <v>834.20361122457439</v>
      </c>
      <c r="J17" s="3">
        <v>864.07358221399329</v>
      </c>
      <c r="K17" s="3">
        <v>894.75059013275268</v>
      </c>
      <c r="L17" s="3">
        <v>925.80783578883791</v>
      </c>
      <c r="M17" s="3">
        <v>962.03096314038214</v>
      </c>
      <c r="N17" s="3">
        <v>999.32850508315687</v>
      </c>
      <c r="O17" s="3">
        <v>1037.7163515629786</v>
      </c>
      <c r="P17" s="3">
        <v>1077.2017906664951</v>
      </c>
      <c r="Q17" s="3">
        <v>1117.7919946425004</v>
      </c>
      <c r="R17" s="3">
        <v>1159.4902594470338</v>
      </c>
      <c r="S17" s="3">
        <v>1193.7686010928594</v>
      </c>
      <c r="T17" s="3">
        <v>1228.6322881670339</v>
      </c>
      <c r="U17" s="3">
        <v>1264.0534132196049</v>
      </c>
      <c r="V17" s="3">
        <v>1299.996186152013</v>
      </c>
      <c r="W17" s="3">
        <v>1336.4308740611837</v>
      </c>
      <c r="X17" s="3">
        <v>1373.336441821044</v>
      </c>
      <c r="Y17" s="3">
        <v>1410.7043745985575</v>
      </c>
      <c r="Z17" s="3">
        <v>1448.5254823837508</v>
      </c>
      <c r="AA17" s="3">
        <v>1486.7945686505529</v>
      </c>
      <c r="AB17" s="3">
        <v>1525.5090017505829</v>
      </c>
      <c r="AC17" s="3">
        <v>1564.6543466177227</v>
      </c>
      <c r="AD17" s="3">
        <v>1604.2241035650436</v>
      </c>
      <c r="AE17" s="3">
        <v>1644.2257401747152</v>
      </c>
      <c r="AF17" s="3">
        <v>1684.6728314470961</v>
      </c>
      <c r="AG17" s="3">
        <v>1725.5771505560515</v>
      </c>
      <c r="AH17" s="3">
        <v>1766.9375337203815</v>
      </c>
      <c r="AI17" s="3">
        <v>1771.4655920525529</v>
      </c>
      <c r="AJ17" s="3">
        <v>1775.4867939907022</v>
      </c>
      <c r="AK17" s="3">
        <v>1779.1415424261054</v>
      </c>
      <c r="AL17" s="3">
        <v>1782.4385365517057</v>
      </c>
      <c r="AM17" s="3">
        <v>1782.4385365517057</v>
      </c>
      <c r="AO17" s="3">
        <v>700.49142019953717</v>
      </c>
      <c r="AP17" s="3">
        <v>1550.7215267999841</v>
      </c>
      <c r="AQ17">
        <v>608.13</v>
      </c>
      <c r="AR17">
        <v>633.30266939961939</v>
      </c>
      <c r="AS17">
        <v>655.92312046771758</v>
      </c>
      <c r="AT17">
        <v>676.49041489329886</v>
      </c>
      <c r="AU17">
        <v>691.94870257256969</v>
      </c>
      <c r="AV17">
        <v>700.49142019953717</v>
      </c>
      <c r="AW17">
        <v>725.75714176537974</v>
      </c>
      <c r="AX17">
        <v>751.74401652617416</v>
      </c>
      <c r="AY17">
        <v>778.43301341549477</v>
      </c>
      <c r="AZ17">
        <v>805.45281713628901</v>
      </c>
      <c r="BA17">
        <v>836.96693793213251</v>
      </c>
      <c r="BB17">
        <v>869.41579942234648</v>
      </c>
      <c r="BC17">
        <v>902.81322585979137</v>
      </c>
      <c r="BD17">
        <v>937.16555787985067</v>
      </c>
      <c r="BE17">
        <v>972.47903533897534</v>
      </c>
      <c r="BF17">
        <v>1008.7565257189194</v>
      </c>
      <c r="BG17">
        <v>1038.5786829507877</v>
      </c>
      <c r="BH17">
        <v>1068.9100907053196</v>
      </c>
      <c r="BI17">
        <v>1099.7264695010563</v>
      </c>
      <c r="BJ17">
        <v>1130.9966819522513</v>
      </c>
      <c r="BK17">
        <v>1162.6948604332297</v>
      </c>
      <c r="BL17">
        <v>1194.8027043843083</v>
      </c>
      <c r="BM17">
        <v>1227.3128059007449</v>
      </c>
      <c r="BN17">
        <v>1260.2171696738633</v>
      </c>
      <c r="BO17">
        <v>1293.5112747259811</v>
      </c>
      <c r="BP17">
        <v>1327.192831523007</v>
      </c>
      <c r="BQ17">
        <v>1361.2492815574187</v>
      </c>
      <c r="BR17">
        <v>1395.6749701015879</v>
      </c>
      <c r="BS17">
        <v>1430.4763939520021</v>
      </c>
      <c r="BT17">
        <v>1465.6653633589735</v>
      </c>
      <c r="BU17">
        <v>1501.2521209837648</v>
      </c>
      <c r="BV17">
        <v>1537.2356543367318</v>
      </c>
      <c r="BW17">
        <v>1541.1750650857209</v>
      </c>
      <c r="BX17">
        <v>1544.673510771911</v>
      </c>
      <c r="BY17">
        <v>1547.8531419107117</v>
      </c>
      <c r="BZ17">
        <v>1550.7215267999841</v>
      </c>
    </row>
    <row r="18" spans="1:78" x14ac:dyDescent="0.2">
      <c r="A18" t="s">
        <v>15</v>
      </c>
      <c r="B18" t="s">
        <v>6</v>
      </c>
      <c r="C18">
        <v>942</v>
      </c>
      <c r="D18" s="3">
        <v>980.99273933935422</v>
      </c>
      <c r="E18" s="3">
        <v>1016.032064658198</v>
      </c>
      <c r="F18" s="3">
        <v>1047.8910279537065</v>
      </c>
      <c r="G18" s="3">
        <v>1071.8360840993878</v>
      </c>
      <c r="H18" s="3">
        <v>1085.0688468386102</v>
      </c>
      <c r="I18" s="3">
        <v>1124.2057249979243</v>
      </c>
      <c r="J18" s="3">
        <v>1164.4596773184287</v>
      </c>
      <c r="K18" s="3">
        <v>1205.8012244707484</v>
      </c>
      <c r="L18" s="3">
        <v>1247.655195011567</v>
      </c>
      <c r="M18" s="3">
        <v>1296.4709116999143</v>
      </c>
      <c r="N18" s="3">
        <v>1346.7345519146409</v>
      </c>
      <c r="O18" s="3">
        <v>1398.4675295741431</v>
      </c>
      <c r="P18" s="3">
        <v>1451.6796663917573</v>
      </c>
      <c r="Q18" s="3">
        <v>1506.380627973155</v>
      </c>
      <c r="R18" s="3">
        <v>1562.5748560788352</v>
      </c>
      <c r="S18" s="3">
        <v>1608.769702760334</v>
      </c>
      <c r="T18" s="3">
        <v>1655.7533840534275</v>
      </c>
      <c r="U18" s="3">
        <v>1703.4882907766346</v>
      </c>
      <c r="V18" s="3">
        <v>1751.9261907799657</v>
      </c>
      <c r="W18" s="3">
        <v>1801.0270148292343</v>
      </c>
      <c r="X18" s="3">
        <v>1850.762415157973</v>
      </c>
      <c r="Y18" s="3">
        <v>1901.1209168409741</v>
      </c>
      <c r="Z18" s="3">
        <v>1952.09013505793</v>
      </c>
      <c r="AA18" s="3">
        <v>2003.6630667651227</v>
      </c>
      <c r="AB18" s="3">
        <v>2055.8361654492833</v>
      </c>
      <c r="AC18" s="3">
        <v>2108.5899778453427</v>
      </c>
      <c r="AD18" s="3">
        <v>2161.9157447185567</v>
      </c>
      <c r="AE18" s="3">
        <v>2215.8235296775129</v>
      </c>
      <c r="AF18" s="3">
        <v>2270.3316269287047</v>
      </c>
      <c r="AG18" s="3">
        <v>2325.4559024660953</v>
      </c>
      <c r="AH18" s="3">
        <v>2381.1947879321879</v>
      </c>
      <c r="AI18" s="3">
        <v>2387.296978130908</v>
      </c>
      <c r="AJ18" s="3">
        <v>2392.7161086398301</v>
      </c>
      <c r="AK18" s="3">
        <v>2397.6413919390429</v>
      </c>
      <c r="AL18" s="3">
        <v>2402.0845514044445</v>
      </c>
      <c r="AM18" s="3">
        <v>2402.0845514044445</v>
      </c>
      <c r="AO18" s="3">
        <v>819.54</v>
      </c>
      <c r="AP18" s="3">
        <v>2089.8135597218666</v>
      </c>
      <c r="AQ18">
        <v>819.54</v>
      </c>
      <c r="AR18">
        <v>853.46368322523813</v>
      </c>
      <c r="AS18">
        <v>883.94789625263229</v>
      </c>
      <c r="AT18">
        <v>911.66519431972461</v>
      </c>
      <c r="AU18">
        <v>932.49739316646742</v>
      </c>
      <c r="AV18">
        <v>944.00989674959089</v>
      </c>
      <c r="AW18">
        <v>978.05898074819413</v>
      </c>
      <c r="AX18">
        <v>1013.079919267033</v>
      </c>
      <c r="AY18">
        <v>1049.047065289551</v>
      </c>
      <c r="AZ18">
        <v>1085.4600196600634</v>
      </c>
      <c r="BA18">
        <v>1127.9296931789254</v>
      </c>
      <c r="BB18">
        <v>1171.6590601657376</v>
      </c>
      <c r="BC18">
        <v>1216.6667507295044</v>
      </c>
      <c r="BD18">
        <v>1262.961309760829</v>
      </c>
      <c r="BE18">
        <v>1310.5511463366449</v>
      </c>
      <c r="BF18">
        <v>1359.4401247885867</v>
      </c>
      <c r="BG18">
        <v>1399.6296414014905</v>
      </c>
      <c r="BH18">
        <v>1440.505444126482</v>
      </c>
      <c r="BI18">
        <v>1482.0348129756721</v>
      </c>
      <c r="BJ18">
        <v>1524.1757859785703</v>
      </c>
      <c r="BK18">
        <v>1566.8935029014337</v>
      </c>
      <c r="BL18">
        <v>1610.1633011874364</v>
      </c>
      <c r="BM18">
        <v>1653.9751976516475</v>
      </c>
      <c r="BN18">
        <v>1698.3184175003992</v>
      </c>
      <c r="BO18">
        <v>1743.1868680856567</v>
      </c>
      <c r="BP18">
        <v>1788.5774639408764</v>
      </c>
      <c r="BQ18">
        <v>1834.4732807254481</v>
      </c>
      <c r="BR18">
        <v>1880.8666979051443</v>
      </c>
      <c r="BS18">
        <v>1927.7664708194361</v>
      </c>
      <c r="BT18">
        <v>1975.188515427973</v>
      </c>
      <c r="BU18">
        <v>2023.1466351455028</v>
      </c>
      <c r="BV18">
        <v>2071.6394655010035</v>
      </c>
      <c r="BW18">
        <v>2076.9483709738897</v>
      </c>
      <c r="BX18">
        <v>2081.6630145166523</v>
      </c>
      <c r="BY18">
        <v>2085.9480109869673</v>
      </c>
      <c r="BZ18">
        <v>2089.8135597218666</v>
      </c>
    </row>
    <row r="19" spans="1:78" x14ac:dyDescent="0.2">
      <c r="A19" t="s">
        <v>15</v>
      </c>
      <c r="B19" t="s">
        <v>7</v>
      </c>
      <c r="C19">
        <v>170</v>
      </c>
      <c r="D19" s="3">
        <v>177.03690625020195</v>
      </c>
      <c r="E19" s="3">
        <v>183.36035137143705</v>
      </c>
      <c r="F19" s="3">
        <v>189.1098458090554</v>
      </c>
      <c r="G19" s="3">
        <v>193.43114044256478</v>
      </c>
      <c r="H19" s="3">
        <v>195.81921864391066</v>
      </c>
      <c r="I19" s="3">
        <v>202.88213720769349</v>
      </c>
      <c r="J19" s="3">
        <v>210.14665089610725</v>
      </c>
      <c r="K19" s="3">
        <v>217.60743966032626</v>
      </c>
      <c r="L19" s="3">
        <v>225.1607039829793</v>
      </c>
      <c r="M19" s="3">
        <v>233.97033438321182</v>
      </c>
      <c r="N19" s="3">
        <v>243.04126733066778</v>
      </c>
      <c r="O19" s="3">
        <v>252.37736733291339</v>
      </c>
      <c r="P19" s="3">
        <v>261.98040688598604</v>
      </c>
      <c r="Q19" s="3">
        <v>271.85213031362684</v>
      </c>
      <c r="R19" s="3">
        <v>281.99333920743322</v>
      </c>
      <c r="S19" s="3">
        <v>290.32998882086719</v>
      </c>
      <c r="T19" s="3">
        <v>298.80899712216853</v>
      </c>
      <c r="U19" s="3">
        <v>307.42357689174941</v>
      </c>
      <c r="V19" s="3">
        <v>316.16502381379428</v>
      </c>
      <c r="W19" s="3">
        <v>325.02610671015907</v>
      </c>
      <c r="X19" s="3">
        <v>334.00170974188472</v>
      </c>
      <c r="Y19" s="3">
        <v>343.08976206259615</v>
      </c>
      <c r="Z19" s="3">
        <v>352.28802861979625</v>
      </c>
      <c r="AA19" s="3">
        <v>361.59524559455502</v>
      </c>
      <c r="AB19" s="3">
        <v>371.01077295793863</v>
      </c>
      <c r="AC19" s="3">
        <v>380.53110003578377</v>
      </c>
      <c r="AD19" s="3">
        <v>390.1546460744741</v>
      </c>
      <c r="AE19" s="3">
        <v>399.88322722417968</v>
      </c>
      <c r="AF19" s="3">
        <v>409.72014498713361</v>
      </c>
      <c r="AG19" s="3">
        <v>419.66826265311704</v>
      </c>
      <c r="AH19" s="3">
        <v>429.72729718521447</v>
      </c>
      <c r="AI19" s="3">
        <v>430.82854170090707</v>
      </c>
      <c r="AJ19" s="3">
        <v>431.80651642120091</v>
      </c>
      <c r="AK19" s="3">
        <v>432.69536797201425</v>
      </c>
      <c r="AL19" s="3">
        <v>433.49721203689558</v>
      </c>
      <c r="AM19" s="3">
        <v>433.49721203689558</v>
      </c>
      <c r="AO19" s="3">
        <v>147.9</v>
      </c>
      <c r="AP19" s="3">
        <v>377.14257447209917</v>
      </c>
      <c r="AQ19">
        <v>147.9</v>
      </c>
      <c r="AR19">
        <v>154.02210843767568</v>
      </c>
      <c r="AS19">
        <v>159.52350569315024</v>
      </c>
      <c r="AT19">
        <v>164.52556585387819</v>
      </c>
      <c r="AU19">
        <v>168.28509218503135</v>
      </c>
      <c r="AV19">
        <v>170.36272022020228</v>
      </c>
      <c r="AW19">
        <v>176.50745937069334</v>
      </c>
      <c r="AX19">
        <v>182.82758627961331</v>
      </c>
      <c r="AY19">
        <v>189.31847250448385</v>
      </c>
      <c r="AZ19">
        <v>195.88981246519199</v>
      </c>
      <c r="BA19">
        <v>203.55419091339428</v>
      </c>
      <c r="BB19">
        <v>211.44590257768095</v>
      </c>
      <c r="BC19">
        <v>219.56830957963464</v>
      </c>
      <c r="BD19">
        <v>227.92295399080786</v>
      </c>
      <c r="BE19">
        <v>236.51135337285535</v>
      </c>
      <c r="BF19">
        <v>245.33420511046691</v>
      </c>
      <c r="BG19">
        <v>252.58709027415446</v>
      </c>
      <c r="BH19">
        <v>259.96382749628663</v>
      </c>
      <c r="BI19">
        <v>267.45851189582197</v>
      </c>
      <c r="BJ19">
        <v>275.06357071800102</v>
      </c>
      <c r="BK19">
        <v>282.77271283783841</v>
      </c>
      <c r="BL19">
        <v>290.5814874754397</v>
      </c>
      <c r="BM19">
        <v>298.48809299445867</v>
      </c>
      <c r="BN19">
        <v>306.49058489922271</v>
      </c>
      <c r="BO19">
        <v>314.58786366726287</v>
      </c>
      <c r="BP19">
        <v>322.77937247340662</v>
      </c>
      <c r="BQ19">
        <v>331.06205703113187</v>
      </c>
      <c r="BR19">
        <v>339.43454208479244</v>
      </c>
      <c r="BS19">
        <v>347.89840768503632</v>
      </c>
      <c r="BT19">
        <v>356.45652613880623</v>
      </c>
      <c r="BU19">
        <v>365.1113885082118</v>
      </c>
      <c r="BV19">
        <v>373.86274855113658</v>
      </c>
      <c r="BW19">
        <v>374.82083127978916</v>
      </c>
      <c r="BX19">
        <v>375.6716692864448</v>
      </c>
      <c r="BY19">
        <v>376.4449701356524</v>
      </c>
      <c r="BZ19">
        <v>377.14257447209917</v>
      </c>
    </row>
    <row r="20" spans="1:78" x14ac:dyDescent="0.2">
      <c r="A20" t="s">
        <v>15</v>
      </c>
      <c r="B20" t="s">
        <v>8</v>
      </c>
      <c r="C20">
        <v>565</v>
      </c>
      <c r="D20" s="3">
        <v>617.59909001005678</v>
      </c>
      <c r="E20" s="3">
        <v>665.12550267062079</v>
      </c>
      <c r="F20" s="3">
        <v>708.1852086026737</v>
      </c>
      <c r="G20" s="3">
        <v>738.1861289945025</v>
      </c>
      <c r="H20" s="3">
        <v>749.94280847783011</v>
      </c>
      <c r="I20" s="3">
        <v>805.3964633545437</v>
      </c>
      <c r="J20" s="3">
        <v>863.5662904712658</v>
      </c>
      <c r="K20" s="3">
        <v>924.37275650041227</v>
      </c>
      <c r="L20" s="3">
        <v>986.77164661885229</v>
      </c>
      <c r="M20" s="3">
        <v>1061.990814337023</v>
      </c>
      <c r="N20" s="3">
        <v>1140.6795157865115</v>
      </c>
      <c r="O20" s="3">
        <v>1222.7682188400715</v>
      </c>
      <c r="P20" s="3">
        <v>1308.1508260277083</v>
      </c>
      <c r="Q20" s="3">
        <v>1396.6927124344243</v>
      </c>
      <c r="R20" s="3">
        <v>1488.2251246690068</v>
      </c>
      <c r="S20" s="3">
        <v>1561.854843090709</v>
      </c>
      <c r="T20" s="3">
        <v>1636.4859682381739</v>
      </c>
      <c r="U20" s="3">
        <v>1711.8894567670827</v>
      </c>
      <c r="V20" s="3">
        <v>1787.8110311306334</v>
      </c>
      <c r="W20" s="3">
        <v>1863.9910212894786</v>
      </c>
      <c r="X20" s="3">
        <v>1940.1700850661739</v>
      </c>
      <c r="Y20" s="3">
        <v>2016.0968928259863</v>
      </c>
      <c r="Z20" s="3">
        <v>2091.5115032127701</v>
      </c>
      <c r="AA20" s="3">
        <v>2166.1535302063676</v>
      </c>
      <c r="AB20" s="3">
        <v>2239.7617843053636</v>
      </c>
      <c r="AC20" s="3">
        <v>2312.0546853234009</v>
      </c>
      <c r="AD20" s="3">
        <v>2382.7606720328586</v>
      </c>
      <c r="AE20" s="3">
        <v>2451.6292387688636</v>
      </c>
      <c r="AF20" s="3">
        <v>2518.4211624277527</v>
      </c>
      <c r="AG20" s="3">
        <v>2582.8981871972614</v>
      </c>
      <c r="AH20" s="3">
        <v>2644.8077104327235</v>
      </c>
      <c r="AI20" s="3">
        <v>2655.0799557393125</v>
      </c>
      <c r="AJ20" s="3">
        <v>2661.1069498349693</v>
      </c>
      <c r="AK20" s="3">
        <v>2666.5847019051434</v>
      </c>
      <c r="AL20" s="3">
        <v>2671.5262503361964</v>
      </c>
      <c r="AM20" s="3">
        <v>2671.5262503361964</v>
      </c>
      <c r="AO20" s="3">
        <v>214.7</v>
      </c>
      <c r="AP20" s="3">
        <v>1015.1799751277547</v>
      </c>
      <c r="AQ20">
        <v>214.7</v>
      </c>
      <c r="AR20">
        <v>234.68765420382158</v>
      </c>
      <c r="AS20">
        <v>252.74769101483591</v>
      </c>
      <c r="AT20">
        <v>269.11037926901599</v>
      </c>
      <c r="AU20">
        <v>280.51072901791093</v>
      </c>
      <c r="AV20">
        <v>284.97826722157544</v>
      </c>
      <c r="AW20">
        <v>306.05065607472659</v>
      </c>
      <c r="AX20">
        <v>328.15519037908103</v>
      </c>
      <c r="AY20">
        <v>351.26164747015667</v>
      </c>
      <c r="AZ20">
        <v>374.97322571516389</v>
      </c>
      <c r="BA20">
        <v>403.55650944806877</v>
      </c>
      <c r="BB20">
        <v>433.45821599887438</v>
      </c>
      <c r="BC20">
        <v>464.65192315922718</v>
      </c>
      <c r="BD20">
        <v>497.09731389052916</v>
      </c>
      <c r="BE20">
        <v>530.74323072508128</v>
      </c>
      <c r="BF20">
        <v>565.52554737422258</v>
      </c>
      <c r="BG20">
        <v>593.50484037446938</v>
      </c>
      <c r="BH20">
        <v>621.86466793050613</v>
      </c>
      <c r="BI20">
        <v>650.51799357149139</v>
      </c>
      <c r="BJ20">
        <v>679.36819182964075</v>
      </c>
      <c r="BK20">
        <v>708.31658809000191</v>
      </c>
      <c r="BL20">
        <v>737.26463232514607</v>
      </c>
      <c r="BM20">
        <v>766.11681927387485</v>
      </c>
      <c r="BN20">
        <v>794.77437122085269</v>
      </c>
      <c r="BO20">
        <v>823.13834147841965</v>
      </c>
      <c r="BP20">
        <v>851.10947803603813</v>
      </c>
      <c r="BQ20">
        <v>878.5807804228923</v>
      </c>
      <c r="BR20">
        <v>905.44905537248621</v>
      </c>
      <c r="BS20">
        <v>931.61911073216822</v>
      </c>
      <c r="BT20">
        <v>957.00004172254603</v>
      </c>
      <c r="BU20">
        <v>981.50131113495934</v>
      </c>
      <c r="BV20">
        <v>1005.026929964435</v>
      </c>
      <c r="BW20">
        <v>1008.9303831809387</v>
      </c>
      <c r="BX20">
        <v>1011.2206409372884</v>
      </c>
      <c r="BY20">
        <v>1013.3021867239545</v>
      </c>
      <c r="BZ20">
        <v>1015.1799751277547</v>
      </c>
    </row>
    <row r="21" spans="1:78" x14ac:dyDescent="0.2">
      <c r="A21" t="s">
        <v>15</v>
      </c>
      <c r="B21" t="s">
        <v>9</v>
      </c>
      <c r="C21">
        <v>2</v>
      </c>
      <c r="D21" s="3">
        <v>2.152827571238495</v>
      </c>
      <c r="E21" s="3">
        <v>2.2898523482853723</v>
      </c>
      <c r="F21" s="3">
        <v>2.4134312124210675</v>
      </c>
      <c r="G21" s="3">
        <v>2.5004772455047779</v>
      </c>
      <c r="H21" s="3">
        <v>2.5374121912602643</v>
      </c>
      <c r="I21" s="3">
        <v>2.6940294107078873</v>
      </c>
      <c r="J21" s="3">
        <v>2.8569494348617477</v>
      </c>
      <c r="K21" s="3">
        <v>3.0259356676267499</v>
      </c>
      <c r="L21" s="3">
        <v>3.1981811468062653</v>
      </c>
      <c r="M21" s="3">
        <v>3.4036851927577416</v>
      </c>
      <c r="N21" s="3">
        <v>3.6170874116635852</v>
      </c>
      <c r="O21" s="3">
        <v>3.8382336704967992</v>
      </c>
      <c r="P21" s="3">
        <v>4.0668937907138965</v>
      </c>
      <c r="Q21" s="3">
        <v>4.3027897356455469</v>
      </c>
      <c r="R21" s="3">
        <v>4.5455800410128013</v>
      </c>
      <c r="S21" s="3">
        <v>4.7412685858877053</v>
      </c>
      <c r="T21" s="3">
        <v>4.939401804755593</v>
      </c>
      <c r="U21" s="3">
        <v>5.1395054741836654</v>
      </c>
      <c r="V21" s="3">
        <v>5.3410486857007697</v>
      </c>
      <c r="W21" s="3">
        <v>5.5435020252083884</v>
      </c>
      <c r="X21" s="3">
        <v>5.7463520760112639</v>
      </c>
      <c r="Y21" s="3">
        <v>5.9491213165393617</v>
      </c>
      <c r="Z21" s="3">
        <v>6.1513161457150209</v>
      </c>
      <c r="AA21" s="3">
        <v>6.3524486584231106</v>
      </c>
      <c r="AB21" s="3">
        <v>6.5520330041942065</v>
      </c>
      <c r="AC21" s="3">
        <v>6.7495256457033364</v>
      </c>
      <c r="AD21" s="3">
        <v>6.944411899711338</v>
      </c>
      <c r="AE21" s="3">
        <v>7.1362350588485075</v>
      </c>
      <c r="AF21" s="3">
        <v>7.3245650049263817</v>
      </c>
      <c r="AG21" s="3">
        <v>7.5089656776243485</v>
      </c>
      <c r="AH21" s="3">
        <v>7.6889481823151806</v>
      </c>
      <c r="AI21" s="3">
        <v>7.7155336046446621</v>
      </c>
      <c r="AJ21" s="3">
        <v>7.7330477572333693</v>
      </c>
      <c r="AK21" s="3">
        <v>7.7489658391291645</v>
      </c>
      <c r="AL21" s="3">
        <v>7.7633257392505728</v>
      </c>
      <c r="AM21" s="3">
        <v>7.7633257392505728</v>
      </c>
      <c r="AO21" s="3">
        <v>1.3934</v>
      </c>
      <c r="AP21" s="3">
        <v>5.4087090425358744</v>
      </c>
      <c r="AQ21">
        <v>1.3934</v>
      </c>
      <c r="AR21">
        <v>1.4998749688818593</v>
      </c>
      <c r="AS21">
        <v>1.5953401310504189</v>
      </c>
      <c r="AT21">
        <v>1.6814375256937577</v>
      </c>
      <c r="AU21">
        <v>1.7420824969431787</v>
      </c>
      <c r="AV21">
        <v>1.7678150736510261</v>
      </c>
      <c r="AW21">
        <v>1.876930290440185</v>
      </c>
      <c r="AX21">
        <v>1.9904366712681796</v>
      </c>
      <c r="AY21">
        <v>2.1081693796355565</v>
      </c>
      <c r="AZ21">
        <v>2.2281728049799252</v>
      </c>
      <c r="BA21">
        <v>2.3713474737943185</v>
      </c>
      <c r="BB21">
        <v>2.5200247997060199</v>
      </c>
      <c r="BC21">
        <v>2.6740973982351202</v>
      </c>
      <c r="BD21">
        <v>2.8334049039903717</v>
      </c>
      <c r="BE21">
        <v>2.9977536088242527</v>
      </c>
      <c r="BF21">
        <v>3.1669056145736185</v>
      </c>
      <c r="BG21">
        <v>3.3032418237879644</v>
      </c>
      <c r="BH21">
        <v>3.4412812373732216</v>
      </c>
      <c r="BI21">
        <v>3.5806934638637595</v>
      </c>
      <c r="BJ21">
        <v>3.7211086193277261</v>
      </c>
      <c r="BK21">
        <v>3.8621578609626841</v>
      </c>
      <c r="BL21">
        <v>4.0034834913570476</v>
      </c>
      <c r="BM21">
        <v>4.1447528212329736</v>
      </c>
      <c r="BN21">
        <v>4.2856219587196547</v>
      </c>
      <c r="BO21">
        <v>4.4257509803233814</v>
      </c>
      <c r="BP21">
        <v>4.5648013940221039</v>
      </c>
      <c r="BQ21">
        <v>4.7023945173615145</v>
      </c>
      <c r="BR21">
        <v>4.8381717705288887</v>
      </c>
      <c r="BS21">
        <v>4.971814965499755</v>
      </c>
      <c r="BT21">
        <v>5.1030244389322101</v>
      </c>
      <c r="BU21">
        <v>5.2314963876008838</v>
      </c>
      <c r="BV21">
        <v>5.3568901986189861</v>
      </c>
      <c r="BW21">
        <v>5.3754122623559359</v>
      </c>
      <c r="BX21">
        <v>5.3876143724644887</v>
      </c>
      <c r="BY21">
        <v>5.3987045001212888</v>
      </c>
      <c r="BZ21">
        <v>5.4087090425358744</v>
      </c>
    </row>
    <row r="22" spans="1:78" x14ac:dyDescent="0.2">
      <c r="A22" t="s">
        <v>15</v>
      </c>
      <c r="B22" t="s">
        <v>10</v>
      </c>
      <c r="C22">
        <v>109</v>
      </c>
      <c r="D22" s="3">
        <v>116.04850480982216</v>
      </c>
      <c r="E22" s="3">
        <v>122.34745528939308</v>
      </c>
      <c r="F22" s="3">
        <v>128.02220335089984</v>
      </c>
      <c r="G22" s="3">
        <v>132.07198281640905</v>
      </c>
      <c r="H22" s="3">
        <v>133.9153808985611</v>
      </c>
      <c r="I22" s="3">
        <v>141.02850707914305</v>
      </c>
      <c r="J22" s="3">
        <v>148.39003642390463</v>
      </c>
      <c r="K22" s="3">
        <v>155.99002105708354</v>
      </c>
      <c r="L22" s="3">
        <v>163.70703003561854</v>
      </c>
      <c r="M22" s="3">
        <v>172.84609267589815</v>
      </c>
      <c r="N22" s="3">
        <v>182.29560310146252</v>
      </c>
      <c r="O22" s="3">
        <v>192.05120603018</v>
      </c>
      <c r="P22" s="3">
        <v>202.10574514973382</v>
      </c>
      <c r="Q22" s="3">
        <v>212.45074038629826</v>
      </c>
      <c r="R22" s="3">
        <v>223.07564717842467</v>
      </c>
      <c r="S22" s="3">
        <v>231.66978430834519</v>
      </c>
      <c r="T22" s="3">
        <v>240.37298551415805</v>
      </c>
      <c r="U22" s="3">
        <v>249.16886684178058</v>
      </c>
      <c r="V22" s="3">
        <v>258.03879039716247</v>
      </c>
      <c r="W22" s="3">
        <v>266.96465008560233</v>
      </c>
      <c r="X22" s="3">
        <v>275.92950050013349</v>
      </c>
      <c r="Y22" s="3">
        <v>284.91843492718345</v>
      </c>
      <c r="Z22" s="3">
        <v>293.91602045492573</v>
      </c>
      <c r="AA22" s="3">
        <v>302.90728863919395</v>
      </c>
      <c r="AB22" s="3">
        <v>311.87750272513728</v>
      </c>
      <c r="AC22" s="3">
        <v>320.80926161695572</v>
      </c>
      <c r="AD22" s="3">
        <v>329.68656928505652</v>
      </c>
      <c r="AE22" s="3">
        <v>338.49614707314379</v>
      </c>
      <c r="AF22" s="3">
        <v>347.22587869332449</v>
      </c>
      <c r="AG22" s="3">
        <v>355.86321543009268</v>
      </c>
      <c r="AH22" s="3">
        <v>364.39290588150845</v>
      </c>
      <c r="AI22" s="3">
        <v>365.54343078864554</v>
      </c>
      <c r="AJ22" s="3">
        <v>366.37320922688315</v>
      </c>
      <c r="AK22" s="3">
        <v>367.12736967331819</v>
      </c>
      <c r="AL22" s="3">
        <v>367.80770721380946</v>
      </c>
      <c r="AM22" s="3">
        <v>367.80770721380946</v>
      </c>
      <c r="AO22" s="3">
        <v>18.53</v>
      </c>
      <c r="AP22" s="3">
        <v>62.527310226347616</v>
      </c>
      <c r="AQ22">
        <v>18.53</v>
      </c>
      <c r="AR22">
        <v>19.728245817669769</v>
      </c>
      <c r="AS22">
        <v>20.799067399196826</v>
      </c>
      <c r="AT22">
        <v>21.763774569652973</v>
      </c>
      <c r="AU22">
        <v>22.45223707878954</v>
      </c>
      <c r="AV22">
        <v>22.76561475275539</v>
      </c>
      <c r="AW22">
        <v>23.974846203454319</v>
      </c>
      <c r="AX22">
        <v>25.226306192063788</v>
      </c>
      <c r="AY22">
        <v>26.518303579704202</v>
      </c>
      <c r="AZ22">
        <v>27.830195106055154</v>
      </c>
      <c r="BA22">
        <v>29.383835754902687</v>
      </c>
      <c r="BB22">
        <v>30.990252527248629</v>
      </c>
      <c r="BC22">
        <v>32.648705025130603</v>
      </c>
      <c r="BD22">
        <v>34.357976675454751</v>
      </c>
      <c r="BE22">
        <v>36.116625865670706</v>
      </c>
      <c r="BF22">
        <v>37.922860020332195</v>
      </c>
      <c r="BG22">
        <v>39.383863332418684</v>
      </c>
      <c r="BH22">
        <v>40.863407537406871</v>
      </c>
      <c r="BI22">
        <v>42.358707363102702</v>
      </c>
      <c r="BJ22">
        <v>43.866594367517621</v>
      </c>
      <c r="BK22">
        <v>45.383990514552401</v>
      </c>
      <c r="BL22">
        <v>46.908015085022697</v>
      </c>
      <c r="BM22">
        <v>48.436133937621193</v>
      </c>
      <c r="BN22">
        <v>49.965723477337377</v>
      </c>
      <c r="BO22">
        <v>51.494239068662978</v>
      </c>
      <c r="BP22">
        <v>53.019175463273342</v>
      </c>
      <c r="BQ22">
        <v>54.537574474882476</v>
      </c>
      <c r="BR22">
        <v>56.046716778459611</v>
      </c>
      <c r="BS22">
        <v>57.544345002434447</v>
      </c>
      <c r="BT22">
        <v>59.028399377865171</v>
      </c>
      <c r="BU22">
        <v>60.496746623115762</v>
      </c>
      <c r="BV22">
        <v>61.946793999856439</v>
      </c>
      <c r="BW22">
        <v>62.142383234069747</v>
      </c>
      <c r="BX22">
        <v>62.283445568570137</v>
      </c>
      <c r="BY22">
        <v>62.411652844464093</v>
      </c>
      <c r="BZ22">
        <v>62.527310226347616</v>
      </c>
    </row>
    <row r="23" spans="1:78" x14ac:dyDescent="0.2">
      <c r="A23" t="s">
        <v>16</v>
      </c>
      <c r="B23" t="s">
        <v>4</v>
      </c>
      <c r="C23">
        <v>658</v>
      </c>
      <c r="D23" s="3">
        <v>660.25462631332437</v>
      </c>
      <c r="E23" s="3">
        <v>671.18421132353592</v>
      </c>
      <c r="F23" s="3">
        <v>686.27684411608629</v>
      </c>
      <c r="G23" s="3">
        <v>702.69418021183662</v>
      </c>
      <c r="H23" s="3">
        <v>698.79375392887641</v>
      </c>
      <c r="I23" s="3">
        <v>715.94822318087574</v>
      </c>
      <c r="J23" s="3">
        <v>734.79617421404578</v>
      </c>
      <c r="K23" s="3">
        <v>753.59322871556651</v>
      </c>
      <c r="L23" s="3">
        <v>772.92557912926952</v>
      </c>
      <c r="M23" s="3">
        <v>796.69521776490012</v>
      </c>
      <c r="N23" s="3">
        <v>821.01570104521068</v>
      </c>
      <c r="O23" s="3">
        <v>845.88764169647834</v>
      </c>
      <c r="P23" s="3">
        <v>871.31493988717352</v>
      </c>
      <c r="Q23" s="3">
        <v>897.2943995902325</v>
      </c>
      <c r="R23" s="3">
        <v>923.82958212340168</v>
      </c>
      <c r="S23" s="3">
        <v>958.77271306583862</v>
      </c>
      <c r="T23" s="3">
        <v>994.71306850378926</v>
      </c>
      <c r="U23" s="3">
        <v>1031.6501661600805</v>
      </c>
      <c r="V23" s="3">
        <v>1069.5936104710979</v>
      </c>
      <c r="W23" s="3">
        <v>1108.5412617383072</v>
      </c>
      <c r="X23" s="3">
        <v>1148.4975134688955</v>
      </c>
      <c r="Y23" s="3">
        <v>1189.4583387289736</v>
      </c>
      <c r="Z23" s="3">
        <v>1231.4224948941148</v>
      </c>
      <c r="AA23" s="3">
        <v>1274.3759270886667</v>
      </c>
      <c r="AB23" s="3">
        <v>1318.3150397477027</v>
      </c>
      <c r="AC23" s="3">
        <v>1363.2271452684361</v>
      </c>
      <c r="AD23" s="3">
        <v>1409.106372608124</v>
      </c>
      <c r="AE23" s="3">
        <v>1455.9292145486122</v>
      </c>
      <c r="AF23" s="3">
        <v>1503.6703373278726</v>
      </c>
      <c r="AG23" s="3">
        <v>1552.3025667710385</v>
      </c>
      <c r="AH23" s="3">
        <v>1601.8054890988119</v>
      </c>
      <c r="AI23" s="3">
        <v>1633.4129645671826</v>
      </c>
      <c r="AJ23" s="3">
        <v>1664.9352411619375</v>
      </c>
      <c r="AK23" s="3">
        <v>1696.603952707399</v>
      </c>
      <c r="AL23" s="3">
        <v>1728.4277130241969</v>
      </c>
      <c r="AM23" s="3">
        <v>1728.4277130241969</v>
      </c>
      <c r="AO23" s="3">
        <v>572.46</v>
      </c>
      <c r="AP23" s="3">
        <v>1503.7321103310512</v>
      </c>
      <c r="AQ23">
        <v>572.46</v>
      </c>
      <c r="AR23">
        <v>574.42152489259217</v>
      </c>
      <c r="AS23">
        <v>583.9302638514763</v>
      </c>
      <c r="AT23">
        <v>597.06085438099512</v>
      </c>
      <c r="AU23">
        <v>611.34393678429785</v>
      </c>
      <c r="AV23">
        <v>607.95056591812249</v>
      </c>
      <c r="AW23">
        <v>622.87495416736192</v>
      </c>
      <c r="AX23">
        <v>639.27267156621986</v>
      </c>
      <c r="AY23">
        <v>655.62610898254286</v>
      </c>
      <c r="AZ23">
        <v>672.44525384246447</v>
      </c>
      <c r="BA23">
        <v>693.12483945546307</v>
      </c>
      <c r="BB23">
        <v>714.28365990933332</v>
      </c>
      <c r="BC23">
        <v>735.92224827593611</v>
      </c>
      <c r="BD23">
        <v>758.04399770184091</v>
      </c>
      <c r="BE23">
        <v>780.64612764350227</v>
      </c>
      <c r="BF23">
        <v>803.73173644735948</v>
      </c>
      <c r="BG23">
        <v>834.13226036727963</v>
      </c>
      <c r="BH23">
        <v>865.40036959829661</v>
      </c>
      <c r="BI23">
        <v>897.53564455927005</v>
      </c>
      <c r="BJ23">
        <v>930.54644110985521</v>
      </c>
      <c r="BK23">
        <v>964.43089771232724</v>
      </c>
      <c r="BL23">
        <v>999.19283671793903</v>
      </c>
      <c r="BM23">
        <v>1034.828754694207</v>
      </c>
      <c r="BN23">
        <v>1071.3375705578799</v>
      </c>
      <c r="BO23">
        <v>1108.7070565671399</v>
      </c>
      <c r="BP23">
        <v>1146.9340845805013</v>
      </c>
      <c r="BQ23">
        <v>1186.0076163835395</v>
      </c>
      <c r="BR23">
        <v>1225.9225441690678</v>
      </c>
      <c r="BS23">
        <v>1266.6584166572927</v>
      </c>
      <c r="BT23">
        <v>1308.1931934752492</v>
      </c>
      <c r="BU23">
        <v>1350.5032330908034</v>
      </c>
      <c r="BV23">
        <v>1393.5707755159663</v>
      </c>
      <c r="BW23">
        <v>1421.0692791734489</v>
      </c>
      <c r="BX23">
        <v>1448.4936598108857</v>
      </c>
      <c r="BY23">
        <v>1476.0454388554372</v>
      </c>
      <c r="BZ23">
        <v>1503.7321103310512</v>
      </c>
    </row>
    <row r="24" spans="1:78" x14ac:dyDescent="0.2">
      <c r="A24" t="s">
        <v>16</v>
      </c>
      <c r="B24" t="s">
        <v>5</v>
      </c>
      <c r="C24">
        <v>514</v>
      </c>
      <c r="D24" s="3">
        <v>513.90007993018196</v>
      </c>
      <c r="E24" s="3">
        <v>521.63524920887392</v>
      </c>
      <c r="F24" s="3">
        <v>533.07761885494619</v>
      </c>
      <c r="G24" s="3">
        <v>545.67183015163994</v>
      </c>
      <c r="H24" s="3">
        <v>540.2483465481356</v>
      </c>
      <c r="I24" s="3">
        <v>553.43925520238747</v>
      </c>
      <c r="J24" s="3">
        <v>568.08467413584458</v>
      </c>
      <c r="K24" s="3">
        <v>582.65366556098479</v>
      </c>
      <c r="L24" s="3">
        <v>597.65526745459977</v>
      </c>
      <c r="M24" s="3">
        <v>616.46209610229585</v>
      </c>
      <c r="N24" s="3">
        <v>635.70029144124953</v>
      </c>
      <c r="O24" s="3">
        <v>655.36929186639043</v>
      </c>
      <c r="P24" s="3">
        <v>675.47099893950951</v>
      </c>
      <c r="Q24" s="3">
        <v>696.00173017302188</v>
      </c>
      <c r="R24" s="3">
        <v>716.96295495943116</v>
      </c>
      <c r="S24" s="3">
        <v>744.99450733707511</v>
      </c>
      <c r="T24" s="3">
        <v>773.80648979943476</v>
      </c>
      <c r="U24" s="3">
        <v>803.39422848224024</v>
      </c>
      <c r="V24" s="3">
        <v>833.76051787160179</v>
      </c>
      <c r="W24" s="3">
        <v>864.89862441997832</v>
      </c>
      <c r="X24" s="3">
        <v>896.8065157553774</v>
      </c>
      <c r="Y24" s="3">
        <v>929.47519674478497</v>
      </c>
      <c r="Z24" s="3">
        <v>962.89744793685702</v>
      </c>
      <c r="AA24" s="3">
        <v>997.05563339742355</v>
      </c>
      <c r="AB24" s="3">
        <v>1031.9398950297834</v>
      </c>
      <c r="AC24" s="3">
        <v>1067.5328698832591</v>
      </c>
      <c r="AD24" s="3">
        <v>1103.8221451065046</v>
      </c>
      <c r="AE24" s="3">
        <v>1140.781115476793</v>
      </c>
      <c r="AF24" s="3">
        <v>1178.3813681941203</v>
      </c>
      <c r="AG24" s="3">
        <v>1216.5926895669486</v>
      </c>
      <c r="AH24" s="3">
        <v>1255.3898253221539</v>
      </c>
      <c r="AI24" s="3">
        <v>1280.2678396253878</v>
      </c>
      <c r="AJ24" s="3">
        <v>1304.9749760516829</v>
      </c>
      <c r="AK24" s="3">
        <v>1329.796888080997</v>
      </c>
      <c r="AL24" s="3">
        <v>1354.7403272193897</v>
      </c>
      <c r="AM24" s="3">
        <v>1354.7403272193897</v>
      </c>
      <c r="AO24" s="3">
        <v>470.01606149687797</v>
      </c>
      <c r="AP24" s="3">
        <v>1178.6240846808689</v>
      </c>
      <c r="AQ24">
        <v>447.18</v>
      </c>
      <c r="AR24">
        <v>447.09306953925829</v>
      </c>
      <c r="AS24">
        <v>453.8226668117203</v>
      </c>
      <c r="AT24">
        <v>463.77752840380316</v>
      </c>
      <c r="AU24">
        <v>474.73449223192677</v>
      </c>
      <c r="AV24">
        <v>470.01606149687797</v>
      </c>
      <c r="AW24">
        <v>481.49215202607712</v>
      </c>
      <c r="AX24">
        <v>494.23366649818479</v>
      </c>
      <c r="AY24">
        <v>506.90868903805676</v>
      </c>
      <c r="AZ24">
        <v>519.96008268550179</v>
      </c>
      <c r="BA24">
        <v>536.32202360899737</v>
      </c>
      <c r="BB24">
        <v>553.05925355388706</v>
      </c>
      <c r="BC24">
        <v>570.17128392375969</v>
      </c>
      <c r="BD24">
        <v>587.65976907737331</v>
      </c>
      <c r="BE24">
        <v>605.521505250529</v>
      </c>
      <c r="BF24">
        <v>623.75777081470505</v>
      </c>
      <c r="BG24">
        <v>648.14522138325538</v>
      </c>
      <c r="BH24">
        <v>673.2116461255082</v>
      </c>
      <c r="BI24">
        <v>698.95297877954897</v>
      </c>
      <c r="BJ24">
        <v>725.37165054829359</v>
      </c>
      <c r="BK24">
        <v>752.46180324538113</v>
      </c>
      <c r="BL24">
        <v>780.22166870717831</v>
      </c>
      <c r="BM24">
        <v>808.64342116796297</v>
      </c>
      <c r="BN24">
        <v>837.72077970506564</v>
      </c>
      <c r="BO24">
        <v>867.4384010557585</v>
      </c>
      <c r="BP24">
        <v>897.78770867591163</v>
      </c>
      <c r="BQ24">
        <v>928.75359679843541</v>
      </c>
      <c r="BR24">
        <v>960.32526624265904</v>
      </c>
      <c r="BS24">
        <v>992.47957046480997</v>
      </c>
      <c r="BT24">
        <v>1025.1917903288847</v>
      </c>
      <c r="BU24">
        <v>1058.4356399232452</v>
      </c>
      <c r="BV24">
        <v>1092.1891480302738</v>
      </c>
      <c r="BW24">
        <v>1113.8330204740873</v>
      </c>
      <c r="BX24">
        <v>1135.3282291649641</v>
      </c>
      <c r="BY24">
        <v>1156.9232926304674</v>
      </c>
      <c r="BZ24">
        <v>1178.6240846808689</v>
      </c>
    </row>
    <row r="25" spans="1:78" x14ac:dyDescent="0.2">
      <c r="A25" t="s">
        <v>16</v>
      </c>
      <c r="B25" t="s">
        <v>6</v>
      </c>
      <c r="C25">
        <v>722</v>
      </c>
      <c r="D25" s="3">
        <v>721.85964534939944</v>
      </c>
      <c r="E25" s="3">
        <v>732.72499986149217</v>
      </c>
      <c r="F25" s="3">
        <v>748.79774477290107</v>
      </c>
      <c r="G25" s="3">
        <v>766.48844624413243</v>
      </c>
      <c r="H25" s="3">
        <v>758.87024554037725</v>
      </c>
      <c r="I25" s="3">
        <v>777.39910944771157</v>
      </c>
      <c r="J25" s="3">
        <v>797.9710792336183</v>
      </c>
      <c r="K25" s="3">
        <v>818.43569364792029</v>
      </c>
      <c r="L25" s="3">
        <v>839.50798268914605</v>
      </c>
      <c r="M25" s="3">
        <v>865.92535678182435</v>
      </c>
      <c r="N25" s="3">
        <v>892.94865840580212</v>
      </c>
      <c r="O25" s="3">
        <v>920.57709869170037</v>
      </c>
      <c r="P25" s="3">
        <v>948.81334870491423</v>
      </c>
      <c r="Q25" s="3">
        <v>977.65223576833046</v>
      </c>
      <c r="R25" s="3">
        <v>1007.0958238924308</v>
      </c>
      <c r="S25" s="3">
        <v>1046.4708838470201</v>
      </c>
      <c r="T25" s="3">
        <v>1086.9421899517356</v>
      </c>
      <c r="U25" s="3">
        <v>1128.5031769731083</v>
      </c>
      <c r="V25" s="3">
        <v>1171.157770239877</v>
      </c>
      <c r="W25" s="3">
        <v>1214.8965113447953</v>
      </c>
      <c r="X25" s="3">
        <v>1259.7165454773988</v>
      </c>
      <c r="Y25" s="3">
        <v>1305.605237450847</v>
      </c>
      <c r="Z25" s="3">
        <v>1352.5524463237577</v>
      </c>
      <c r="AA25" s="3">
        <v>1400.5333994415187</v>
      </c>
      <c r="AB25" s="3">
        <v>1449.5342494387248</v>
      </c>
      <c r="AC25" s="3">
        <v>1499.5306071122841</v>
      </c>
      <c r="AD25" s="3">
        <v>1550.5050365114732</v>
      </c>
      <c r="AE25" s="3">
        <v>1602.4201660977537</v>
      </c>
      <c r="AF25" s="3">
        <v>1655.2360852843499</v>
      </c>
      <c r="AG25" s="3">
        <v>1708.9103538275056</v>
      </c>
      <c r="AH25" s="3">
        <v>1763.4074978260624</v>
      </c>
      <c r="AI25" s="3">
        <v>1798.3528797850795</v>
      </c>
      <c r="AJ25" s="3">
        <v>1833.0582348430273</v>
      </c>
      <c r="AK25" s="3">
        <v>1867.924811662414</v>
      </c>
      <c r="AL25" s="3">
        <v>1902.962093876265</v>
      </c>
      <c r="AM25" s="3">
        <v>1902.962093876265</v>
      </c>
      <c r="AO25" s="3">
        <v>628.14</v>
      </c>
      <c r="AP25" s="3">
        <v>1655.5770216723506</v>
      </c>
      <c r="AQ25">
        <v>628.14</v>
      </c>
      <c r="AR25">
        <v>628.01789145397754</v>
      </c>
      <c r="AS25">
        <v>637.47074987949816</v>
      </c>
      <c r="AT25">
        <v>651.45403795242396</v>
      </c>
      <c r="AU25">
        <v>666.84494823239527</v>
      </c>
      <c r="AV25">
        <v>660.2171136201282</v>
      </c>
      <c r="AW25">
        <v>676.33722521950904</v>
      </c>
      <c r="AX25">
        <v>694.23483893324794</v>
      </c>
      <c r="AY25">
        <v>712.03905347369061</v>
      </c>
      <c r="AZ25">
        <v>730.37194493955701</v>
      </c>
      <c r="BA25">
        <v>753.3550604001872</v>
      </c>
      <c r="BB25">
        <v>776.86533281304787</v>
      </c>
      <c r="BC25">
        <v>800.90207586177928</v>
      </c>
      <c r="BD25">
        <v>825.46761337327541</v>
      </c>
      <c r="BE25">
        <v>850.5574451184475</v>
      </c>
      <c r="BF25">
        <v>876.1733667864147</v>
      </c>
      <c r="BG25">
        <v>910.42966894690744</v>
      </c>
      <c r="BH25">
        <v>945.63970525800994</v>
      </c>
      <c r="BI25">
        <v>981.79776396660429</v>
      </c>
      <c r="BJ25">
        <v>1018.907260108693</v>
      </c>
      <c r="BK25">
        <v>1056.9599648699718</v>
      </c>
      <c r="BL25">
        <v>1095.953394565337</v>
      </c>
      <c r="BM25">
        <v>1135.8765565822368</v>
      </c>
      <c r="BN25">
        <v>1176.7206283016692</v>
      </c>
      <c r="BO25">
        <v>1218.4640575141211</v>
      </c>
      <c r="BP25">
        <v>1261.0947970116906</v>
      </c>
      <c r="BQ25">
        <v>1304.5916281876871</v>
      </c>
      <c r="BR25">
        <v>1348.9393817649818</v>
      </c>
      <c r="BS25">
        <v>1394.1055445050458</v>
      </c>
      <c r="BT25">
        <v>1440.0553941973844</v>
      </c>
      <c r="BU25">
        <v>1486.7520078299299</v>
      </c>
      <c r="BV25">
        <v>1534.1645231086743</v>
      </c>
      <c r="BW25">
        <v>1564.5670054130192</v>
      </c>
      <c r="BX25">
        <v>1594.7606643134338</v>
      </c>
      <c r="BY25">
        <v>1625.0945861463001</v>
      </c>
      <c r="BZ25">
        <v>1655.5770216723506</v>
      </c>
    </row>
    <row r="26" spans="1:78" x14ac:dyDescent="0.2">
      <c r="A26" t="s">
        <v>16</v>
      </c>
      <c r="B26" t="s">
        <v>7</v>
      </c>
      <c r="C26">
        <v>107</v>
      </c>
      <c r="D26" s="3">
        <v>106.97919951853982</v>
      </c>
      <c r="E26" s="3">
        <v>108.58943903764496</v>
      </c>
      <c r="F26" s="3">
        <v>110.97141092894793</v>
      </c>
      <c r="G26" s="3">
        <v>113.59316308604178</v>
      </c>
      <c r="H26" s="3">
        <v>112.46414996235507</v>
      </c>
      <c r="I26" s="3">
        <v>115.21011732812346</v>
      </c>
      <c r="J26" s="3">
        <v>118.25887185318166</v>
      </c>
      <c r="K26" s="3">
        <v>121.2917163716447</v>
      </c>
      <c r="L26" s="3">
        <v>124.41461793315598</v>
      </c>
      <c r="M26" s="3">
        <v>128.32965813802656</v>
      </c>
      <c r="N26" s="3">
        <v>132.33449646734184</v>
      </c>
      <c r="O26" s="3">
        <v>136.42901601109682</v>
      </c>
      <c r="P26" s="3">
        <v>140.61361261970333</v>
      </c>
      <c r="Q26" s="3">
        <v>144.88751970527886</v>
      </c>
      <c r="R26" s="3">
        <v>149.25104315303332</v>
      </c>
      <c r="S26" s="3">
        <v>155.0864052238658</v>
      </c>
      <c r="T26" s="3">
        <v>161.08423036680838</v>
      </c>
      <c r="U26" s="3">
        <v>167.24354561789823</v>
      </c>
      <c r="V26" s="3">
        <v>173.56493270867975</v>
      </c>
      <c r="W26" s="3">
        <v>180.04698990843909</v>
      </c>
      <c r="X26" s="3">
        <v>186.68929413584706</v>
      </c>
      <c r="Y26" s="3">
        <v>193.48997286321401</v>
      </c>
      <c r="Z26" s="3">
        <v>200.44752320864535</v>
      </c>
      <c r="AA26" s="3">
        <v>207.55827387845201</v>
      </c>
      <c r="AB26" s="3">
        <v>214.82017270075264</v>
      </c>
      <c r="AC26" s="3">
        <v>222.22960520916101</v>
      </c>
      <c r="AD26" s="3">
        <v>229.78398740543972</v>
      </c>
      <c r="AE26" s="3">
        <v>237.47778084828184</v>
      </c>
      <c r="AF26" s="3">
        <v>245.30507081083832</v>
      </c>
      <c r="AG26" s="3">
        <v>253.2595676724971</v>
      </c>
      <c r="AH26" s="3">
        <v>261.33601422075969</v>
      </c>
      <c r="AI26" s="3">
        <v>266.51490046676361</v>
      </c>
      <c r="AJ26" s="3">
        <v>271.65821485900796</v>
      </c>
      <c r="AK26" s="3">
        <v>276.82542222697799</v>
      </c>
      <c r="AL26" s="3">
        <v>282.01792803983403</v>
      </c>
      <c r="AM26" s="3">
        <v>282.01792803983403</v>
      </c>
      <c r="AO26" s="3">
        <v>93.09</v>
      </c>
      <c r="AP26" s="3">
        <v>245.3555973946556</v>
      </c>
      <c r="AQ26">
        <v>93.09</v>
      </c>
      <c r="AR26">
        <v>93.071903581129632</v>
      </c>
      <c r="AS26">
        <v>94.472811962751123</v>
      </c>
      <c r="AT26">
        <v>96.545127508184706</v>
      </c>
      <c r="AU26">
        <v>98.826051884856355</v>
      </c>
      <c r="AV26">
        <v>97.8438104672489</v>
      </c>
      <c r="AW26">
        <v>100.2328020754674</v>
      </c>
      <c r="AX26">
        <v>102.88521851226804</v>
      </c>
      <c r="AY26">
        <v>105.52379324333089</v>
      </c>
      <c r="AZ26">
        <v>108.2407176018457</v>
      </c>
      <c r="BA26">
        <v>111.6468025800831</v>
      </c>
      <c r="BB26">
        <v>115.13101192658739</v>
      </c>
      <c r="BC26">
        <v>118.69324392965423</v>
      </c>
      <c r="BD26">
        <v>122.33384297914189</v>
      </c>
      <c r="BE26">
        <v>126.0521421435926</v>
      </c>
      <c r="BF26">
        <v>129.84840754313899</v>
      </c>
      <c r="BG26">
        <v>134.92517254476323</v>
      </c>
      <c r="BH26">
        <v>140.1432804191233</v>
      </c>
      <c r="BI26">
        <v>145.50188468757148</v>
      </c>
      <c r="BJ26">
        <v>151.00149145655138</v>
      </c>
      <c r="BK26">
        <v>156.64088122034201</v>
      </c>
      <c r="BL26">
        <v>162.41968589818694</v>
      </c>
      <c r="BM26">
        <v>168.33627639099618</v>
      </c>
      <c r="BN26">
        <v>174.38934519152144</v>
      </c>
      <c r="BO26">
        <v>180.57569827425326</v>
      </c>
      <c r="BP26">
        <v>186.89355024965479</v>
      </c>
      <c r="BQ26">
        <v>193.33975653197007</v>
      </c>
      <c r="BR26">
        <v>199.91206904273255</v>
      </c>
      <c r="BS26">
        <v>206.60566933800519</v>
      </c>
      <c r="BT26">
        <v>213.41541160542934</v>
      </c>
      <c r="BU26">
        <v>220.33582387507246</v>
      </c>
      <c r="BV26">
        <v>227.36233237206093</v>
      </c>
      <c r="BW26">
        <v>231.86796340608433</v>
      </c>
      <c r="BX26">
        <v>236.34264692733692</v>
      </c>
      <c r="BY26">
        <v>240.83811733747086</v>
      </c>
      <c r="BZ26">
        <v>245.3555973946556</v>
      </c>
    </row>
    <row r="27" spans="1:78" x14ac:dyDescent="0.2">
      <c r="A27" t="s">
        <v>16</v>
      </c>
      <c r="B27" t="s">
        <v>8</v>
      </c>
      <c r="C27">
        <v>28</v>
      </c>
      <c r="D27" s="3">
        <v>27.545464946385362</v>
      </c>
      <c r="E27" s="3">
        <v>27.776846786984223</v>
      </c>
      <c r="F27" s="3">
        <v>28.318353301675209</v>
      </c>
      <c r="G27" s="3">
        <v>28.950151522129108</v>
      </c>
      <c r="H27" s="3">
        <v>28.099654788169396</v>
      </c>
      <c r="I27" s="3">
        <v>28.769278316217768</v>
      </c>
      <c r="J27" s="3">
        <v>29.54800770041642</v>
      </c>
      <c r="K27" s="3">
        <v>30.314231316002463</v>
      </c>
      <c r="L27" s="3">
        <v>31.107283744459178</v>
      </c>
      <c r="M27" s="3">
        <v>32.184661603182391</v>
      </c>
      <c r="N27" s="3">
        <v>33.286108240245149</v>
      </c>
      <c r="O27" s="3">
        <v>34.411335890652971</v>
      </c>
      <c r="P27" s="3">
        <v>35.560164231838641</v>
      </c>
      <c r="Q27" s="3">
        <v>36.732097379676276</v>
      </c>
      <c r="R27" s="3">
        <v>37.92688828961743</v>
      </c>
      <c r="S27" s="3">
        <v>39.623673524611661</v>
      </c>
      <c r="T27" s="3">
        <v>41.364648047295894</v>
      </c>
      <c r="U27" s="3">
        <v>43.148428078881942</v>
      </c>
      <c r="V27" s="3">
        <v>44.973924215255828</v>
      </c>
      <c r="W27" s="3">
        <v>46.839430728642597</v>
      </c>
      <c r="X27" s="3">
        <v>48.743390245542138</v>
      </c>
      <c r="Y27" s="3">
        <v>50.683764593000006</v>
      </c>
      <c r="Z27" s="3">
        <v>52.658509292417648</v>
      </c>
      <c r="AA27" s="3">
        <v>54.664910083798667</v>
      </c>
      <c r="AB27" s="3">
        <v>56.700580111755208</v>
      </c>
      <c r="AC27" s="3">
        <v>58.762628594958876</v>
      </c>
      <c r="AD27" s="3">
        <v>60.848349210955817</v>
      </c>
      <c r="AE27" s="3">
        <v>62.954171763464402</v>
      </c>
      <c r="AF27" s="3">
        <v>65.076349135907606</v>
      </c>
      <c r="AG27" s="3">
        <v>67.210966405295892</v>
      </c>
      <c r="AH27" s="3">
        <v>69.354323841376655</v>
      </c>
      <c r="AI27" s="3">
        <v>70.754693062230842</v>
      </c>
      <c r="AJ27" s="3">
        <v>72.120146290205938</v>
      </c>
      <c r="AK27" s="3">
        <v>73.491942653821297</v>
      </c>
      <c r="AL27" s="3">
        <v>74.870455278702835</v>
      </c>
      <c r="AM27" s="3">
        <v>74.870455278702835</v>
      </c>
      <c r="AO27" s="3">
        <v>10.64</v>
      </c>
      <c r="AP27" s="3">
        <v>28.450773005907077</v>
      </c>
      <c r="AQ27">
        <v>10.64</v>
      </c>
      <c r="AR27">
        <v>10.467276679626437</v>
      </c>
      <c r="AS27">
        <v>10.555201779054006</v>
      </c>
      <c r="AT27">
        <v>10.760974254636579</v>
      </c>
      <c r="AU27">
        <v>11.001057578409061</v>
      </c>
      <c r="AV27">
        <v>10.67786881950437</v>
      </c>
      <c r="AW27">
        <v>10.932325760162753</v>
      </c>
      <c r="AX27">
        <v>11.22824292615824</v>
      </c>
      <c r="AY27">
        <v>11.519407900080935</v>
      </c>
      <c r="AZ27">
        <v>11.820767822894487</v>
      </c>
      <c r="BA27">
        <v>12.230171409209309</v>
      </c>
      <c r="BB27">
        <v>12.648721131293156</v>
      </c>
      <c r="BC27">
        <v>13.07630763844813</v>
      </c>
      <c r="BD27">
        <v>13.512862408098684</v>
      </c>
      <c r="BE27">
        <v>13.958197004276984</v>
      </c>
      <c r="BF27">
        <v>14.412217550054624</v>
      </c>
      <c r="BG27">
        <v>15.056995939352431</v>
      </c>
      <c r="BH27">
        <v>15.718566257972441</v>
      </c>
      <c r="BI27">
        <v>16.396402669975139</v>
      </c>
      <c r="BJ27">
        <v>17.090091201797215</v>
      </c>
      <c r="BK27">
        <v>17.798983676884188</v>
      </c>
      <c r="BL27">
        <v>18.522488293306012</v>
      </c>
      <c r="BM27">
        <v>19.259830545340002</v>
      </c>
      <c r="BN27">
        <v>20.010233531118708</v>
      </c>
      <c r="BO27">
        <v>20.772665831843494</v>
      </c>
      <c r="BP27">
        <v>21.546220442466979</v>
      </c>
      <c r="BQ27">
        <v>22.329798866084374</v>
      </c>
      <c r="BR27">
        <v>23.122372700163211</v>
      </c>
      <c r="BS27">
        <v>23.922585270116471</v>
      </c>
      <c r="BT27">
        <v>24.729012671644892</v>
      </c>
      <c r="BU27">
        <v>25.54016723401244</v>
      </c>
      <c r="BV27">
        <v>26.354643059723131</v>
      </c>
      <c r="BW27">
        <v>26.886783363647719</v>
      </c>
      <c r="BX27">
        <v>27.405655590278258</v>
      </c>
      <c r="BY27">
        <v>27.926938208452093</v>
      </c>
      <c r="BZ27">
        <v>28.450773005907077</v>
      </c>
    </row>
    <row r="28" spans="1:78" x14ac:dyDescent="0.2">
      <c r="A28" t="s">
        <v>16</v>
      </c>
      <c r="B28" t="s">
        <v>9</v>
      </c>
      <c r="C28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O28" s="3">
        <v>0</v>
      </c>
      <c r="AP28" s="3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">
      <c r="A29" t="s">
        <v>16</v>
      </c>
      <c r="B29" t="s">
        <v>10</v>
      </c>
      <c r="C29">
        <v>6</v>
      </c>
      <c r="D29" s="3">
        <v>5.9331294893890698</v>
      </c>
      <c r="E29" s="3">
        <v>5.9954883756641708</v>
      </c>
      <c r="F29" s="3">
        <v>6.117012048991727</v>
      </c>
      <c r="G29" s="3">
        <v>6.2560377179777067</v>
      </c>
      <c r="H29" s="3">
        <v>6.1108284300412521</v>
      </c>
      <c r="I29" s="3">
        <v>6.2575875481134817</v>
      </c>
      <c r="J29" s="3">
        <v>6.4257663891765837</v>
      </c>
      <c r="K29" s="3">
        <v>6.5918136753481313</v>
      </c>
      <c r="L29" s="3">
        <v>6.7633966799590963</v>
      </c>
      <c r="M29" s="3">
        <v>6.9908475407312602</v>
      </c>
      <c r="N29" s="3">
        <v>7.2234059783418942</v>
      </c>
      <c r="O29" s="3">
        <v>7.4610279842475347</v>
      </c>
      <c r="P29" s="3">
        <v>7.7036944484270542</v>
      </c>
      <c r="Q29" s="3">
        <v>7.9513194743426814</v>
      </c>
      <c r="R29" s="3">
        <v>8.2038727009115693</v>
      </c>
      <c r="S29" s="3">
        <v>8.5562194554789279</v>
      </c>
      <c r="T29" s="3">
        <v>8.9178725768720568</v>
      </c>
      <c r="U29" s="3">
        <v>9.2886154337487472</v>
      </c>
      <c r="V29" s="3">
        <v>9.6683026722342813</v>
      </c>
      <c r="W29" s="3">
        <v>10.056663979950066</v>
      </c>
      <c r="X29" s="3">
        <v>10.453468610237991</v>
      </c>
      <c r="Y29" s="3">
        <v>10.85839005809472</v>
      </c>
      <c r="Z29" s="3">
        <v>11.271107766206651</v>
      </c>
      <c r="AA29" s="3">
        <v>11.691164793358492</v>
      </c>
      <c r="AB29" s="3">
        <v>12.11818099376193</v>
      </c>
      <c r="AC29" s="3">
        <v>12.551674650661527</v>
      </c>
      <c r="AD29" s="3">
        <v>12.991209187137123</v>
      </c>
      <c r="AE29" s="3">
        <v>13.436168728184422</v>
      </c>
      <c r="AF29" s="3">
        <v>13.885904316731089</v>
      </c>
      <c r="AG29" s="3">
        <v>14.339735093781311</v>
      </c>
      <c r="AH29" s="3">
        <v>14.797029185631514</v>
      </c>
      <c r="AI29" s="3">
        <v>15.094045416215291</v>
      </c>
      <c r="AJ29" s="3">
        <v>15.385336525607096</v>
      </c>
      <c r="AK29" s="3">
        <v>15.677980811350768</v>
      </c>
      <c r="AL29" s="3">
        <v>15.972057872055242</v>
      </c>
      <c r="AM29" s="3">
        <v>15.972057872055242</v>
      </c>
      <c r="AO29" s="3">
        <v>1.02</v>
      </c>
      <c r="AP29" s="3">
        <v>2.7152498382493913</v>
      </c>
      <c r="AQ29">
        <v>1.02</v>
      </c>
      <c r="AR29">
        <v>1.0086320131961419</v>
      </c>
      <c r="AS29">
        <v>1.019233023862909</v>
      </c>
      <c r="AT29">
        <v>1.0398920483285936</v>
      </c>
      <c r="AU29">
        <v>1.0635264120562102</v>
      </c>
      <c r="AV29">
        <v>1.0388408331070129</v>
      </c>
      <c r="AW29">
        <v>1.063789883179292</v>
      </c>
      <c r="AX29">
        <v>1.0923802861600194</v>
      </c>
      <c r="AY29">
        <v>1.1206083248091825</v>
      </c>
      <c r="AZ29">
        <v>1.1497774355930463</v>
      </c>
      <c r="BA29">
        <v>1.1884440819243143</v>
      </c>
      <c r="BB29">
        <v>1.2279790163181221</v>
      </c>
      <c r="BC29">
        <v>1.2683747573220809</v>
      </c>
      <c r="BD29">
        <v>1.3096280562325993</v>
      </c>
      <c r="BE29">
        <v>1.3517243106382559</v>
      </c>
      <c r="BF29">
        <v>1.3946583591549668</v>
      </c>
      <c r="BG29">
        <v>1.4545573074314178</v>
      </c>
      <c r="BH29">
        <v>1.5160383380682498</v>
      </c>
      <c r="BI29">
        <v>1.5790646237372872</v>
      </c>
      <c r="BJ29">
        <v>1.6436114542798279</v>
      </c>
      <c r="BK29">
        <v>1.7096328765915114</v>
      </c>
      <c r="BL29">
        <v>1.7770896637404585</v>
      </c>
      <c r="BM29">
        <v>1.8459263098761025</v>
      </c>
      <c r="BN29">
        <v>1.9160883202551309</v>
      </c>
      <c r="BO29">
        <v>1.9874980148709438</v>
      </c>
      <c r="BP29">
        <v>2.0600907689395282</v>
      </c>
      <c r="BQ29">
        <v>2.1337846906124596</v>
      </c>
      <c r="BR29">
        <v>2.2085055618133111</v>
      </c>
      <c r="BS29">
        <v>2.2841486837913516</v>
      </c>
      <c r="BT29">
        <v>2.3606037338442856</v>
      </c>
      <c r="BU29">
        <v>2.437754965942823</v>
      </c>
      <c r="BV29">
        <v>2.5154949615573576</v>
      </c>
      <c r="BW29">
        <v>2.5659877207565995</v>
      </c>
      <c r="BX29">
        <v>2.6155072093532064</v>
      </c>
      <c r="BY29">
        <v>2.6652567379296306</v>
      </c>
      <c r="BZ29">
        <v>2.7152498382493913</v>
      </c>
    </row>
    <row r="30" spans="1:78" x14ac:dyDescent="0.2">
      <c r="A30" t="s">
        <v>17</v>
      </c>
      <c r="B30" t="s">
        <v>4</v>
      </c>
      <c r="C30">
        <v>179</v>
      </c>
      <c r="D30" s="3">
        <v>181.77974883056672</v>
      </c>
      <c r="E30" s="3">
        <v>184.71092748277516</v>
      </c>
      <c r="F30" s="3">
        <v>187.51655285940234</v>
      </c>
      <c r="G30" s="3">
        <v>190.32421506619019</v>
      </c>
      <c r="H30" s="3">
        <v>182.79980260998781</v>
      </c>
      <c r="I30" s="3">
        <v>185.95153925580038</v>
      </c>
      <c r="J30" s="3">
        <v>186.84358937921749</v>
      </c>
      <c r="K30" s="3">
        <v>187.67186359302974</v>
      </c>
      <c r="L30" s="3">
        <v>188.44103484054645</v>
      </c>
      <c r="M30" s="3">
        <v>189.8762524257169</v>
      </c>
      <c r="N30" s="3">
        <v>191.30358990290406</v>
      </c>
      <c r="O30" s="3">
        <v>192.71027653989631</v>
      </c>
      <c r="P30" s="3">
        <v>194.0997625919882</v>
      </c>
      <c r="Q30" s="3">
        <v>195.46303019281197</v>
      </c>
      <c r="R30" s="3">
        <v>196.80348386124408</v>
      </c>
      <c r="S30" s="3">
        <v>197.90817722841348</v>
      </c>
      <c r="T30" s="3">
        <v>198.99160799591783</v>
      </c>
      <c r="U30" s="3">
        <v>200.05758065589333</v>
      </c>
      <c r="V30" s="3">
        <v>201.10565737802676</v>
      </c>
      <c r="W30" s="3">
        <v>202.13539939178474</v>
      </c>
      <c r="X30" s="3">
        <v>203.13748909978477</v>
      </c>
      <c r="Y30" s="3">
        <v>204.11575966623539</v>
      </c>
      <c r="Z30" s="3">
        <v>205.06967054753881</v>
      </c>
      <c r="AA30" s="3">
        <v>205.98506529871432</v>
      </c>
      <c r="AB30" s="3">
        <v>206.87024663324721</v>
      </c>
      <c r="AC30" s="3">
        <v>207.71536287095827</v>
      </c>
      <c r="AD30" s="3">
        <v>208.51957219579907</v>
      </c>
      <c r="AE30" s="3">
        <v>209.27736104056359</v>
      </c>
      <c r="AF30" s="3">
        <v>209.98778719962436</v>
      </c>
      <c r="AG30" s="3">
        <v>210.64517052379367</v>
      </c>
      <c r="AH30" s="3">
        <v>211.25324046100118</v>
      </c>
      <c r="AI30" s="3">
        <v>210.34710637965097</v>
      </c>
      <c r="AJ30" s="3">
        <v>209.38326200326296</v>
      </c>
      <c r="AK30" s="3">
        <v>208.3764740655507</v>
      </c>
      <c r="AL30" s="3">
        <v>207.28857051200382</v>
      </c>
      <c r="AM30" s="3">
        <v>207.28857051200382</v>
      </c>
      <c r="AO30" s="3">
        <v>155.72999999999999</v>
      </c>
      <c r="AP30" s="3">
        <v>180.34105634544332</v>
      </c>
      <c r="AQ30">
        <v>155.72999999999999</v>
      </c>
      <c r="AR30">
        <v>158.14838148259304</v>
      </c>
      <c r="AS30">
        <v>160.6985069100144</v>
      </c>
      <c r="AT30">
        <v>163.13940098768003</v>
      </c>
      <c r="AU30">
        <v>165.58206710758546</v>
      </c>
      <c r="AV30">
        <v>159.03582827068939</v>
      </c>
      <c r="AW30">
        <v>161.77783915254633</v>
      </c>
      <c r="AX30">
        <v>162.5539227599192</v>
      </c>
      <c r="AY30">
        <v>163.27452132593586</v>
      </c>
      <c r="AZ30">
        <v>163.94370031127542</v>
      </c>
      <c r="BA30">
        <v>165.19233961037369</v>
      </c>
      <c r="BB30">
        <v>166.43412321552654</v>
      </c>
      <c r="BC30">
        <v>167.6579405897098</v>
      </c>
      <c r="BD30">
        <v>168.86679345502972</v>
      </c>
      <c r="BE30">
        <v>170.05283626774641</v>
      </c>
      <c r="BF30">
        <v>171.21903095928235</v>
      </c>
      <c r="BG30">
        <v>172.18011418871973</v>
      </c>
      <c r="BH30">
        <v>173.12269895644852</v>
      </c>
      <c r="BI30">
        <v>174.0500951706272</v>
      </c>
      <c r="BJ30">
        <v>174.96192191888329</v>
      </c>
      <c r="BK30">
        <v>175.85779747085272</v>
      </c>
      <c r="BL30">
        <v>176.72961551681274</v>
      </c>
      <c r="BM30">
        <v>177.5807109096248</v>
      </c>
      <c r="BN30">
        <v>178.41061337635875</v>
      </c>
      <c r="BO30">
        <v>179.20700680988145</v>
      </c>
      <c r="BP30">
        <v>179.97711457092507</v>
      </c>
      <c r="BQ30">
        <v>180.7123656977337</v>
      </c>
      <c r="BR30">
        <v>181.41202781034519</v>
      </c>
      <c r="BS30">
        <v>182.07130410529032</v>
      </c>
      <c r="BT30">
        <v>182.68937486367321</v>
      </c>
      <c r="BU30">
        <v>183.26129835570049</v>
      </c>
      <c r="BV30">
        <v>183.79031920107104</v>
      </c>
      <c r="BW30">
        <v>183.00198255029633</v>
      </c>
      <c r="BX30">
        <v>182.16343794283878</v>
      </c>
      <c r="BY30">
        <v>181.28753243702911</v>
      </c>
      <c r="BZ30">
        <v>180.34105634544332</v>
      </c>
    </row>
    <row r="31" spans="1:78" x14ac:dyDescent="0.2">
      <c r="A31" t="s">
        <v>17</v>
      </c>
      <c r="B31" t="s">
        <v>5</v>
      </c>
      <c r="C31">
        <v>634</v>
      </c>
      <c r="D31" s="3">
        <v>646.20603248140264</v>
      </c>
      <c r="E31" s="3">
        <v>658.82013837734632</v>
      </c>
      <c r="F31" s="3">
        <v>670.52989088166248</v>
      </c>
      <c r="G31" s="3">
        <v>681.97183430678012</v>
      </c>
      <c r="H31" s="3">
        <v>648.94955591767211</v>
      </c>
      <c r="I31" s="3">
        <v>662.64836220916584</v>
      </c>
      <c r="J31" s="3">
        <v>666.62446641428676</v>
      </c>
      <c r="K31" s="3">
        <v>670.34671159246602</v>
      </c>
      <c r="L31" s="3">
        <v>673.81509640041179</v>
      </c>
      <c r="M31" s="3">
        <v>680.09420826372548</v>
      </c>
      <c r="N31" s="3">
        <v>686.30927126601773</v>
      </c>
      <c r="O31" s="3">
        <v>692.41279972011614</v>
      </c>
      <c r="P31" s="3">
        <v>698.41542655627666</v>
      </c>
      <c r="Q31" s="3">
        <v>704.28296801474607</v>
      </c>
      <c r="R31" s="3">
        <v>710.02592522728924</v>
      </c>
      <c r="S31" s="3">
        <v>714.770504481844</v>
      </c>
      <c r="T31" s="3">
        <v>719.39659239277455</v>
      </c>
      <c r="U31" s="3">
        <v>723.91674898450412</v>
      </c>
      <c r="V31" s="3">
        <v>728.32825643369438</v>
      </c>
      <c r="W31" s="3">
        <v>732.62842265244262</v>
      </c>
      <c r="X31" s="3">
        <v>736.78238262940351</v>
      </c>
      <c r="Y31" s="3">
        <v>740.80294984249042</v>
      </c>
      <c r="Z31" s="3">
        <v>744.68713774987702</v>
      </c>
      <c r="AA31" s="3">
        <v>748.38253237737069</v>
      </c>
      <c r="AB31" s="3">
        <v>751.91831213346825</v>
      </c>
      <c r="AC31" s="3">
        <v>755.25775749681964</v>
      </c>
      <c r="AD31" s="3">
        <v>758.39693431815135</v>
      </c>
      <c r="AE31" s="3">
        <v>761.31498304887361</v>
      </c>
      <c r="AF31" s="3">
        <v>764.0077388266111</v>
      </c>
      <c r="AG31" s="3">
        <v>766.45387905289522</v>
      </c>
      <c r="AH31" s="3">
        <v>768.66640337020681</v>
      </c>
      <c r="AI31" s="3">
        <v>765.42400471996154</v>
      </c>
      <c r="AJ31" s="3">
        <v>761.91670844572525</v>
      </c>
      <c r="AK31" s="3">
        <v>758.25314649590416</v>
      </c>
      <c r="AL31" s="3">
        <v>754.29441604775627</v>
      </c>
      <c r="AM31" s="3">
        <v>754.29441604775627</v>
      </c>
      <c r="AO31" s="3">
        <v>564.58611364837475</v>
      </c>
      <c r="AP31" s="3">
        <v>656.2361419615479</v>
      </c>
      <c r="AQ31">
        <v>551.58000000000004</v>
      </c>
      <c r="AR31">
        <v>562.19924825882026</v>
      </c>
      <c r="AS31">
        <v>573.17352038829131</v>
      </c>
      <c r="AT31">
        <v>583.36100506704634</v>
      </c>
      <c r="AU31">
        <v>593.31549584689867</v>
      </c>
      <c r="AV31">
        <v>564.58611364837475</v>
      </c>
      <c r="AW31">
        <v>576.50407512197432</v>
      </c>
      <c r="AX31">
        <v>579.96328578042949</v>
      </c>
      <c r="AY31">
        <v>583.20163908544544</v>
      </c>
      <c r="AZ31">
        <v>586.2191338683582</v>
      </c>
      <c r="BA31">
        <v>591.68196118944115</v>
      </c>
      <c r="BB31">
        <v>597.08906600143541</v>
      </c>
      <c r="BC31">
        <v>602.3991357565011</v>
      </c>
      <c r="BD31">
        <v>607.62142110396064</v>
      </c>
      <c r="BE31">
        <v>612.72618217282911</v>
      </c>
      <c r="BF31">
        <v>617.72255494774163</v>
      </c>
      <c r="BG31">
        <v>621.8503388992043</v>
      </c>
      <c r="BH31">
        <v>625.87503538171381</v>
      </c>
      <c r="BI31">
        <v>629.80757161651854</v>
      </c>
      <c r="BJ31">
        <v>633.6455830973141</v>
      </c>
      <c r="BK31">
        <v>637.38672770762503</v>
      </c>
      <c r="BL31">
        <v>641.000672887581</v>
      </c>
      <c r="BM31">
        <v>644.4985663629667</v>
      </c>
      <c r="BN31">
        <v>647.87780984239305</v>
      </c>
      <c r="BO31">
        <v>651.09280316831246</v>
      </c>
      <c r="BP31">
        <v>654.1689315561174</v>
      </c>
      <c r="BQ31">
        <v>657.07424902223306</v>
      </c>
      <c r="BR31">
        <v>659.80533285679167</v>
      </c>
      <c r="BS31">
        <v>662.34403525252003</v>
      </c>
      <c r="BT31">
        <v>664.68673277915161</v>
      </c>
      <c r="BU31">
        <v>666.81487477601888</v>
      </c>
      <c r="BV31">
        <v>668.73977093207986</v>
      </c>
      <c r="BW31">
        <v>665.91888410636659</v>
      </c>
      <c r="BX31">
        <v>662.86753634778097</v>
      </c>
      <c r="BY31">
        <v>659.6802374514366</v>
      </c>
      <c r="BZ31">
        <v>656.2361419615479</v>
      </c>
    </row>
    <row r="32" spans="1:78" x14ac:dyDescent="0.2">
      <c r="A32" t="s">
        <v>17</v>
      </c>
      <c r="B32" t="s">
        <v>6</v>
      </c>
      <c r="C32">
        <v>465</v>
      </c>
      <c r="D32" s="3">
        <v>473.95237398083941</v>
      </c>
      <c r="E32" s="3">
        <v>483.20404470893692</v>
      </c>
      <c r="F32" s="3">
        <v>491.79242785484701</v>
      </c>
      <c r="G32" s="3">
        <v>500.18438951522506</v>
      </c>
      <c r="H32" s="3">
        <v>475.96457965570579</v>
      </c>
      <c r="I32" s="3">
        <v>486.01181139946698</v>
      </c>
      <c r="J32" s="3">
        <v>488.92803924707147</v>
      </c>
      <c r="K32" s="3">
        <v>491.65807711434809</v>
      </c>
      <c r="L32" s="3">
        <v>494.20192401607483</v>
      </c>
      <c r="M32" s="3">
        <v>498.8072663133002</v>
      </c>
      <c r="N32" s="3">
        <v>503.36563271088045</v>
      </c>
      <c r="O32" s="3">
        <v>507.84219537831859</v>
      </c>
      <c r="P32" s="3">
        <v>512.24475291588112</v>
      </c>
      <c r="Q32" s="3">
        <v>516.54823363857543</v>
      </c>
      <c r="R32" s="3">
        <v>520.76033948058262</v>
      </c>
      <c r="S32" s="3">
        <v>524.24019650482228</v>
      </c>
      <c r="T32" s="3">
        <v>527.63314741741328</v>
      </c>
      <c r="U32" s="3">
        <v>530.9484042236503</v>
      </c>
      <c r="V32" s="3">
        <v>534.18397356729929</v>
      </c>
      <c r="W32" s="3">
        <v>537.33788096748526</v>
      </c>
      <c r="X32" s="3">
        <v>540.3845550830797</v>
      </c>
      <c r="Y32" s="3">
        <v>543.33339381192104</v>
      </c>
      <c r="Z32" s="3">
        <v>546.18220670929441</v>
      </c>
      <c r="AA32" s="3">
        <v>548.89255134933308</v>
      </c>
      <c r="AB32" s="3">
        <v>551.48582829978318</v>
      </c>
      <c r="AC32" s="3">
        <v>553.93510605050619</v>
      </c>
      <c r="AD32" s="3">
        <v>556.23749914501605</v>
      </c>
      <c r="AE32" s="3">
        <v>558.37770838758047</v>
      </c>
      <c r="AF32" s="3">
        <v>560.35267910784535</v>
      </c>
      <c r="AG32" s="3">
        <v>562.14677249147644</v>
      </c>
      <c r="AH32" s="3">
        <v>563.7695229765709</v>
      </c>
      <c r="AI32" s="3">
        <v>561.3914230201608</v>
      </c>
      <c r="AJ32" s="3">
        <v>558.81903695151743</v>
      </c>
      <c r="AK32" s="3">
        <v>556.13203962238993</v>
      </c>
      <c r="AL32" s="3">
        <v>553.22855435679253</v>
      </c>
      <c r="AM32" s="3">
        <v>553.22855435679253</v>
      </c>
      <c r="AO32" s="3">
        <v>404.55</v>
      </c>
      <c r="AP32" s="3">
        <v>481.30884229040947</v>
      </c>
      <c r="AQ32">
        <v>404.55</v>
      </c>
      <c r="AR32">
        <v>412.3385653633303</v>
      </c>
      <c r="AS32">
        <v>420.38751889677513</v>
      </c>
      <c r="AT32">
        <v>427.85941223371691</v>
      </c>
      <c r="AU32">
        <v>435.16041887824582</v>
      </c>
      <c r="AV32">
        <v>414.08918430046401</v>
      </c>
      <c r="AW32">
        <v>422.83027591753626</v>
      </c>
      <c r="AX32">
        <v>425.36739414495219</v>
      </c>
      <c r="AY32">
        <v>427.74252708948285</v>
      </c>
      <c r="AZ32">
        <v>429.95567389398508</v>
      </c>
      <c r="BA32">
        <v>433.96232169257115</v>
      </c>
      <c r="BB32">
        <v>437.92810045846596</v>
      </c>
      <c r="BC32">
        <v>441.82270997913719</v>
      </c>
      <c r="BD32">
        <v>445.65293503681659</v>
      </c>
      <c r="BE32">
        <v>449.3969632655606</v>
      </c>
      <c r="BF32">
        <v>453.06149534810686</v>
      </c>
      <c r="BG32">
        <v>456.08897095919536</v>
      </c>
      <c r="BH32">
        <v>459.04083825314956</v>
      </c>
      <c r="BI32">
        <v>461.92511167457576</v>
      </c>
      <c r="BJ32">
        <v>464.74005700355036</v>
      </c>
      <c r="BK32">
        <v>467.48395644171217</v>
      </c>
      <c r="BL32">
        <v>470.13456292227931</v>
      </c>
      <c r="BM32">
        <v>472.70005261637129</v>
      </c>
      <c r="BN32">
        <v>475.17851983708613</v>
      </c>
      <c r="BO32">
        <v>477.53651967391977</v>
      </c>
      <c r="BP32">
        <v>479.79267062081135</v>
      </c>
      <c r="BQ32">
        <v>481.92354226394036</v>
      </c>
      <c r="BR32">
        <v>483.92662425616396</v>
      </c>
      <c r="BS32">
        <v>485.78860629719503</v>
      </c>
      <c r="BT32">
        <v>487.50683082382545</v>
      </c>
      <c r="BU32">
        <v>489.06769206758452</v>
      </c>
      <c r="BV32">
        <v>490.47948498961665</v>
      </c>
      <c r="BW32">
        <v>488.41053802753987</v>
      </c>
      <c r="BX32">
        <v>486.17256214782014</v>
      </c>
      <c r="BY32">
        <v>483.83487447147922</v>
      </c>
      <c r="BZ32">
        <v>481.30884229040947</v>
      </c>
    </row>
    <row r="33" spans="1:78" x14ac:dyDescent="0.2">
      <c r="A33" t="s">
        <v>17</v>
      </c>
      <c r="B33" t="s">
        <v>7</v>
      </c>
      <c r="C33">
        <v>65</v>
      </c>
      <c r="D33" s="3">
        <v>66.251407115601211</v>
      </c>
      <c r="E33" s="3">
        <v>67.544651410926662</v>
      </c>
      <c r="F33" s="3">
        <v>68.745178087236667</v>
      </c>
      <c r="G33" s="3">
        <v>69.918247996751873</v>
      </c>
      <c r="H33" s="3">
        <v>66.532683177679289</v>
      </c>
      <c r="I33" s="3">
        <v>67.93713492680719</v>
      </c>
      <c r="J33" s="3">
        <v>68.344779679698135</v>
      </c>
      <c r="K33" s="3">
        <v>68.726397876199158</v>
      </c>
      <c r="L33" s="3">
        <v>69.081989378591061</v>
      </c>
      <c r="M33" s="3">
        <v>69.725746904009668</v>
      </c>
      <c r="N33" s="3">
        <v>70.362937905821966</v>
      </c>
      <c r="O33" s="3">
        <v>70.988693977614389</v>
      </c>
      <c r="P33" s="3">
        <v>71.60410524630592</v>
      </c>
      <c r="Q33" s="3">
        <v>72.205667067757815</v>
      </c>
      <c r="R33" s="3">
        <v>72.794456056425474</v>
      </c>
      <c r="S33" s="3">
        <v>73.280887683469729</v>
      </c>
      <c r="T33" s="3">
        <v>73.755171144369541</v>
      </c>
      <c r="U33" s="3">
        <v>74.218594138789769</v>
      </c>
      <c r="V33" s="3">
        <v>74.670878025536396</v>
      </c>
      <c r="W33" s="3">
        <v>75.111746801906477</v>
      </c>
      <c r="X33" s="3">
        <v>75.537625979355155</v>
      </c>
      <c r="Y33" s="3">
        <v>75.949829242526533</v>
      </c>
      <c r="Z33" s="3">
        <v>76.348050400223883</v>
      </c>
      <c r="AA33" s="3">
        <v>76.726915780014238</v>
      </c>
      <c r="AB33" s="3">
        <v>77.08941685910942</v>
      </c>
      <c r="AC33" s="3">
        <v>77.431789017812633</v>
      </c>
      <c r="AD33" s="3">
        <v>77.753628912744119</v>
      </c>
      <c r="AE33" s="3">
        <v>78.052797946650969</v>
      </c>
      <c r="AF33" s="3">
        <v>78.328869122601958</v>
      </c>
      <c r="AG33" s="3">
        <v>78.579656369776188</v>
      </c>
      <c r="AH33" s="3">
        <v>78.806492459090464</v>
      </c>
      <c r="AI33" s="3">
        <v>78.474069884538508</v>
      </c>
      <c r="AJ33" s="3">
        <v>78.114489036233536</v>
      </c>
      <c r="AK33" s="3">
        <v>77.738887259043679</v>
      </c>
      <c r="AL33" s="3">
        <v>77.333023727293508</v>
      </c>
      <c r="AM33" s="3">
        <v>77.333023727293508</v>
      </c>
      <c r="AO33" s="3">
        <v>56.55</v>
      </c>
      <c r="AP33" s="3">
        <v>67.279730642745349</v>
      </c>
      <c r="AQ33">
        <v>56.55</v>
      </c>
      <c r="AR33">
        <v>57.638724190573051</v>
      </c>
      <c r="AS33">
        <v>58.763846727506198</v>
      </c>
      <c r="AT33">
        <v>59.808304935895897</v>
      </c>
      <c r="AU33">
        <v>60.828875757174131</v>
      </c>
      <c r="AV33">
        <v>57.883434364580978</v>
      </c>
      <c r="AW33">
        <v>59.105307386322252</v>
      </c>
      <c r="AX33">
        <v>59.459958321337375</v>
      </c>
      <c r="AY33">
        <v>59.79196615229327</v>
      </c>
      <c r="AZ33">
        <v>60.101330759374221</v>
      </c>
      <c r="BA33">
        <v>60.661399806488411</v>
      </c>
      <c r="BB33">
        <v>61.215755978065111</v>
      </c>
      <c r="BC33">
        <v>61.76016376052452</v>
      </c>
      <c r="BD33">
        <v>62.295571564286149</v>
      </c>
      <c r="BE33">
        <v>62.818930348949301</v>
      </c>
      <c r="BF33">
        <v>63.331176769090163</v>
      </c>
      <c r="BG33">
        <v>63.754372284618661</v>
      </c>
      <c r="BH33">
        <v>64.166998895601495</v>
      </c>
      <c r="BI33">
        <v>64.5701769007471</v>
      </c>
      <c r="BJ33">
        <v>64.963663882216665</v>
      </c>
      <c r="BK33">
        <v>65.347219717658632</v>
      </c>
      <c r="BL33">
        <v>65.717734602038988</v>
      </c>
      <c r="BM33">
        <v>66.076351440998081</v>
      </c>
      <c r="BN33">
        <v>66.422803848194775</v>
      </c>
      <c r="BO33">
        <v>66.752416728612388</v>
      </c>
      <c r="BP33">
        <v>67.067792667425195</v>
      </c>
      <c r="BQ33">
        <v>67.365656445496995</v>
      </c>
      <c r="BR33">
        <v>67.645657154087388</v>
      </c>
      <c r="BS33">
        <v>67.905934213586349</v>
      </c>
      <c r="BT33">
        <v>68.146116136663707</v>
      </c>
      <c r="BU33">
        <v>68.364301041705289</v>
      </c>
      <c r="BV33">
        <v>68.5616484394087</v>
      </c>
      <c r="BW33">
        <v>68.272440799548505</v>
      </c>
      <c r="BX33">
        <v>67.959605461523182</v>
      </c>
      <c r="BY33">
        <v>67.632831915368001</v>
      </c>
      <c r="BZ33">
        <v>67.279730642745349</v>
      </c>
    </row>
    <row r="34" spans="1:78" x14ac:dyDescent="0.2">
      <c r="A34" t="s">
        <v>17</v>
      </c>
      <c r="B34" t="s">
        <v>8</v>
      </c>
      <c r="C34">
        <v>162</v>
      </c>
      <c r="D34" s="3">
        <v>167.87925951563116</v>
      </c>
      <c r="E34" s="3">
        <v>173.76504768818666</v>
      </c>
      <c r="F34" s="3">
        <v>178.90890902439497</v>
      </c>
      <c r="G34" s="3">
        <v>183.67406248500669</v>
      </c>
      <c r="H34" s="3">
        <v>167.30967319124548</v>
      </c>
      <c r="I34" s="3">
        <v>173.80304125788234</v>
      </c>
      <c r="J34" s="3">
        <v>175.802908613862</v>
      </c>
      <c r="K34" s="3">
        <v>177.71041521299929</v>
      </c>
      <c r="L34" s="3">
        <v>179.50463762551462</v>
      </c>
      <c r="M34" s="3">
        <v>182.57603261227101</v>
      </c>
      <c r="N34" s="3">
        <v>185.59927533182341</v>
      </c>
      <c r="O34" s="3">
        <v>188.55805419166964</v>
      </c>
      <c r="P34" s="3">
        <v>191.4516804312768</v>
      </c>
      <c r="Q34" s="3">
        <v>194.26724113408079</v>
      </c>
      <c r="R34" s="3">
        <v>197.00406601684534</v>
      </c>
      <c r="S34" s="3">
        <v>199.28440367751097</v>
      </c>
      <c r="T34" s="3">
        <v>201.48417347545967</v>
      </c>
      <c r="U34" s="3">
        <v>203.60439544920573</v>
      </c>
      <c r="V34" s="3">
        <v>205.64192389487815</v>
      </c>
      <c r="W34" s="3">
        <v>207.59370036071752</v>
      </c>
      <c r="X34" s="3">
        <v>209.44760714942186</v>
      </c>
      <c r="Y34" s="3">
        <v>211.20510620509316</v>
      </c>
      <c r="Z34" s="3">
        <v>212.8633058411919</v>
      </c>
      <c r="AA34" s="3">
        <v>214.40526785994652</v>
      </c>
      <c r="AB34" s="3">
        <v>215.83748524809323</v>
      </c>
      <c r="AC34" s="3">
        <v>217.14771810908144</v>
      </c>
      <c r="AD34" s="3">
        <v>218.33325688541112</v>
      </c>
      <c r="AE34" s="3">
        <v>219.38668031563699</v>
      </c>
      <c r="AF34" s="3">
        <v>220.30554058117241</v>
      </c>
      <c r="AG34" s="3">
        <v>221.08262835618069</v>
      </c>
      <c r="AH34" s="3">
        <v>221.7208281288502</v>
      </c>
      <c r="AI34" s="3">
        <v>220.85772385184507</v>
      </c>
      <c r="AJ34" s="3">
        <v>219.84571813053864</v>
      </c>
      <c r="AK34" s="3">
        <v>218.78862304541161</v>
      </c>
      <c r="AL34" s="3">
        <v>217.64635916195684</v>
      </c>
      <c r="AM34" s="3">
        <v>217.64635916195684</v>
      </c>
      <c r="AO34" s="3">
        <v>61.56</v>
      </c>
      <c r="AP34" s="3">
        <v>82.705616481543601</v>
      </c>
      <c r="AQ34">
        <v>61.56</v>
      </c>
      <c r="AR34">
        <v>63.794118615939844</v>
      </c>
      <c r="AS34">
        <v>66.03071812151093</v>
      </c>
      <c r="AT34">
        <v>67.985385429270096</v>
      </c>
      <c r="AU34">
        <v>69.79614374430254</v>
      </c>
      <c r="AV34">
        <v>63.577675812673284</v>
      </c>
      <c r="AW34">
        <v>66.045155677995297</v>
      </c>
      <c r="AX34">
        <v>66.805105273267557</v>
      </c>
      <c r="AY34">
        <v>67.529957780939739</v>
      </c>
      <c r="AZ34">
        <v>68.211762297695557</v>
      </c>
      <c r="BA34">
        <v>69.378892392662976</v>
      </c>
      <c r="BB34">
        <v>70.527724626092891</v>
      </c>
      <c r="BC34">
        <v>71.652060592834459</v>
      </c>
      <c r="BD34">
        <v>72.75163856388518</v>
      </c>
      <c r="BE34">
        <v>73.821551630950708</v>
      </c>
      <c r="BF34">
        <v>74.861545086401236</v>
      </c>
      <c r="BG34">
        <v>75.728073397454168</v>
      </c>
      <c r="BH34">
        <v>76.563985920674682</v>
      </c>
      <c r="BI34">
        <v>77.36967027069818</v>
      </c>
      <c r="BJ34">
        <v>78.14393108005369</v>
      </c>
      <c r="BK34">
        <v>78.885606137072656</v>
      </c>
      <c r="BL34">
        <v>79.59009071678031</v>
      </c>
      <c r="BM34">
        <v>80.257940357935396</v>
      </c>
      <c r="BN34">
        <v>80.888056219652924</v>
      </c>
      <c r="BO34">
        <v>81.474001786779681</v>
      </c>
      <c r="BP34">
        <v>82.018244394275428</v>
      </c>
      <c r="BQ34">
        <v>82.516132881450943</v>
      </c>
      <c r="BR34">
        <v>82.966637616456225</v>
      </c>
      <c r="BS34">
        <v>83.366938519942053</v>
      </c>
      <c r="BT34">
        <v>83.716105420845523</v>
      </c>
      <c r="BU34">
        <v>84.011398775348667</v>
      </c>
      <c r="BV34">
        <v>84.253914688963079</v>
      </c>
      <c r="BW34">
        <v>83.925935063701132</v>
      </c>
      <c r="BX34">
        <v>83.541372889604688</v>
      </c>
      <c r="BY34">
        <v>83.13967675725641</v>
      </c>
      <c r="BZ34">
        <v>82.705616481543601</v>
      </c>
    </row>
    <row r="35" spans="1:78" x14ac:dyDescent="0.2">
      <c r="A35" t="s">
        <v>17</v>
      </c>
      <c r="B35" t="s">
        <v>9</v>
      </c>
      <c r="C35">
        <v>124</v>
      </c>
      <c r="D35" s="3">
        <v>129.32383127986824</v>
      </c>
      <c r="E35" s="3">
        <v>134.6412833409191</v>
      </c>
      <c r="F35" s="3">
        <v>139.24783295648282</v>
      </c>
      <c r="G35" s="3">
        <v>143.47614458677955</v>
      </c>
      <c r="H35" s="3">
        <v>128.41829815960088</v>
      </c>
      <c r="I35" s="3">
        <v>134.2884176400224</v>
      </c>
      <c r="J35" s="3">
        <v>136.12185508643563</v>
      </c>
      <c r="K35" s="3">
        <v>137.87827601409242</v>
      </c>
      <c r="L35" s="3">
        <v>139.5349084107406</v>
      </c>
      <c r="M35" s="3">
        <v>142.34622914837712</v>
      </c>
      <c r="N35" s="3">
        <v>145.11506941918944</v>
      </c>
      <c r="O35" s="3">
        <v>147.82719159017054</v>
      </c>
      <c r="P35" s="3">
        <v>150.48053152751763</v>
      </c>
      <c r="Q35" s="3">
        <v>153.06342512671688</v>
      </c>
      <c r="R35" s="3">
        <v>155.57382194350035</v>
      </c>
      <c r="S35" s="3">
        <v>157.67133601516184</v>
      </c>
      <c r="T35" s="3">
        <v>159.6924273442302</v>
      </c>
      <c r="U35" s="3">
        <v>161.63680980241992</v>
      </c>
      <c r="V35" s="3">
        <v>163.50093856927492</v>
      </c>
      <c r="W35" s="3">
        <v>165.28137325471931</v>
      </c>
      <c r="X35" s="3">
        <v>166.96749089644817</v>
      </c>
      <c r="Y35" s="3">
        <v>168.55951661394309</v>
      </c>
      <c r="Z35" s="3">
        <v>170.05426440505687</v>
      </c>
      <c r="AA35" s="3">
        <v>171.43737077429049</v>
      </c>
      <c r="AB35" s="3">
        <v>172.71324552739475</v>
      </c>
      <c r="AC35" s="3">
        <v>173.87138765269665</v>
      </c>
      <c r="AD35" s="3">
        <v>174.90898355603866</v>
      </c>
      <c r="AE35" s="3">
        <v>175.81952072812675</v>
      </c>
      <c r="AF35" s="3">
        <v>176.60055006539486</v>
      </c>
      <c r="AG35" s="3">
        <v>177.24589173688213</v>
      </c>
      <c r="AH35" s="3">
        <v>177.75754789301774</v>
      </c>
      <c r="AI35" s="3">
        <v>177.08813452903379</v>
      </c>
      <c r="AJ35" s="3">
        <v>176.27668812728112</v>
      </c>
      <c r="AK35" s="3">
        <v>175.4290881729751</v>
      </c>
      <c r="AL35" s="3">
        <v>174.51319817495724</v>
      </c>
      <c r="AM35" s="3">
        <v>174.51319817495724</v>
      </c>
      <c r="AO35" s="3">
        <v>86.390799999999999</v>
      </c>
      <c r="AP35" s="3">
        <v>121.58334516849271</v>
      </c>
      <c r="AQ35">
        <v>86.390799999999999</v>
      </c>
      <c r="AR35">
        <v>90.099913252684203</v>
      </c>
      <c r="AS35">
        <v>93.80458210361833</v>
      </c>
      <c r="AT35">
        <v>97.013965220781586</v>
      </c>
      <c r="AU35">
        <v>99.959829933609313</v>
      </c>
      <c r="AV35">
        <v>89.469028327793936</v>
      </c>
      <c r="AW35">
        <v>93.558740569803604</v>
      </c>
      <c r="AX35">
        <v>94.836096438719707</v>
      </c>
      <c r="AY35">
        <v>96.059794899018186</v>
      </c>
      <c r="AZ35">
        <v>97.213970689762974</v>
      </c>
      <c r="BA35">
        <v>99.172617847674331</v>
      </c>
      <c r="BB35">
        <v>101.10166886434928</v>
      </c>
      <c r="BC35">
        <v>102.99120438087182</v>
      </c>
      <c r="BD35">
        <v>104.83978631522153</v>
      </c>
      <c r="BE35">
        <v>106.63928828578365</v>
      </c>
      <c r="BF35">
        <v>108.38828174803669</v>
      </c>
      <c r="BG35">
        <v>109.84961980176325</v>
      </c>
      <c r="BH35">
        <v>111.25771413072518</v>
      </c>
      <c r="BI35">
        <v>112.61236538934595</v>
      </c>
      <c r="BJ35">
        <v>113.91110390121383</v>
      </c>
      <c r="BK35">
        <v>115.15153274656295</v>
      </c>
      <c r="BL35">
        <v>116.32625090755543</v>
      </c>
      <c r="BM35">
        <v>117.43541522493415</v>
      </c>
      <c r="BN35">
        <v>118.47680601100312</v>
      </c>
      <c r="BO35">
        <v>119.44041621844818</v>
      </c>
      <c r="BP35">
        <v>120.32931815893592</v>
      </c>
      <c r="BQ35">
        <v>121.13619577763376</v>
      </c>
      <c r="BR35">
        <v>121.85908884349213</v>
      </c>
      <c r="BS35">
        <v>122.4934600912859</v>
      </c>
      <c r="BT35">
        <v>123.03760323056059</v>
      </c>
      <c r="BU35">
        <v>123.48721277308577</v>
      </c>
      <c r="BV35">
        <v>123.84368361706547</v>
      </c>
      <c r="BW35">
        <v>123.37730332637784</v>
      </c>
      <c r="BX35">
        <v>122.81196861827675</v>
      </c>
      <c r="BY35">
        <v>122.22144573011175</v>
      </c>
      <c r="BZ35">
        <v>121.58334516849271</v>
      </c>
    </row>
    <row r="36" spans="1:78" x14ac:dyDescent="0.2">
      <c r="A36" t="s">
        <v>17</v>
      </c>
      <c r="B36" t="s">
        <v>10</v>
      </c>
      <c r="C36">
        <v>405</v>
      </c>
      <c r="D36" s="3">
        <v>419.7119336627556</v>
      </c>
      <c r="E36" s="3">
        <v>434.43991549274398</v>
      </c>
      <c r="F36" s="3">
        <v>447.31064184090661</v>
      </c>
      <c r="G36" s="3">
        <v>459.23309888016189</v>
      </c>
      <c r="H36" s="3">
        <v>418.28054339119154</v>
      </c>
      <c r="I36" s="3">
        <v>434.52900040369354</v>
      </c>
      <c r="J36" s="3">
        <v>439.53369431978291</v>
      </c>
      <c r="K36" s="3">
        <v>444.30737145975399</v>
      </c>
      <c r="L36" s="3">
        <v>448.79761250435695</v>
      </c>
      <c r="M36" s="3">
        <v>456.48370140926272</v>
      </c>
      <c r="N36" s="3">
        <v>464.04929665000321</v>
      </c>
      <c r="O36" s="3">
        <v>471.45359221417084</v>
      </c>
      <c r="P36" s="3">
        <v>478.69484288205547</v>
      </c>
      <c r="Q36" s="3">
        <v>485.74073906492856</v>
      </c>
      <c r="R36" s="3">
        <v>492.5895818690459</v>
      </c>
      <c r="S36" s="3">
        <v>498.29615965291578</v>
      </c>
      <c r="T36" s="3">
        <v>503.80106912731014</v>
      </c>
      <c r="U36" s="3">
        <v>509.10684455894437</v>
      </c>
      <c r="V36" s="3">
        <v>514.20560465775043</v>
      </c>
      <c r="W36" s="3">
        <v>519.08968683834496</v>
      </c>
      <c r="X36" s="3">
        <v>523.72877624152284</v>
      </c>
      <c r="Y36" s="3">
        <v>528.12651453632498</v>
      </c>
      <c r="Z36" s="3">
        <v>532.27565792361179</v>
      </c>
      <c r="AA36" s="3">
        <v>536.133839210921</v>
      </c>
      <c r="AB36" s="3">
        <v>539.71728287488304</v>
      </c>
      <c r="AC36" s="3">
        <v>542.9953716335948</v>
      </c>
      <c r="AD36" s="3">
        <v>545.96132038556811</v>
      </c>
      <c r="AE36" s="3">
        <v>548.59656310280343</v>
      </c>
      <c r="AF36" s="3">
        <v>550.89497143141443</v>
      </c>
      <c r="AG36" s="3">
        <v>552.83851166886768</v>
      </c>
      <c r="AH36" s="3">
        <v>554.43439197431428</v>
      </c>
      <c r="AI36" s="3">
        <v>552.27647663594166</v>
      </c>
      <c r="AJ36" s="3">
        <v>549.74585672213027</v>
      </c>
      <c r="AK36" s="3">
        <v>547.1024864161194</v>
      </c>
      <c r="AL36" s="3">
        <v>544.24614314706503</v>
      </c>
      <c r="AM36" s="3">
        <v>544.24614314706503</v>
      </c>
      <c r="AO36" s="3">
        <v>68.850000000000009</v>
      </c>
      <c r="AP36" s="3">
        <v>92.521844335001063</v>
      </c>
      <c r="AQ36">
        <v>68.850000000000009</v>
      </c>
      <c r="AR36">
        <v>71.35102872266846</v>
      </c>
      <c r="AS36">
        <v>73.854785633766483</v>
      </c>
      <c r="AT36">
        <v>76.042809112954131</v>
      </c>
      <c r="AU36">
        <v>78.069626809627522</v>
      </c>
      <c r="AV36">
        <v>71.10769237650257</v>
      </c>
      <c r="AW36">
        <v>73.869930068627909</v>
      </c>
      <c r="AX36">
        <v>74.720728034363106</v>
      </c>
      <c r="AY36">
        <v>75.53225314815819</v>
      </c>
      <c r="AZ36">
        <v>76.295594125740692</v>
      </c>
      <c r="BA36">
        <v>77.602229239574669</v>
      </c>
      <c r="BB36">
        <v>78.888380430500547</v>
      </c>
      <c r="BC36">
        <v>80.147110676409042</v>
      </c>
      <c r="BD36">
        <v>81.378123289949428</v>
      </c>
      <c r="BE36">
        <v>82.575925641037855</v>
      </c>
      <c r="BF36">
        <v>83.740228917737809</v>
      </c>
      <c r="BG36">
        <v>84.710347140995694</v>
      </c>
      <c r="BH36">
        <v>85.646181751642729</v>
      </c>
      <c r="BI36">
        <v>86.548163575020553</v>
      </c>
      <c r="BJ36">
        <v>87.414952791817583</v>
      </c>
      <c r="BK36">
        <v>88.245246762518647</v>
      </c>
      <c r="BL36">
        <v>89.033891961058885</v>
      </c>
      <c r="BM36">
        <v>89.781507471175246</v>
      </c>
      <c r="BN36">
        <v>90.486861847014012</v>
      </c>
      <c r="BO36">
        <v>91.142752665856577</v>
      </c>
      <c r="BP36">
        <v>91.751938088730128</v>
      </c>
      <c r="BQ36">
        <v>92.309213177711129</v>
      </c>
      <c r="BR36">
        <v>92.813424465546589</v>
      </c>
      <c r="BS36">
        <v>93.261415727476589</v>
      </c>
      <c r="BT36">
        <v>93.652145143340462</v>
      </c>
      <c r="BU36">
        <v>93.982546983707508</v>
      </c>
      <c r="BV36">
        <v>94.253846635633437</v>
      </c>
      <c r="BW36">
        <v>93.887001028110092</v>
      </c>
      <c r="BX36">
        <v>93.45679564276216</v>
      </c>
      <c r="BY36">
        <v>93.007422690740299</v>
      </c>
      <c r="BZ36">
        <v>92.521844335001063</v>
      </c>
    </row>
    <row r="37" spans="1:78" x14ac:dyDescent="0.2">
      <c r="A37" t="s">
        <v>18</v>
      </c>
      <c r="B37" t="s">
        <v>4</v>
      </c>
      <c r="C37">
        <v>1735</v>
      </c>
      <c r="D37" s="3">
        <v>1755.0821960980279</v>
      </c>
      <c r="E37" s="3">
        <v>1780.4814615373239</v>
      </c>
      <c r="F37" s="3">
        <v>1809.6752024969542</v>
      </c>
      <c r="G37" s="3">
        <v>1833.8218454822288</v>
      </c>
      <c r="H37" s="3">
        <v>1789.6136960206666</v>
      </c>
      <c r="I37" s="3">
        <v>1834.0127017055627</v>
      </c>
      <c r="J37" s="3">
        <v>1852.8522233664787</v>
      </c>
      <c r="K37" s="3">
        <v>1871.8399700238897</v>
      </c>
      <c r="L37" s="3">
        <v>1891.1811175260789</v>
      </c>
      <c r="M37" s="3">
        <v>1911.9437214386701</v>
      </c>
      <c r="N37" s="3">
        <v>1932.776804169114</v>
      </c>
      <c r="O37" s="3">
        <v>1953.6334786148452</v>
      </c>
      <c r="P37" s="3">
        <v>1974.488753192255</v>
      </c>
      <c r="Q37" s="3">
        <v>1995.3401541595965</v>
      </c>
      <c r="R37" s="3">
        <v>2016.2141374796402</v>
      </c>
      <c r="S37" s="3">
        <v>2041.5096851009819</v>
      </c>
      <c r="T37" s="3">
        <v>2066.8524633981547</v>
      </c>
      <c r="U37" s="3">
        <v>2092.1678236490511</v>
      </c>
      <c r="V37" s="3">
        <v>2117.3908931340943</v>
      </c>
      <c r="W37" s="3">
        <v>2142.4790234135148</v>
      </c>
      <c r="X37" s="3">
        <v>2167.4126656221715</v>
      </c>
      <c r="Y37" s="3">
        <v>2192.2023477078096</v>
      </c>
      <c r="Z37" s="3">
        <v>2216.8590752270607</v>
      </c>
      <c r="AA37" s="3">
        <v>2241.3881494685888</v>
      </c>
      <c r="AB37" s="3">
        <v>2265.8076383498469</v>
      </c>
      <c r="AC37" s="3">
        <v>2290.136274985427</v>
      </c>
      <c r="AD37" s="3">
        <v>2314.3871425994475</v>
      </c>
      <c r="AE37" s="3">
        <v>2338.580181818345</v>
      </c>
      <c r="AF37" s="3">
        <v>2362.7360084835445</v>
      </c>
      <c r="AG37" s="3">
        <v>2386.8952744569365</v>
      </c>
      <c r="AH37" s="3">
        <v>2411.1128436692857</v>
      </c>
      <c r="AI37" s="3">
        <v>2418.8468958898216</v>
      </c>
      <c r="AJ37" s="3">
        <v>2426.4620574047017</v>
      </c>
      <c r="AK37" s="3">
        <v>2434.0772189195818</v>
      </c>
      <c r="AL37" s="3">
        <v>2441.503950670015</v>
      </c>
      <c r="AM37" s="3">
        <v>2441.503950670015</v>
      </c>
      <c r="AO37" s="3">
        <v>1509.45</v>
      </c>
      <c r="AP37" s="3">
        <v>2124.108437082913</v>
      </c>
      <c r="AQ37">
        <v>1509.45</v>
      </c>
      <c r="AR37">
        <v>1526.9215106052843</v>
      </c>
      <c r="AS37">
        <v>1549.0188715374718</v>
      </c>
      <c r="AT37">
        <v>1574.4174261723501</v>
      </c>
      <c r="AU37">
        <v>1595.4250055695391</v>
      </c>
      <c r="AV37">
        <v>1556.9639155379798</v>
      </c>
      <c r="AW37">
        <v>1595.5910504838396</v>
      </c>
      <c r="AX37">
        <v>1611.9814343288365</v>
      </c>
      <c r="AY37">
        <v>1628.500773920784</v>
      </c>
      <c r="AZ37">
        <v>1645.3275722476885</v>
      </c>
      <c r="BA37">
        <v>1663.391037651643</v>
      </c>
      <c r="BB37">
        <v>1681.5158196271293</v>
      </c>
      <c r="BC37">
        <v>1699.6611263949153</v>
      </c>
      <c r="BD37">
        <v>1717.8052152772618</v>
      </c>
      <c r="BE37">
        <v>1735.945934118849</v>
      </c>
      <c r="BF37">
        <v>1754.1062996072869</v>
      </c>
      <c r="BG37">
        <v>1776.1134260378542</v>
      </c>
      <c r="BH37">
        <v>1798.1616431563946</v>
      </c>
      <c r="BI37">
        <v>1820.1860065746744</v>
      </c>
      <c r="BJ37">
        <v>1842.1300770266621</v>
      </c>
      <c r="BK37">
        <v>1863.9567503697579</v>
      </c>
      <c r="BL37">
        <v>1885.6490190912891</v>
      </c>
      <c r="BM37">
        <v>1907.2160425057943</v>
      </c>
      <c r="BN37">
        <v>1928.6673954475427</v>
      </c>
      <c r="BO37">
        <v>1950.0076900376723</v>
      </c>
      <c r="BP37">
        <v>1971.2526453643668</v>
      </c>
      <c r="BQ37">
        <v>1992.4185592373215</v>
      </c>
      <c r="BR37">
        <v>2013.5168140615194</v>
      </c>
      <c r="BS37">
        <v>2034.5647581819601</v>
      </c>
      <c r="BT37">
        <v>2055.5803273806837</v>
      </c>
      <c r="BU37">
        <v>2076.5988887775347</v>
      </c>
      <c r="BV37">
        <v>2097.6681739922783</v>
      </c>
      <c r="BW37">
        <v>2104.3967994241448</v>
      </c>
      <c r="BX37">
        <v>2111.0219899420904</v>
      </c>
      <c r="BY37">
        <v>2117.647180460036</v>
      </c>
      <c r="BZ37">
        <v>2124.108437082913</v>
      </c>
    </row>
    <row r="38" spans="1:78" x14ac:dyDescent="0.2">
      <c r="A38" t="s">
        <v>18</v>
      </c>
      <c r="B38" t="s">
        <v>5</v>
      </c>
      <c r="C38">
        <v>1473</v>
      </c>
      <c r="D38" s="3">
        <v>1490.3406971853476</v>
      </c>
      <c r="E38" s="3">
        <v>1512.4402808961659</v>
      </c>
      <c r="F38" s="3">
        <v>1537.9566737512789</v>
      </c>
      <c r="G38" s="3">
        <v>1559.0223065277107</v>
      </c>
      <c r="H38" s="3">
        <v>1519.5798470864006</v>
      </c>
      <c r="I38" s="3">
        <v>1558.3989263935325</v>
      </c>
      <c r="J38" s="3">
        <v>1574.6774966817129</v>
      </c>
      <c r="K38" s="3">
        <v>1591.0813687068573</v>
      </c>
      <c r="L38" s="3">
        <v>1607.7893558660132</v>
      </c>
      <c r="M38" s="3">
        <v>1625.7374264559758</v>
      </c>
      <c r="N38" s="3">
        <v>1643.7376578752612</v>
      </c>
      <c r="O38" s="3">
        <v>1661.7497310602103</v>
      </c>
      <c r="P38" s="3">
        <v>1679.7519260046824</v>
      </c>
      <c r="Q38" s="3">
        <v>1697.7416685042238</v>
      </c>
      <c r="R38" s="3">
        <v>1715.741001657673</v>
      </c>
      <c r="S38" s="3">
        <v>1737.5842328571932</v>
      </c>
      <c r="T38" s="3">
        <v>1759.4541790461494</v>
      </c>
      <c r="U38" s="3">
        <v>1781.2865055698198</v>
      </c>
      <c r="V38" s="3">
        <v>1803.0251624110942</v>
      </c>
      <c r="W38" s="3">
        <v>1824.6329990632457</v>
      </c>
      <c r="X38" s="3">
        <v>1846.0925283607742</v>
      </c>
      <c r="Y38" s="3">
        <v>1867.4118852496049</v>
      </c>
      <c r="Z38" s="3">
        <v>1888.5996250272597</v>
      </c>
      <c r="AA38" s="3">
        <v>1909.6594555288434</v>
      </c>
      <c r="AB38" s="3">
        <v>1930.6059725896071</v>
      </c>
      <c r="AC38" s="3">
        <v>1951.4543510764292</v>
      </c>
      <c r="AD38" s="3">
        <v>1972.2149617724717</v>
      </c>
      <c r="AE38" s="3">
        <v>1992.9040271349415</v>
      </c>
      <c r="AF38" s="3">
        <v>2013.5383521988824</v>
      </c>
      <c r="AG38" s="3">
        <v>2034.1518221893741</v>
      </c>
      <c r="AH38" s="3">
        <v>2054.7904371589834</v>
      </c>
      <c r="AI38" s="3">
        <v>2061.4068242188332</v>
      </c>
      <c r="AJ38" s="3">
        <v>2067.8966710714708</v>
      </c>
      <c r="AK38" s="3">
        <v>2074.3865179241079</v>
      </c>
      <c r="AL38" s="3">
        <v>2080.7157798290264</v>
      </c>
      <c r="AM38" s="3">
        <v>2080.7157798290264</v>
      </c>
      <c r="AO38" s="3">
        <v>1322.0344669651686</v>
      </c>
      <c r="AP38" s="3">
        <v>1810.222728451253</v>
      </c>
      <c r="AQ38">
        <v>1281.51</v>
      </c>
      <c r="AR38">
        <v>1296.5964065512524</v>
      </c>
      <c r="AS38">
        <v>1315.8230443796642</v>
      </c>
      <c r="AT38">
        <v>1338.0223061636127</v>
      </c>
      <c r="AU38">
        <v>1356.3494066791084</v>
      </c>
      <c r="AV38">
        <v>1322.0344669651686</v>
      </c>
      <c r="AW38">
        <v>1355.8070659623734</v>
      </c>
      <c r="AX38">
        <v>1369.9694221130903</v>
      </c>
      <c r="AY38">
        <v>1384.2407907749659</v>
      </c>
      <c r="AZ38">
        <v>1398.7767396034315</v>
      </c>
      <c r="BA38">
        <v>1414.3915610166989</v>
      </c>
      <c r="BB38">
        <v>1430.0517623514772</v>
      </c>
      <c r="BC38">
        <v>1445.7222660223829</v>
      </c>
      <c r="BD38">
        <v>1461.3841756240738</v>
      </c>
      <c r="BE38">
        <v>1477.0352515986747</v>
      </c>
      <c r="BF38">
        <v>1492.6946714421756</v>
      </c>
      <c r="BG38">
        <v>1511.6982825857581</v>
      </c>
      <c r="BH38">
        <v>1530.72513577015</v>
      </c>
      <c r="BI38">
        <v>1549.7192598457432</v>
      </c>
      <c r="BJ38">
        <v>1568.6318912976519</v>
      </c>
      <c r="BK38">
        <v>1587.4307091850237</v>
      </c>
      <c r="BL38">
        <v>1606.1004996738736</v>
      </c>
      <c r="BM38">
        <v>1624.6483401671562</v>
      </c>
      <c r="BN38">
        <v>1643.0816737737159</v>
      </c>
      <c r="BO38">
        <v>1661.4037263100938</v>
      </c>
      <c r="BP38">
        <v>1679.627196152958</v>
      </c>
      <c r="BQ38">
        <v>1697.7652854364935</v>
      </c>
      <c r="BR38">
        <v>1715.8270167420503</v>
      </c>
      <c r="BS38">
        <v>1733.8265036073992</v>
      </c>
      <c r="BT38">
        <v>1751.7783664130277</v>
      </c>
      <c r="BU38">
        <v>1769.7120853047554</v>
      </c>
      <c r="BV38">
        <v>1787.6676803283156</v>
      </c>
      <c r="BW38">
        <v>1793.4239370703849</v>
      </c>
      <c r="BX38">
        <v>1799.0701038321795</v>
      </c>
      <c r="BY38">
        <v>1804.7162705939738</v>
      </c>
      <c r="BZ38">
        <v>1810.222728451253</v>
      </c>
    </row>
    <row r="39" spans="1:78" x14ac:dyDescent="0.2">
      <c r="A39" t="s">
        <v>18</v>
      </c>
      <c r="B39" t="s">
        <v>6</v>
      </c>
      <c r="C39">
        <v>883</v>
      </c>
      <c r="D39" s="3">
        <v>893.3950004172857</v>
      </c>
      <c r="E39" s="3">
        <v>906.64274815432066</v>
      </c>
      <c r="F39" s="3">
        <v>921.93872567710719</v>
      </c>
      <c r="G39" s="3">
        <v>934.56666440187939</v>
      </c>
      <c r="H39" s="3">
        <v>910.92261030366024</v>
      </c>
      <c r="I39" s="3">
        <v>934.19297488492134</v>
      </c>
      <c r="J39" s="3">
        <v>943.9512760149031</v>
      </c>
      <c r="K39" s="3">
        <v>953.78469013452457</v>
      </c>
      <c r="L39" s="3">
        <v>963.80040816679514</v>
      </c>
      <c r="M39" s="3">
        <v>974.55950275670466</v>
      </c>
      <c r="N39" s="3">
        <v>985.34986551517659</v>
      </c>
      <c r="O39" s="3">
        <v>996.14732690167364</v>
      </c>
      <c r="P39" s="3">
        <v>1006.9388667088488</v>
      </c>
      <c r="Q39" s="3">
        <v>1017.722941812104</v>
      </c>
      <c r="R39" s="3">
        <v>1028.5127660989306</v>
      </c>
      <c r="S39" s="3">
        <v>1041.6068415566199</v>
      </c>
      <c r="T39" s="3">
        <v>1054.7169314988116</v>
      </c>
      <c r="U39" s="3">
        <v>1067.804470073422</v>
      </c>
      <c r="V39" s="3">
        <v>1080.8358577114705</v>
      </c>
      <c r="W39" s="3">
        <v>1093.7888242857066</v>
      </c>
      <c r="X39" s="3">
        <v>1106.6528869942726</v>
      </c>
      <c r="Y39" s="3">
        <v>1119.4329223865589</v>
      </c>
      <c r="Z39" s="3">
        <v>1132.1340589946167</v>
      </c>
      <c r="AA39" s="3">
        <v>1144.7585195057493</v>
      </c>
      <c r="AB39" s="3">
        <v>1157.3150534939734</v>
      </c>
      <c r="AC39" s="3">
        <v>1169.8127576378051</v>
      </c>
      <c r="AD39" s="3">
        <v>1182.2578487746725</v>
      </c>
      <c r="AE39" s="3">
        <v>1194.6600515683322</v>
      </c>
      <c r="AF39" s="3">
        <v>1207.0294399128397</v>
      </c>
      <c r="AG39" s="3">
        <v>1219.3863265398622</v>
      </c>
      <c r="AH39" s="3">
        <v>1231.7582864978835</v>
      </c>
      <c r="AI39" s="3">
        <v>1235.724525312444</v>
      </c>
      <c r="AJ39" s="3">
        <v>1239.6149087278404</v>
      </c>
      <c r="AK39" s="3">
        <v>1243.5052921432368</v>
      </c>
      <c r="AL39" s="3">
        <v>1247.2994118051806</v>
      </c>
      <c r="AM39" s="3">
        <v>1247.2994118051806</v>
      </c>
      <c r="AO39" s="3">
        <v>768.21</v>
      </c>
      <c r="AP39" s="3">
        <v>1085.1504882705071</v>
      </c>
      <c r="AQ39">
        <v>768.21</v>
      </c>
      <c r="AR39">
        <v>777.25365036303856</v>
      </c>
      <c r="AS39">
        <v>788.77919089425893</v>
      </c>
      <c r="AT39">
        <v>802.08669133908325</v>
      </c>
      <c r="AU39">
        <v>813.07299802963507</v>
      </c>
      <c r="AV39">
        <v>792.5026709641844</v>
      </c>
      <c r="AW39">
        <v>812.74788814988153</v>
      </c>
      <c r="AX39">
        <v>821.23761013296564</v>
      </c>
      <c r="AY39">
        <v>829.79268041703642</v>
      </c>
      <c r="AZ39">
        <v>838.50635510511177</v>
      </c>
      <c r="BA39">
        <v>847.86676739833308</v>
      </c>
      <c r="BB39">
        <v>857.2543829982036</v>
      </c>
      <c r="BC39">
        <v>866.64817440445609</v>
      </c>
      <c r="BD39">
        <v>876.03681403669839</v>
      </c>
      <c r="BE39">
        <v>885.41895937653044</v>
      </c>
      <c r="BF39">
        <v>894.80610650606957</v>
      </c>
      <c r="BG39">
        <v>906.19795215425927</v>
      </c>
      <c r="BH39">
        <v>917.6037304039661</v>
      </c>
      <c r="BI39">
        <v>928.98988896387709</v>
      </c>
      <c r="BJ39">
        <v>940.32719620897933</v>
      </c>
      <c r="BK39">
        <v>951.59627712856468</v>
      </c>
      <c r="BL39">
        <v>962.78801168501718</v>
      </c>
      <c r="BM39">
        <v>973.90664247630616</v>
      </c>
      <c r="BN39">
        <v>984.95663132531649</v>
      </c>
      <c r="BO39">
        <v>995.93991197000184</v>
      </c>
      <c r="BP39">
        <v>1006.8640965397569</v>
      </c>
      <c r="BQ39">
        <v>1017.7370991448904</v>
      </c>
      <c r="BR39">
        <v>1028.5643284339651</v>
      </c>
      <c r="BS39">
        <v>1039.3542448644489</v>
      </c>
      <c r="BT39">
        <v>1050.1156127241707</v>
      </c>
      <c r="BU39">
        <v>1060.8661040896802</v>
      </c>
      <c r="BV39">
        <v>1071.6297092531586</v>
      </c>
      <c r="BW39">
        <v>1075.0803370218264</v>
      </c>
      <c r="BX39">
        <v>1078.4649705932211</v>
      </c>
      <c r="BY39">
        <v>1081.849604164616</v>
      </c>
      <c r="BZ39">
        <v>1085.1504882705071</v>
      </c>
    </row>
    <row r="40" spans="1:78" x14ac:dyDescent="0.2">
      <c r="A40" t="s">
        <v>18</v>
      </c>
      <c r="B40" t="s">
        <v>7</v>
      </c>
      <c r="C40">
        <v>5</v>
      </c>
      <c r="D40" s="3">
        <v>5.0588618370174734</v>
      </c>
      <c r="E40" s="3">
        <v>5.1338773961173318</v>
      </c>
      <c r="F40" s="3">
        <v>5.2204910853743343</v>
      </c>
      <c r="G40" s="3">
        <v>5.2919969671680613</v>
      </c>
      <c r="H40" s="3">
        <v>5.1581121761249182</v>
      </c>
      <c r="I40" s="3">
        <v>5.2898809449882309</v>
      </c>
      <c r="J40" s="3">
        <v>5.3451374632780491</v>
      </c>
      <c r="K40" s="3">
        <v>5.4008193099350228</v>
      </c>
      <c r="L40" s="3">
        <v>5.457533455078118</v>
      </c>
      <c r="M40" s="3">
        <v>5.5184569805022949</v>
      </c>
      <c r="N40" s="3">
        <v>5.579557562373596</v>
      </c>
      <c r="O40" s="3">
        <v>5.6406983403265807</v>
      </c>
      <c r="P40" s="3">
        <v>5.701805587252827</v>
      </c>
      <c r="Q40" s="3">
        <v>5.7628705651874546</v>
      </c>
      <c r="R40" s="3">
        <v>5.8239680979554418</v>
      </c>
      <c r="S40" s="3">
        <v>5.8981134855980768</v>
      </c>
      <c r="T40" s="3">
        <v>5.9723495554859127</v>
      </c>
      <c r="U40" s="3">
        <v>6.0464579279355739</v>
      </c>
      <c r="V40" s="3">
        <v>6.1202483449120662</v>
      </c>
      <c r="W40" s="3">
        <v>6.1935947015045691</v>
      </c>
      <c r="X40" s="3">
        <v>6.2664376386991671</v>
      </c>
      <c r="Y40" s="3">
        <v>6.3388047700258161</v>
      </c>
      <c r="Z40" s="3">
        <v>6.4107251358698578</v>
      </c>
      <c r="AA40" s="3">
        <v>6.4822113222296123</v>
      </c>
      <c r="AB40" s="3">
        <v>6.5533128736918105</v>
      </c>
      <c r="AC40" s="3">
        <v>6.6240813003273233</v>
      </c>
      <c r="AD40" s="3">
        <v>6.6945518050660962</v>
      </c>
      <c r="AE40" s="3">
        <v>6.7647794539543167</v>
      </c>
      <c r="AF40" s="3">
        <v>6.8348212905596828</v>
      </c>
      <c r="AG40" s="3">
        <v>6.9047923360128118</v>
      </c>
      <c r="AH40" s="3">
        <v>6.9748487344161019</v>
      </c>
      <c r="AI40" s="3">
        <v>6.9973076178507592</v>
      </c>
      <c r="AJ40" s="3">
        <v>7.0193369690138194</v>
      </c>
      <c r="AK40" s="3">
        <v>7.0413663201768788</v>
      </c>
      <c r="AL40" s="3">
        <v>7.0628505764732754</v>
      </c>
      <c r="AM40" s="3">
        <v>7.0628505764732754</v>
      </c>
      <c r="AO40" s="3">
        <v>4.3499999999999996</v>
      </c>
      <c r="AP40" s="3">
        <v>6.14468000153175</v>
      </c>
      <c r="AQ40">
        <v>4.3499999999999996</v>
      </c>
      <c r="AR40">
        <v>4.4012097982052021</v>
      </c>
      <c r="AS40">
        <v>4.4664733346220791</v>
      </c>
      <c r="AT40">
        <v>4.5418272442756704</v>
      </c>
      <c r="AU40">
        <v>4.6040373614362133</v>
      </c>
      <c r="AV40">
        <v>4.4875575932286784</v>
      </c>
      <c r="AW40">
        <v>4.6021964221397607</v>
      </c>
      <c r="AX40">
        <v>4.6502695930519025</v>
      </c>
      <c r="AY40">
        <v>4.6987127996434701</v>
      </c>
      <c r="AZ40">
        <v>4.7480541059179631</v>
      </c>
      <c r="BA40">
        <v>4.8010575730369967</v>
      </c>
      <c r="BB40">
        <v>4.8542150792650283</v>
      </c>
      <c r="BC40">
        <v>4.9074075560841255</v>
      </c>
      <c r="BD40">
        <v>4.9605708609099599</v>
      </c>
      <c r="BE40">
        <v>5.0136973917130856</v>
      </c>
      <c r="BF40">
        <v>5.0668522452212343</v>
      </c>
      <c r="BG40">
        <v>5.1313587324703267</v>
      </c>
      <c r="BH40">
        <v>5.195944113272744</v>
      </c>
      <c r="BI40">
        <v>5.2604183973039493</v>
      </c>
      <c r="BJ40">
        <v>5.3246160600734971</v>
      </c>
      <c r="BK40">
        <v>5.3884273903089754</v>
      </c>
      <c r="BL40">
        <v>5.4518007456682751</v>
      </c>
      <c r="BM40">
        <v>5.5147601499224601</v>
      </c>
      <c r="BN40">
        <v>5.5773308682067766</v>
      </c>
      <c r="BO40">
        <v>5.6395238503397627</v>
      </c>
      <c r="BP40">
        <v>5.7013822001118752</v>
      </c>
      <c r="BQ40">
        <v>5.7629507312847714</v>
      </c>
      <c r="BR40">
        <v>5.8242600704075036</v>
      </c>
      <c r="BS40">
        <v>5.8853581249402556</v>
      </c>
      <c r="BT40">
        <v>5.9462945227869239</v>
      </c>
      <c r="BU40">
        <v>6.0071693323311459</v>
      </c>
      <c r="BV40">
        <v>6.0681183989420084</v>
      </c>
      <c r="BW40">
        <v>6.0876576275301604</v>
      </c>
      <c r="BX40">
        <v>6.1068231630420229</v>
      </c>
      <c r="BY40">
        <v>6.1259886985538845</v>
      </c>
      <c r="BZ40">
        <v>6.14468000153175</v>
      </c>
    </row>
    <row r="41" spans="1:78" x14ac:dyDescent="0.2">
      <c r="A41" t="s">
        <v>18</v>
      </c>
      <c r="B41" t="s">
        <v>8</v>
      </c>
      <c r="C41">
        <v>1917</v>
      </c>
      <c r="D41" s="3">
        <v>1951.3800105034602</v>
      </c>
      <c r="E41" s="3">
        <v>2002.0206144044819</v>
      </c>
      <c r="F41" s="3">
        <v>2065.4156581357802</v>
      </c>
      <c r="G41" s="3">
        <v>2116.5093564103722</v>
      </c>
      <c r="H41" s="3">
        <v>1984.2712275474057</v>
      </c>
      <c r="I41" s="3">
        <v>2080.5403275048739</v>
      </c>
      <c r="J41" s="3">
        <v>2113.5225864146878</v>
      </c>
      <c r="K41" s="3">
        <v>2146.7064908892357</v>
      </c>
      <c r="L41" s="3">
        <v>2180.5169127960871</v>
      </c>
      <c r="M41" s="3">
        <v>2217.4065887135321</v>
      </c>
      <c r="N41" s="3">
        <v>2254.1099528895975</v>
      </c>
      <c r="O41" s="3">
        <v>2290.5452348539879</v>
      </c>
      <c r="P41" s="3">
        <v>2326.6552086870793</v>
      </c>
      <c r="Q41" s="3">
        <v>2362.4087164035122</v>
      </c>
      <c r="R41" s="3">
        <v>2397.8090013741439</v>
      </c>
      <c r="S41" s="3">
        <v>2442.1687555289504</v>
      </c>
      <c r="T41" s="3">
        <v>2486.0554212746811</v>
      </c>
      <c r="U41" s="3">
        <v>2529.3310700620423</v>
      </c>
      <c r="V41" s="3">
        <v>2571.8680312046981</v>
      </c>
      <c r="W41" s="3">
        <v>2613.5647547412323</v>
      </c>
      <c r="X41" s="3">
        <v>2654.3478017506959</v>
      </c>
      <c r="Y41" s="3">
        <v>2694.1812101129167</v>
      </c>
      <c r="Z41" s="3">
        <v>2733.0307707415241</v>
      </c>
      <c r="AA41" s="3">
        <v>2770.8564396291749</v>
      </c>
      <c r="AB41" s="3">
        <v>2807.6351838644327</v>
      </c>
      <c r="AC41" s="3">
        <v>2843.3461776040181</v>
      </c>
      <c r="AD41" s="3">
        <v>2877.9629571159717</v>
      </c>
      <c r="AE41" s="3">
        <v>2911.4689455497178</v>
      </c>
      <c r="AF41" s="3">
        <v>2943.8498028177969</v>
      </c>
      <c r="AG41" s="3">
        <v>2975.1175419600845</v>
      </c>
      <c r="AH41" s="3">
        <v>3005.3032462757815</v>
      </c>
      <c r="AI41" s="3">
        <v>3016.1340501953459</v>
      </c>
      <c r="AJ41" s="3">
        <v>3025.6296276053076</v>
      </c>
      <c r="AK41" s="3">
        <v>3035.1252050152689</v>
      </c>
      <c r="AL41" s="3">
        <v>3044.3858235985335</v>
      </c>
      <c r="AM41" s="3">
        <v>3044.3858235985335</v>
      </c>
      <c r="AO41" s="3">
        <v>728.46</v>
      </c>
      <c r="AP41" s="3">
        <v>1156.8666129674427</v>
      </c>
      <c r="AQ41">
        <v>728.46</v>
      </c>
      <c r="AR41">
        <v>741.5244039913149</v>
      </c>
      <c r="AS41">
        <v>760.76783347370315</v>
      </c>
      <c r="AT41">
        <v>784.85795009159642</v>
      </c>
      <c r="AU41">
        <v>804.27355543594149</v>
      </c>
      <c r="AV41">
        <v>754.02306646801424</v>
      </c>
      <c r="AW41">
        <v>790.60532445185208</v>
      </c>
      <c r="AX41">
        <v>803.13858283758134</v>
      </c>
      <c r="AY41">
        <v>815.74846653790962</v>
      </c>
      <c r="AZ41">
        <v>828.59642686251311</v>
      </c>
      <c r="BA41">
        <v>842.61450371114222</v>
      </c>
      <c r="BB41">
        <v>856.56178209804705</v>
      </c>
      <c r="BC41">
        <v>870.40718924451539</v>
      </c>
      <c r="BD41">
        <v>884.12897930109011</v>
      </c>
      <c r="BE41">
        <v>897.71531223333466</v>
      </c>
      <c r="BF41">
        <v>911.16742052217467</v>
      </c>
      <c r="BG41">
        <v>928.02412710100123</v>
      </c>
      <c r="BH41">
        <v>944.70106008437881</v>
      </c>
      <c r="BI41">
        <v>961.14580662357605</v>
      </c>
      <c r="BJ41">
        <v>977.30985185778525</v>
      </c>
      <c r="BK41">
        <v>993.15460680166825</v>
      </c>
      <c r="BL41">
        <v>1008.6521646652644</v>
      </c>
      <c r="BM41">
        <v>1023.7888598429083</v>
      </c>
      <c r="BN41">
        <v>1038.5516928817792</v>
      </c>
      <c r="BO41">
        <v>1052.9254470590865</v>
      </c>
      <c r="BP41">
        <v>1066.9013698684844</v>
      </c>
      <c r="BQ41">
        <v>1080.471547489527</v>
      </c>
      <c r="BR41">
        <v>1093.6259237040692</v>
      </c>
      <c r="BS41">
        <v>1106.3581993088928</v>
      </c>
      <c r="BT41">
        <v>1118.6629250707629</v>
      </c>
      <c r="BU41">
        <v>1130.5446659448321</v>
      </c>
      <c r="BV41">
        <v>1142.015233584797</v>
      </c>
      <c r="BW41">
        <v>1146.1309390742315</v>
      </c>
      <c r="BX41">
        <v>1149.7392584900169</v>
      </c>
      <c r="BY41">
        <v>1153.3475779058022</v>
      </c>
      <c r="BZ41">
        <v>1156.8666129674427</v>
      </c>
    </row>
    <row r="42" spans="1:78" x14ac:dyDescent="0.2">
      <c r="A42" t="s">
        <v>18</v>
      </c>
      <c r="B42" t="s">
        <v>9</v>
      </c>
      <c r="C42">
        <v>79</v>
      </c>
      <c r="D42" s="3">
        <v>80.396789903404041</v>
      </c>
      <c r="E42" s="3">
        <v>82.446408374950678</v>
      </c>
      <c r="F42" s="3">
        <v>85.006958253560811</v>
      </c>
      <c r="G42" s="3">
        <v>87.07124308522539</v>
      </c>
      <c r="H42" s="3">
        <v>81.764214044018374</v>
      </c>
      <c r="I42" s="3">
        <v>85.653861118808848</v>
      </c>
      <c r="J42" s="3">
        <v>86.992664075346212</v>
      </c>
      <c r="K42" s="3">
        <v>88.339613927720862</v>
      </c>
      <c r="L42" s="3">
        <v>89.711886575375289</v>
      </c>
      <c r="M42" s="3">
        <v>91.208389609075979</v>
      </c>
      <c r="N42" s="3">
        <v>92.697550655171071</v>
      </c>
      <c r="O42" s="3">
        <v>94.176062868185241</v>
      </c>
      <c r="P42" s="3">
        <v>95.641630560589931</v>
      </c>
      <c r="Q42" s="3">
        <v>97.093030491688012</v>
      </c>
      <c r="R42" s="3">
        <v>98.530453094524461</v>
      </c>
      <c r="S42" s="3">
        <v>100.32990320313274</v>
      </c>
      <c r="T42" s="3">
        <v>102.11065506278662</v>
      </c>
      <c r="U42" s="3">
        <v>103.86714139852562</v>
      </c>
      <c r="V42" s="3">
        <v>105.59421861528965</v>
      </c>
      <c r="W42" s="3">
        <v>107.28781674163365</v>
      </c>
      <c r="X42" s="3">
        <v>108.94501947803312</v>
      </c>
      <c r="Y42" s="3">
        <v>110.56444710056921</v>
      </c>
      <c r="Z42" s="3">
        <v>112.14478918107419</v>
      </c>
      <c r="AA42" s="3">
        <v>113.68449299868844</v>
      </c>
      <c r="AB42" s="3">
        <v>115.18270069019596</v>
      </c>
      <c r="AC42" s="3">
        <v>116.63864143981407</v>
      </c>
      <c r="AD42" s="3">
        <v>118.0513095131592</v>
      </c>
      <c r="AE42" s="3">
        <v>119.42010096128456</v>
      </c>
      <c r="AF42" s="3">
        <v>120.74449961291792</v>
      </c>
      <c r="AG42" s="3">
        <v>122.02506609924355</v>
      </c>
      <c r="AH42" s="3">
        <v>123.26313905347997</v>
      </c>
      <c r="AI42" s="3">
        <v>123.70542070941481</v>
      </c>
      <c r="AJ42" s="3">
        <v>124.09487766949323</v>
      </c>
      <c r="AK42" s="3">
        <v>124.48433462957165</v>
      </c>
      <c r="AL42" s="3">
        <v>124.86415485599625</v>
      </c>
      <c r="AM42" s="3">
        <v>124.86415485599625</v>
      </c>
      <c r="AO42" s="3">
        <v>55.039299999999997</v>
      </c>
      <c r="AP42" s="3">
        <v>86.99285668817258</v>
      </c>
      <c r="AQ42">
        <v>55.039299999999997</v>
      </c>
      <c r="AR42">
        <v>56.012443525701592</v>
      </c>
      <c r="AS42">
        <v>57.440412714828135</v>
      </c>
      <c r="AT42">
        <v>59.224347815255818</v>
      </c>
      <c r="AU42">
        <v>60.662535057476525</v>
      </c>
      <c r="AV42">
        <v>56.965127924467602</v>
      </c>
      <c r="AW42">
        <v>59.675045041474121</v>
      </c>
      <c r="AX42">
        <v>60.607789061293708</v>
      </c>
      <c r="AY42">
        <v>61.546209023443126</v>
      </c>
      <c r="AZ42">
        <v>62.502271377063963</v>
      </c>
      <c r="BA42">
        <v>63.544885040643237</v>
      </c>
      <c r="BB42">
        <v>64.582383541457688</v>
      </c>
      <c r="BC42">
        <v>65.612463000264654</v>
      </c>
      <c r="BD42">
        <v>66.633524011562997</v>
      </c>
      <c r="BE42">
        <v>67.644714343559031</v>
      </c>
      <c r="BF42">
        <v>68.646166670955196</v>
      </c>
      <c r="BG42">
        <v>69.899843561622575</v>
      </c>
      <c r="BH42">
        <v>71.140493382243434</v>
      </c>
      <c r="BI42">
        <v>72.364237412352793</v>
      </c>
      <c r="BJ42">
        <v>73.567492109272294</v>
      </c>
      <c r="BK42">
        <v>74.747421923896155</v>
      </c>
      <c r="BL42">
        <v>75.901995070345677</v>
      </c>
      <c r="BM42">
        <v>77.030250294966564</v>
      </c>
      <c r="BN42">
        <v>78.131274622454384</v>
      </c>
      <c r="BO42">
        <v>79.203986272186242</v>
      </c>
      <c r="BP42">
        <v>80.247787570859529</v>
      </c>
      <c r="BQ42">
        <v>81.262141491118456</v>
      </c>
      <c r="BR42">
        <v>82.246347337818008</v>
      </c>
      <c r="BS42">
        <v>83.199984339726953</v>
      </c>
      <c r="BT42">
        <v>84.122692880319917</v>
      </c>
      <c r="BU42">
        <v>85.01486355134297</v>
      </c>
      <c r="BV42">
        <v>85.877428978559493</v>
      </c>
      <c r="BW42">
        <v>86.185566608249303</v>
      </c>
      <c r="BX42">
        <v>86.456901272335926</v>
      </c>
      <c r="BY42">
        <v>86.728235936422564</v>
      </c>
      <c r="BZ42">
        <v>86.99285668817258</v>
      </c>
    </row>
    <row r="43" spans="1:78" x14ac:dyDescent="0.2">
      <c r="A43" t="s">
        <v>18</v>
      </c>
      <c r="B43" t="s">
        <v>10</v>
      </c>
      <c r="C43">
        <v>942</v>
      </c>
      <c r="D43" s="3">
        <v>958.24705800238678</v>
      </c>
      <c r="E43" s="3">
        <v>981.9266189158368</v>
      </c>
      <c r="F43" s="3">
        <v>1011.4005013274859</v>
      </c>
      <c r="G43" s="3">
        <v>1035.1755284519311</v>
      </c>
      <c r="H43" s="3">
        <v>974.78866924107888</v>
      </c>
      <c r="I43" s="3">
        <v>1019.5856743019469</v>
      </c>
      <c r="J43" s="3">
        <v>1035.1343692443741</v>
      </c>
      <c r="K43" s="3">
        <v>1050.7771202535776</v>
      </c>
      <c r="L43" s="3">
        <v>1066.7119558627355</v>
      </c>
      <c r="M43" s="3">
        <v>1084.0741696417861</v>
      </c>
      <c r="N43" s="3">
        <v>1101.3559249356606</v>
      </c>
      <c r="O43" s="3">
        <v>1118.5190433027783</v>
      </c>
      <c r="P43" s="3">
        <v>1135.5373958016642</v>
      </c>
      <c r="Q43" s="3">
        <v>1152.3976037009591</v>
      </c>
      <c r="R43" s="3">
        <v>1169.1030628640988</v>
      </c>
      <c r="S43" s="3">
        <v>1189.9797864179789</v>
      </c>
      <c r="T43" s="3">
        <v>1210.6499904105492</v>
      </c>
      <c r="U43" s="3">
        <v>1231.0496118524431</v>
      </c>
      <c r="V43" s="3">
        <v>1251.1196585296007</v>
      </c>
      <c r="W43" s="3">
        <v>1270.8138828772787</v>
      </c>
      <c r="X43" s="3">
        <v>1290.0996969939945</v>
      </c>
      <c r="Y43" s="3">
        <v>1308.9626768334699</v>
      </c>
      <c r="Z43" s="3">
        <v>1327.3891665473079</v>
      </c>
      <c r="AA43" s="3">
        <v>1345.3625861783014</v>
      </c>
      <c r="AB43" s="3">
        <v>1362.874518639386</v>
      </c>
      <c r="AC43" s="3">
        <v>1379.9175086804898</v>
      </c>
      <c r="AD43" s="3">
        <v>1396.4812511081964</v>
      </c>
      <c r="AE43" s="3">
        <v>1412.5601208554017</v>
      </c>
      <c r="AF43" s="3">
        <v>1428.1494546171741</v>
      </c>
      <c r="AG43" s="3">
        <v>1443.2572466456752</v>
      </c>
      <c r="AH43" s="3">
        <v>1457.9006131292836</v>
      </c>
      <c r="AI43" s="3">
        <v>1463.0923458831046</v>
      </c>
      <c r="AJ43" s="3">
        <v>1467.6985425564108</v>
      </c>
      <c r="AK43" s="3">
        <v>1472.3047392297169</v>
      </c>
      <c r="AL43" s="3">
        <v>1476.7969600467723</v>
      </c>
      <c r="AM43" s="3">
        <v>1476.7969600467723</v>
      </c>
      <c r="AO43" s="3">
        <v>160.14000000000001</v>
      </c>
      <c r="AP43" s="3">
        <v>251.05548320795131</v>
      </c>
      <c r="AQ43">
        <v>160.14000000000001</v>
      </c>
      <c r="AR43">
        <v>162.90199986040577</v>
      </c>
      <c r="AS43">
        <v>166.92752521569227</v>
      </c>
      <c r="AT43">
        <v>171.93808522567261</v>
      </c>
      <c r="AU43">
        <v>175.97983983682829</v>
      </c>
      <c r="AV43">
        <v>165.71407377098342</v>
      </c>
      <c r="AW43">
        <v>173.32956463133098</v>
      </c>
      <c r="AX43">
        <v>175.97284277154361</v>
      </c>
      <c r="AY43">
        <v>178.63211044310819</v>
      </c>
      <c r="AZ43">
        <v>181.34103249666506</v>
      </c>
      <c r="BA43">
        <v>184.29260883910365</v>
      </c>
      <c r="BB43">
        <v>187.23050723906232</v>
      </c>
      <c r="BC43">
        <v>190.14823736147233</v>
      </c>
      <c r="BD43">
        <v>193.04135728628293</v>
      </c>
      <c r="BE43">
        <v>195.90759262916305</v>
      </c>
      <c r="BF43">
        <v>198.74752068689682</v>
      </c>
      <c r="BG43">
        <v>202.29656369105643</v>
      </c>
      <c r="BH43">
        <v>205.81049836979338</v>
      </c>
      <c r="BI43">
        <v>209.27843401491535</v>
      </c>
      <c r="BJ43">
        <v>212.69034195003212</v>
      </c>
      <c r="BK43">
        <v>216.0383600891374</v>
      </c>
      <c r="BL43">
        <v>219.31694848897908</v>
      </c>
      <c r="BM43">
        <v>222.52365506168991</v>
      </c>
      <c r="BN43">
        <v>225.65615831304237</v>
      </c>
      <c r="BO43">
        <v>228.71163965031124</v>
      </c>
      <c r="BP43">
        <v>231.68866816869564</v>
      </c>
      <c r="BQ43">
        <v>234.58597647568328</v>
      </c>
      <c r="BR43">
        <v>237.40181268839339</v>
      </c>
      <c r="BS43">
        <v>240.13522054541829</v>
      </c>
      <c r="BT43">
        <v>242.78540728491961</v>
      </c>
      <c r="BU43">
        <v>245.35373192976479</v>
      </c>
      <c r="BV43">
        <v>247.84310423197823</v>
      </c>
      <c r="BW43">
        <v>248.72569880012779</v>
      </c>
      <c r="BX43">
        <v>249.50875223458985</v>
      </c>
      <c r="BY43">
        <v>250.29180566905188</v>
      </c>
      <c r="BZ43">
        <v>251.05548320795131</v>
      </c>
    </row>
    <row r="44" spans="1:78" x14ac:dyDescent="0.2">
      <c r="A44" t="s">
        <v>41</v>
      </c>
      <c r="B44" t="s">
        <v>4</v>
      </c>
      <c r="C44">
        <v>904</v>
      </c>
      <c r="D44" s="3">
        <v>938.44355677686326</v>
      </c>
      <c r="E44" s="3">
        <v>975.23243251217468</v>
      </c>
      <c r="F44" s="3">
        <v>1013.8361411909104</v>
      </c>
      <c r="G44" s="3">
        <v>1053.264739770648</v>
      </c>
      <c r="H44" s="3">
        <v>1071.6674997332641</v>
      </c>
      <c r="I44" s="3">
        <v>1111.7958583629243</v>
      </c>
      <c r="J44" s="3">
        <v>1150.1015643715709</v>
      </c>
      <c r="K44" s="3">
        <v>1189.1454939184653</v>
      </c>
      <c r="L44" s="3">
        <v>1229.0966366900345</v>
      </c>
      <c r="M44" s="3">
        <v>1277.4089147128575</v>
      </c>
      <c r="N44" s="3">
        <v>1327.0079239672116</v>
      </c>
      <c r="O44" s="3">
        <v>1377.8495914003151</v>
      </c>
      <c r="P44" s="3">
        <v>1429.8681120426515</v>
      </c>
      <c r="Q44" s="3">
        <v>1482.9733043216468</v>
      </c>
      <c r="R44" s="3">
        <v>1537.0773080645665</v>
      </c>
      <c r="S44" s="3">
        <v>1589.7902980811896</v>
      </c>
      <c r="T44" s="3">
        <v>1643.3538080304224</v>
      </c>
      <c r="U44" s="3">
        <v>1697.7574420227538</v>
      </c>
      <c r="V44" s="3">
        <v>1753.0895964906099</v>
      </c>
      <c r="W44" s="3">
        <v>1809.415505741176</v>
      </c>
      <c r="X44" s="3">
        <v>1866.7380445300998</v>
      </c>
      <c r="Y44" s="3">
        <v>1925.0243175361622</v>
      </c>
      <c r="Z44" s="3">
        <v>1984.3486956433887</v>
      </c>
      <c r="AA44" s="3">
        <v>2044.7369374419129</v>
      </c>
      <c r="AB44" s="3">
        <v>2106.2369606355801</v>
      </c>
      <c r="AC44" s="3">
        <v>2168.8614617367621</v>
      </c>
      <c r="AD44" s="3">
        <v>2232.6033630426973</v>
      </c>
      <c r="AE44" s="3">
        <v>2297.4542799357</v>
      </c>
      <c r="AF44" s="3">
        <v>2363.3827468495597</v>
      </c>
      <c r="AG44" s="3">
        <v>2430.3536171110286</v>
      </c>
      <c r="AH44" s="3">
        <v>2498.373732584038</v>
      </c>
      <c r="AI44" s="3">
        <v>2502.5494930749542</v>
      </c>
      <c r="AJ44" s="3">
        <v>2505.802621850155</v>
      </c>
      <c r="AK44" s="3">
        <v>2508.6433821890628</v>
      </c>
      <c r="AL44" s="3">
        <v>2510.9801366613906</v>
      </c>
      <c r="AM44" s="3">
        <v>2510.9801366613906</v>
      </c>
      <c r="AO44">
        <v>786.48</v>
      </c>
      <c r="AP44" s="3">
        <v>2184.5527188954097</v>
      </c>
      <c r="AQ44" s="3">
        <v>786.48</v>
      </c>
      <c r="AR44" s="3">
        <v>816.44589439587105</v>
      </c>
      <c r="AS44" s="3">
        <v>848.45221628559193</v>
      </c>
      <c r="AT44" s="3">
        <v>882.03744283609205</v>
      </c>
      <c r="AU44" s="3">
        <v>916.34032360046376</v>
      </c>
      <c r="AV44" s="3">
        <v>932.35072476793971</v>
      </c>
      <c r="AW44" s="3">
        <v>967.26239677574415</v>
      </c>
      <c r="AX44" s="3">
        <v>1000.5883610032668</v>
      </c>
      <c r="AY44" s="3">
        <v>1034.5565797090649</v>
      </c>
      <c r="AZ44" s="3">
        <v>1069.31407392033</v>
      </c>
      <c r="BA44" s="3">
        <v>1111.345755800186</v>
      </c>
      <c r="BB44" s="3">
        <v>1154.4968938514742</v>
      </c>
      <c r="BC44" s="3">
        <v>1198.7291445182741</v>
      </c>
      <c r="BD44" s="3">
        <v>1243.9852574771069</v>
      </c>
      <c r="BE44" s="3">
        <v>1290.1867747598326</v>
      </c>
      <c r="BF44" s="3">
        <v>1337.257258016173</v>
      </c>
      <c r="BG44" s="3">
        <v>1383.117559330635</v>
      </c>
      <c r="BH44" s="3">
        <v>1429.7178129864676</v>
      </c>
      <c r="BI44" s="3">
        <v>1477.0489745597959</v>
      </c>
      <c r="BJ44" s="3">
        <v>1525.1879489468306</v>
      </c>
      <c r="BK44" s="3">
        <v>1574.1914899948231</v>
      </c>
      <c r="BL44" s="3">
        <v>1624.0620987411869</v>
      </c>
      <c r="BM44" s="3">
        <v>1674.7711562564612</v>
      </c>
      <c r="BN44" s="3">
        <v>1726.3833652097483</v>
      </c>
      <c r="BO44" s="3">
        <v>1778.9211355744642</v>
      </c>
      <c r="BP44" s="3">
        <v>1832.4261557529546</v>
      </c>
      <c r="BQ44" s="3">
        <v>1886.9094717109831</v>
      </c>
      <c r="BR44" s="3">
        <v>1942.3649258471467</v>
      </c>
      <c r="BS44" s="3">
        <v>1998.7852235440589</v>
      </c>
      <c r="BT44" s="3">
        <v>2056.142989759117</v>
      </c>
      <c r="BU44" s="3">
        <v>2114.4076468865946</v>
      </c>
      <c r="BV44" s="3">
        <v>2173.585147348113</v>
      </c>
      <c r="BW44" s="3">
        <v>2177.2180589752102</v>
      </c>
      <c r="BX44" s="3">
        <v>2180.048281009635</v>
      </c>
      <c r="BY44" s="3">
        <v>2182.5197425044844</v>
      </c>
      <c r="BZ44" s="3">
        <v>2184.5527188954097</v>
      </c>
    </row>
    <row r="45" spans="1:78" x14ac:dyDescent="0.2">
      <c r="A45" t="s">
        <v>41</v>
      </c>
      <c r="B45" t="s">
        <v>5</v>
      </c>
      <c r="C45">
        <v>577</v>
      </c>
      <c r="D45" s="3">
        <v>599.35151036562957</v>
      </c>
      <c r="E45" s="3">
        <v>623.23489599644074</v>
      </c>
      <c r="F45" s="3">
        <v>648.30531226419419</v>
      </c>
      <c r="G45" s="3">
        <v>673.91728346190837</v>
      </c>
      <c r="H45" s="3">
        <v>685.80727046089953</v>
      </c>
      <c r="I45" s="3">
        <v>711.8787159545027</v>
      </c>
      <c r="J45" s="3">
        <v>736.76502162099143</v>
      </c>
      <c r="K45" s="3">
        <v>762.13510400503719</v>
      </c>
      <c r="L45" s="3">
        <v>788.09703551261293</v>
      </c>
      <c r="M45" s="3">
        <v>819.50971351019655</v>
      </c>
      <c r="N45" s="3">
        <v>851.7600187629738</v>
      </c>
      <c r="O45" s="3">
        <v>884.81848134016468</v>
      </c>
      <c r="P45" s="3">
        <v>918.64148955528935</v>
      </c>
      <c r="Q45" s="3">
        <v>953.16956708237035</v>
      </c>
      <c r="R45" s="3">
        <v>988.34451865781318</v>
      </c>
      <c r="S45" s="3">
        <v>1022.6088821381471</v>
      </c>
      <c r="T45" s="3">
        <v>1057.4197667297308</v>
      </c>
      <c r="U45" s="3">
        <v>1092.7685254936525</v>
      </c>
      <c r="V45" s="3">
        <v>1128.7100287454389</v>
      </c>
      <c r="W45" s="3">
        <v>1165.2842101638107</v>
      </c>
      <c r="X45" s="3">
        <v>1202.4907855726299</v>
      </c>
      <c r="Y45" s="3">
        <v>1240.3063311155881</v>
      </c>
      <c r="Z45" s="3">
        <v>1278.7764377528126</v>
      </c>
      <c r="AA45" s="3">
        <v>1317.9153049953625</v>
      </c>
      <c r="AB45" s="3">
        <v>1357.7513284645891</v>
      </c>
      <c r="AC45" s="3">
        <v>1398.2901109609588</v>
      </c>
      <c r="AD45" s="3">
        <v>1439.5244040469418</v>
      </c>
      <c r="AE45" s="3">
        <v>1481.4460097634333</v>
      </c>
      <c r="AF45" s="3">
        <v>1524.0317407397913</v>
      </c>
      <c r="AG45" s="3">
        <v>1567.2559302844529</v>
      </c>
      <c r="AH45" s="3">
        <v>1611.119888435707</v>
      </c>
      <c r="AI45" s="3">
        <v>1613.852754398757</v>
      </c>
      <c r="AJ45" s="3">
        <v>1615.9506433111642</v>
      </c>
      <c r="AK45" s="3">
        <v>1617.7826026431253</v>
      </c>
      <c r="AL45" s="3">
        <v>1619.2895369323192</v>
      </c>
      <c r="AM45" s="3">
        <v>1619.2895369323192</v>
      </c>
      <c r="AO45">
        <v>501.99</v>
      </c>
      <c r="AP45" s="3">
        <v>1408.7818971311176</v>
      </c>
      <c r="AQ45" s="3">
        <v>501.99</v>
      </c>
      <c r="AR45" s="3">
        <v>521.43581401809774</v>
      </c>
      <c r="AS45" s="3">
        <v>542.21435951690341</v>
      </c>
      <c r="AT45" s="3">
        <v>564.02562166984899</v>
      </c>
      <c r="AU45" s="3">
        <v>586.3080366118603</v>
      </c>
      <c r="AV45" s="3">
        <v>596.65232530098262</v>
      </c>
      <c r="AW45" s="3">
        <v>619.33448288041734</v>
      </c>
      <c r="AX45" s="3">
        <v>640.98556881026252</v>
      </c>
      <c r="AY45" s="3">
        <v>663.05754048438234</v>
      </c>
      <c r="AZ45" s="3">
        <v>685.64442089597321</v>
      </c>
      <c r="BA45" s="3">
        <v>712.97345075387102</v>
      </c>
      <c r="BB45" s="3">
        <v>741.03121632378725</v>
      </c>
      <c r="BC45" s="3">
        <v>769.7920787659433</v>
      </c>
      <c r="BD45" s="3">
        <v>799.21809591310171</v>
      </c>
      <c r="BE45" s="3">
        <v>829.25752336166215</v>
      </c>
      <c r="BF45" s="3">
        <v>859.85973123229746</v>
      </c>
      <c r="BG45" s="3">
        <v>889.66972746018803</v>
      </c>
      <c r="BH45" s="3">
        <v>919.95519705486572</v>
      </c>
      <c r="BI45" s="3">
        <v>950.70861717947764</v>
      </c>
      <c r="BJ45" s="3">
        <v>981.97772500853182</v>
      </c>
      <c r="BK45" s="3">
        <v>1013.7972628425154</v>
      </c>
      <c r="BL45" s="3">
        <v>1046.1669834481879</v>
      </c>
      <c r="BM45" s="3">
        <v>1079.0665080705617</v>
      </c>
      <c r="BN45" s="3">
        <v>1112.5355008449469</v>
      </c>
      <c r="BO45" s="3">
        <v>1146.5863153459654</v>
      </c>
      <c r="BP45" s="3">
        <v>1181.2436557641925</v>
      </c>
      <c r="BQ45" s="3">
        <v>1216.5123965360342</v>
      </c>
      <c r="BR45" s="3">
        <v>1252.3862315208394</v>
      </c>
      <c r="BS45" s="3">
        <v>1288.858028494187</v>
      </c>
      <c r="BT45" s="3">
        <v>1325.9076144436185</v>
      </c>
      <c r="BU45" s="3">
        <v>1363.512659347474</v>
      </c>
      <c r="BV45" s="3">
        <v>1401.674302939065</v>
      </c>
      <c r="BW45" s="3">
        <v>1404.0518963269187</v>
      </c>
      <c r="BX45" s="3">
        <v>1405.8770596807128</v>
      </c>
      <c r="BY45" s="3">
        <v>1407.470864299519</v>
      </c>
      <c r="BZ45" s="3">
        <v>1408.7818971311176</v>
      </c>
    </row>
    <row r="46" spans="1:78" x14ac:dyDescent="0.2">
      <c r="A46" t="s">
        <v>41</v>
      </c>
      <c r="B46" t="s">
        <v>6</v>
      </c>
      <c r="C46">
        <v>119</v>
      </c>
      <c r="D46" s="3">
        <v>123.60975690383</v>
      </c>
      <c r="E46" s="3">
        <v>128.53544648800076</v>
      </c>
      <c r="F46" s="3">
        <v>133.70594828325667</v>
      </c>
      <c r="G46" s="3">
        <v>138.98813991675405</v>
      </c>
      <c r="H46" s="3">
        <v>141.44032094427564</v>
      </c>
      <c r="I46" s="3">
        <v>146.81727417432549</v>
      </c>
      <c r="J46" s="3">
        <v>151.94980515233615</v>
      </c>
      <c r="K46" s="3">
        <v>157.18210983812722</v>
      </c>
      <c r="L46" s="3">
        <v>162.53647699480226</v>
      </c>
      <c r="M46" s="3">
        <v>169.01500157316005</v>
      </c>
      <c r="N46" s="3">
        <v>175.66627769981602</v>
      </c>
      <c r="O46" s="3">
        <v>182.48422752076181</v>
      </c>
      <c r="P46" s="3">
        <v>189.45985659805788</v>
      </c>
      <c r="Q46" s="3">
        <v>196.58089858371235</v>
      </c>
      <c r="R46" s="3">
        <v>203.83535133497352</v>
      </c>
      <c r="S46" s="3">
        <v>210.90200515500771</v>
      </c>
      <c r="T46" s="3">
        <v>218.08137303438113</v>
      </c>
      <c r="U46" s="3">
        <v>225.37167163560591</v>
      </c>
      <c r="V46" s="3">
        <v>232.78421736691021</v>
      </c>
      <c r="W46" s="3">
        <v>240.32724611697301</v>
      </c>
      <c r="X46" s="3">
        <v>248.00069927754404</v>
      </c>
      <c r="Y46" s="3">
        <v>255.79974593198432</v>
      </c>
      <c r="Z46" s="3">
        <v>263.73378872198379</v>
      </c>
      <c r="AA46" s="3">
        <v>271.80575614289091</v>
      </c>
      <c r="AB46" s="3">
        <v>280.0215044840312</v>
      </c>
      <c r="AC46" s="3">
        <v>288.38218926231195</v>
      </c>
      <c r="AD46" s="3">
        <v>296.88631556600689</v>
      </c>
      <c r="AE46" s="3">
        <v>305.53219265485006</v>
      </c>
      <c r="AF46" s="3">
        <v>314.31503838480955</v>
      </c>
      <c r="AG46" s="3">
        <v>323.22955927876927</v>
      </c>
      <c r="AH46" s="3">
        <v>332.27602551793603</v>
      </c>
      <c r="AI46" s="3">
        <v>332.83964952071415</v>
      </c>
      <c r="AJ46" s="3">
        <v>333.2723163847981</v>
      </c>
      <c r="AK46" s="3">
        <v>333.6501381534348</v>
      </c>
      <c r="AL46" s="3">
        <v>333.96092702763599</v>
      </c>
      <c r="AM46" s="3">
        <v>333.96092702763599</v>
      </c>
      <c r="AO46">
        <v>103.53</v>
      </c>
      <c r="AP46" s="3">
        <v>290.54600651404331</v>
      </c>
      <c r="AQ46" s="3">
        <v>103.53</v>
      </c>
      <c r="AR46" s="3">
        <v>107.5404885063321</v>
      </c>
      <c r="AS46" s="3">
        <v>111.82583844456066</v>
      </c>
      <c r="AT46" s="3">
        <v>116.32417500643331</v>
      </c>
      <c r="AU46" s="3">
        <v>120.91968172757602</v>
      </c>
      <c r="AV46" s="3">
        <v>123.05307922151981</v>
      </c>
      <c r="AW46" s="3">
        <v>127.73102853166317</v>
      </c>
      <c r="AX46" s="3">
        <v>132.19633048253246</v>
      </c>
      <c r="AY46" s="3">
        <v>136.74843555917067</v>
      </c>
      <c r="AZ46" s="3">
        <v>141.40673498547795</v>
      </c>
      <c r="BA46" s="3">
        <v>147.04305136864923</v>
      </c>
      <c r="BB46" s="3">
        <v>152.82966159883995</v>
      </c>
      <c r="BC46" s="3">
        <v>158.76127794306277</v>
      </c>
      <c r="BD46" s="3">
        <v>164.83007524031035</v>
      </c>
      <c r="BE46" s="3">
        <v>171.02538176782974</v>
      </c>
      <c r="BF46" s="3">
        <v>177.33675566142696</v>
      </c>
      <c r="BG46" s="3">
        <v>183.48474448485672</v>
      </c>
      <c r="BH46" s="3">
        <v>189.73079453991159</v>
      </c>
      <c r="BI46" s="3">
        <v>196.07335432297714</v>
      </c>
      <c r="BJ46" s="3">
        <v>202.52226910921189</v>
      </c>
      <c r="BK46" s="3">
        <v>209.08470412176652</v>
      </c>
      <c r="BL46" s="3">
        <v>215.76060837146332</v>
      </c>
      <c r="BM46" s="3">
        <v>222.54577896082637</v>
      </c>
      <c r="BN46" s="3">
        <v>229.44839618812588</v>
      </c>
      <c r="BO46" s="3">
        <v>236.4710078443151</v>
      </c>
      <c r="BP46" s="3">
        <v>243.61870890110714</v>
      </c>
      <c r="BQ46" s="3">
        <v>250.89250465821141</v>
      </c>
      <c r="BR46" s="3">
        <v>258.29109454242598</v>
      </c>
      <c r="BS46" s="3">
        <v>265.81300760971953</v>
      </c>
      <c r="BT46" s="3">
        <v>273.45408339478433</v>
      </c>
      <c r="BU46" s="3">
        <v>281.20971657252926</v>
      </c>
      <c r="BV46" s="3">
        <v>289.08014220060437</v>
      </c>
      <c r="BW46" s="3">
        <v>289.57049508302129</v>
      </c>
      <c r="BX46" s="3">
        <v>289.94691525477435</v>
      </c>
      <c r="BY46" s="3">
        <v>290.27562019348829</v>
      </c>
      <c r="BZ46" s="3">
        <v>290.54600651404331</v>
      </c>
    </row>
    <row r="47" spans="1:78" x14ac:dyDescent="0.2">
      <c r="A47" t="s">
        <v>41</v>
      </c>
      <c r="B47" t="s">
        <v>7</v>
      </c>
      <c r="C47">
        <v>73</v>
      </c>
      <c r="D47" s="3">
        <v>75.827834067055392</v>
      </c>
      <c r="E47" s="3">
        <v>78.849475576672759</v>
      </c>
      <c r="F47" s="3">
        <v>82.021296005695291</v>
      </c>
      <c r="G47" s="3">
        <v>85.26163204977351</v>
      </c>
      <c r="H47" s="3">
        <v>86.765911167496839</v>
      </c>
      <c r="I47" s="3">
        <v>90.064378275006419</v>
      </c>
      <c r="J47" s="3">
        <v>93.212905681685228</v>
      </c>
      <c r="K47" s="3">
        <v>96.422638808262946</v>
      </c>
      <c r="L47" s="3">
        <v>99.707250593450169</v>
      </c>
      <c r="M47" s="3">
        <v>103.6814715532831</v>
      </c>
      <c r="N47" s="3">
        <v>107.76166615198802</v>
      </c>
      <c r="O47" s="3">
        <v>111.94410595811442</v>
      </c>
      <c r="P47" s="3">
        <v>116.22327337527925</v>
      </c>
      <c r="Q47" s="3">
        <v>120.59164366900006</v>
      </c>
      <c r="R47" s="3">
        <v>125.04185418027792</v>
      </c>
      <c r="S47" s="3">
        <v>129.37686030517287</v>
      </c>
      <c r="T47" s="3">
        <v>133.78101034882212</v>
      </c>
      <c r="U47" s="3">
        <v>138.25321033108608</v>
      </c>
      <c r="V47" s="3">
        <v>142.80040225028958</v>
      </c>
      <c r="W47" s="3">
        <v>147.42763837427771</v>
      </c>
      <c r="X47" s="3">
        <v>152.13488275009018</v>
      </c>
      <c r="Y47" s="3">
        <v>156.91917187424264</v>
      </c>
      <c r="Z47" s="3">
        <v>161.78627375382214</v>
      </c>
      <c r="AA47" s="3">
        <v>166.73798486076518</v>
      </c>
      <c r="AB47" s="3">
        <v>171.77789770869157</v>
      </c>
      <c r="AC47" s="3">
        <v>176.90672114410751</v>
      </c>
      <c r="AD47" s="3">
        <v>182.1235381203237</v>
      </c>
      <c r="AE47" s="3">
        <v>187.42731146053839</v>
      </c>
      <c r="AF47" s="3">
        <v>192.81510758059756</v>
      </c>
      <c r="AG47" s="3">
        <v>198.28367922142999</v>
      </c>
      <c r="AH47" s="3">
        <v>203.83319212444826</v>
      </c>
      <c r="AI47" s="3">
        <v>204.1789446639676</v>
      </c>
      <c r="AJ47" s="3">
        <v>204.4443621520191</v>
      </c>
      <c r="AK47" s="3">
        <v>204.67613516975422</v>
      </c>
      <c r="AL47" s="3">
        <v>204.86678716821376</v>
      </c>
      <c r="AM47" s="3">
        <v>204.86678716821376</v>
      </c>
      <c r="AO47">
        <v>63.51</v>
      </c>
      <c r="AP47" s="3">
        <v>178.23410483634598</v>
      </c>
      <c r="AQ47" s="3">
        <v>63.51</v>
      </c>
      <c r="AR47" s="3">
        <v>65.970215638338189</v>
      </c>
      <c r="AS47" s="3">
        <v>68.599043751705295</v>
      </c>
      <c r="AT47" s="3">
        <v>71.358527524954908</v>
      </c>
      <c r="AU47" s="3">
        <v>74.177619883302953</v>
      </c>
      <c r="AV47" s="3">
        <v>75.486342715722245</v>
      </c>
      <c r="AW47" s="3">
        <v>78.356009099255587</v>
      </c>
      <c r="AX47" s="3">
        <v>81.095227943066149</v>
      </c>
      <c r="AY47" s="3">
        <v>83.887695763188759</v>
      </c>
      <c r="AZ47" s="3">
        <v>86.745308016301649</v>
      </c>
      <c r="BA47" s="3">
        <v>90.202880251356305</v>
      </c>
      <c r="BB47" s="3">
        <v>93.752649552229585</v>
      </c>
      <c r="BC47" s="3">
        <v>97.39137218355954</v>
      </c>
      <c r="BD47" s="3">
        <v>101.11424783649295</v>
      </c>
      <c r="BE47" s="3">
        <v>104.91472999203006</v>
      </c>
      <c r="BF47" s="3">
        <v>108.78641313684179</v>
      </c>
      <c r="BG47" s="3">
        <v>112.55786846550039</v>
      </c>
      <c r="BH47" s="3">
        <v>116.38947900347524</v>
      </c>
      <c r="BI47" s="3">
        <v>120.28029298804489</v>
      </c>
      <c r="BJ47" s="3">
        <v>124.23634995775193</v>
      </c>
      <c r="BK47" s="3">
        <v>128.2620453856216</v>
      </c>
      <c r="BL47" s="3">
        <v>132.35734799257847</v>
      </c>
      <c r="BM47" s="3">
        <v>136.51967953059111</v>
      </c>
      <c r="BN47" s="3">
        <v>140.75405816582526</v>
      </c>
      <c r="BO47" s="3">
        <v>145.0620468288657</v>
      </c>
      <c r="BP47" s="3">
        <v>149.44677100656168</v>
      </c>
      <c r="BQ47" s="3">
        <v>153.90884739537353</v>
      </c>
      <c r="BR47" s="3">
        <v>158.44747816468163</v>
      </c>
      <c r="BS47" s="3">
        <v>163.06176097066839</v>
      </c>
      <c r="BT47" s="3">
        <v>167.74914359511988</v>
      </c>
      <c r="BU47" s="3">
        <v>172.50680092264409</v>
      </c>
      <c r="BV47" s="3">
        <v>177.33487714826998</v>
      </c>
      <c r="BW47" s="3">
        <v>177.6356818576518</v>
      </c>
      <c r="BX47" s="3">
        <v>177.86659507225662</v>
      </c>
      <c r="BY47" s="3">
        <v>178.06823759768616</v>
      </c>
      <c r="BZ47" s="3">
        <v>178.23410483634598</v>
      </c>
    </row>
    <row r="48" spans="1:78" x14ac:dyDescent="0.2">
      <c r="A48" t="s">
        <v>41</v>
      </c>
      <c r="B48" t="s">
        <v>8</v>
      </c>
      <c r="C48">
        <v>124</v>
      </c>
      <c r="D48" s="3">
        <v>132.84034965269285</v>
      </c>
      <c r="E48" s="3">
        <v>142.53013360318675</v>
      </c>
      <c r="F48" s="3">
        <v>152.94742863368265</v>
      </c>
      <c r="G48" s="3">
        <v>163.80750217775943</v>
      </c>
      <c r="H48" s="3">
        <v>168.13087762094636</v>
      </c>
      <c r="I48" s="3">
        <v>179.43465637066248</v>
      </c>
      <c r="J48" s="3">
        <v>190.34208672411145</v>
      </c>
      <c r="K48" s="3">
        <v>201.63213272248348</v>
      </c>
      <c r="L48" s="3">
        <v>213.3319761446779</v>
      </c>
      <c r="M48" s="3">
        <v>227.85869346183384</v>
      </c>
      <c r="N48" s="3">
        <v>242.9514461836408</v>
      </c>
      <c r="O48" s="3">
        <v>258.5840491567759</v>
      </c>
      <c r="P48" s="3">
        <v>274.72142984287677</v>
      </c>
      <c r="Q48" s="3">
        <v>291.31863665354803</v>
      </c>
      <c r="R48" s="3">
        <v>308.32576294416003</v>
      </c>
      <c r="S48" s="3">
        <v>324.9182600701572</v>
      </c>
      <c r="T48" s="3">
        <v>341.78293120945699</v>
      </c>
      <c r="U48" s="3">
        <v>358.87559645569263</v>
      </c>
      <c r="V48" s="3">
        <v>376.17028242201502</v>
      </c>
      <c r="W48" s="3">
        <v>393.63434377375904</v>
      </c>
      <c r="X48" s="3">
        <v>411.21949491532644</v>
      </c>
      <c r="Y48" s="3">
        <v>428.86700256811065</v>
      </c>
      <c r="Z48" s="3">
        <v>446.53968977407072</v>
      </c>
      <c r="AA48" s="3">
        <v>464.18794978418686</v>
      </c>
      <c r="AB48" s="3">
        <v>481.76559398458124</v>
      </c>
      <c r="AC48" s="3">
        <v>499.21702707448071</v>
      </c>
      <c r="AD48" s="3">
        <v>516.48079465942158</v>
      </c>
      <c r="AE48" s="3">
        <v>533.49407874161113</v>
      </c>
      <c r="AF48" s="3">
        <v>550.18799236661721</v>
      </c>
      <c r="AG48" s="3">
        <v>566.49245417862176</v>
      </c>
      <c r="AH48" s="3">
        <v>582.34730010578471</v>
      </c>
      <c r="AI48" s="3">
        <v>584.07599358835898</v>
      </c>
      <c r="AJ48" s="3">
        <v>584.83524907038009</v>
      </c>
      <c r="AK48" s="3">
        <v>585.49826089975068</v>
      </c>
      <c r="AL48" s="3">
        <v>586.04364159810393</v>
      </c>
      <c r="AM48" s="3">
        <v>586.04364159810393</v>
      </c>
      <c r="AO48">
        <v>47.12</v>
      </c>
      <c r="AP48" s="3">
        <v>222.6965838072795</v>
      </c>
      <c r="AQ48" s="3">
        <v>47.12</v>
      </c>
      <c r="AR48" s="3">
        <v>50.479332868023285</v>
      </c>
      <c r="AS48" s="3">
        <v>54.161450769210965</v>
      </c>
      <c r="AT48" s="3">
        <v>58.120022880799404</v>
      </c>
      <c r="AU48" s="3">
        <v>62.246850827548585</v>
      </c>
      <c r="AV48" s="3">
        <v>63.889733495959618</v>
      </c>
      <c r="AW48" s="3">
        <v>68.18516942085175</v>
      </c>
      <c r="AX48" s="3">
        <v>72.329992955162353</v>
      </c>
      <c r="AY48" s="3">
        <v>76.620210434543722</v>
      </c>
      <c r="AZ48" s="3">
        <v>81.0661509349776</v>
      </c>
      <c r="BA48" s="3">
        <v>86.586303515496866</v>
      </c>
      <c r="BB48" s="3">
        <v>92.321549549783498</v>
      </c>
      <c r="BC48" s="3">
        <v>98.26193867957484</v>
      </c>
      <c r="BD48" s="3">
        <v>104.39414334029317</v>
      </c>
      <c r="BE48" s="3">
        <v>110.70108192834824</v>
      </c>
      <c r="BF48" s="3">
        <v>117.16378991878081</v>
      </c>
      <c r="BG48" s="3">
        <v>123.46893882665974</v>
      </c>
      <c r="BH48" s="3">
        <v>129.87751385959365</v>
      </c>
      <c r="BI48" s="3">
        <v>136.3727266531632</v>
      </c>
      <c r="BJ48" s="3">
        <v>142.94470732036572</v>
      </c>
      <c r="BK48" s="3">
        <v>149.58105063402843</v>
      </c>
      <c r="BL48" s="3">
        <v>156.26340806782406</v>
      </c>
      <c r="BM48" s="3">
        <v>162.96946097588204</v>
      </c>
      <c r="BN48" s="3">
        <v>169.68508211414687</v>
      </c>
      <c r="BO48" s="3">
        <v>176.39142091799101</v>
      </c>
      <c r="BP48" s="3">
        <v>183.07092571414088</v>
      </c>
      <c r="BQ48" s="3">
        <v>189.70247028830266</v>
      </c>
      <c r="BR48" s="3">
        <v>196.2627019705802</v>
      </c>
      <c r="BS48" s="3">
        <v>202.72774992181223</v>
      </c>
      <c r="BT48" s="3">
        <v>209.07143709931455</v>
      </c>
      <c r="BU48" s="3">
        <v>215.26713258787626</v>
      </c>
      <c r="BV48" s="3">
        <v>221.2919740401982</v>
      </c>
      <c r="BW48" s="3">
        <v>221.94887756357642</v>
      </c>
      <c r="BX48" s="3">
        <v>222.23739464674443</v>
      </c>
      <c r="BY48" s="3">
        <v>222.48933914190525</v>
      </c>
      <c r="BZ48" s="3">
        <v>222.6965838072795</v>
      </c>
    </row>
    <row r="49" spans="1:78" x14ac:dyDescent="0.2">
      <c r="A49" t="s">
        <v>41</v>
      </c>
      <c r="B49" t="s">
        <v>9</v>
      </c>
      <c r="C49">
        <v>10</v>
      </c>
      <c r="D49" s="3">
        <v>10.701364635369037</v>
      </c>
      <c r="E49" s="3">
        <v>11.469372255029109</v>
      </c>
      <c r="F49" s="3">
        <v>12.294258728464744</v>
      </c>
      <c r="G49" s="3">
        <v>13.153456850717809</v>
      </c>
      <c r="H49" s="3">
        <v>13.496527237184671</v>
      </c>
      <c r="I49" s="3">
        <v>14.389916196589843</v>
      </c>
      <c r="J49" s="3">
        <v>15.25144146079414</v>
      </c>
      <c r="K49" s="3">
        <v>16.142591291813137</v>
      </c>
      <c r="L49" s="3">
        <v>17.06553385349077</v>
      </c>
      <c r="M49" s="3">
        <v>18.210481578169844</v>
      </c>
      <c r="N49" s="3">
        <v>19.399301179164663</v>
      </c>
      <c r="O49" s="3">
        <v>20.629942445303733</v>
      </c>
      <c r="P49" s="3">
        <v>21.899665657990628</v>
      </c>
      <c r="Q49" s="3">
        <v>23.204964427572527</v>
      </c>
      <c r="R49" s="3">
        <v>24.541959273714902</v>
      </c>
      <c r="S49" s="3">
        <v>25.845985703069474</v>
      </c>
      <c r="T49" s="3">
        <v>27.171101321346487</v>
      </c>
      <c r="U49" s="3">
        <v>28.513929305695918</v>
      </c>
      <c r="V49" s="3">
        <v>29.872551875082646</v>
      </c>
      <c r="W49" s="3">
        <v>31.244530681024319</v>
      </c>
      <c r="X49" s="3">
        <v>32.626195574767827</v>
      </c>
      <c r="Y49" s="3">
        <v>34.013057787938472</v>
      </c>
      <c r="Z49" s="3">
        <v>35.402347101538496</v>
      </c>
      <c r="AA49" s="3">
        <v>36.790313632710124</v>
      </c>
      <c r="AB49" s="3">
        <v>38.173483632198177</v>
      </c>
      <c r="AC49" s="3">
        <v>39.54764155624239</v>
      </c>
      <c r="AD49" s="3">
        <v>40.908110159227867</v>
      </c>
      <c r="AE49" s="3">
        <v>42.250104939686821</v>
      </c>
      <c r="AF49" s="3">
        <v>43.568359487838578</v>
      </c>
      <c r="AG49" s="3">
        <v>44.857509430609923</v>
      </c>
      <c r="AH49" s="3">
        <v>46.112969932250294</v>
      </c>
      <c r="AI49" s="3">
        <v>46.247771543625191</v>
      </c>
      <c r="AJ49" s="3">
        <v>46.307890217327277</v>
      </c>
      <c r="AK49" s="3">
        <v>46.360388214081205</v>
      </c>
      <c r="AL49" s="3">
        <v>46.403572050120729</v>
      </c>
      <c r="AM49" s="3">
        <v>46.403572050120729</v>
      </c>
      <c r="AO49">
        <v>6.9669999999999996</v>
      </c>
      <c r="AP49" s="3">
        <v>32.329368647319114</v>
      </c>
      <c r="AQ49" s="3">
        <v>6.9669999999999996</v>
      </c>
      <c r="AR49" s="3">
        <v>7.4556407414616084</v>
      </c>
      <c r="AS49" s="3">
        <v>7.9907116500787803</v>
      </c>
      <c r="AT49" s="3">
        <v>8.5654100561213866</v>
      </c>
      <c r="AU49" s="3">
        <v>9.164013387895098</v>
      </c>
      <c r="AV49" s="3">
        <v>9.4030305261465603</v>
      </c>
      <c r="AW49" s="3">
        <v>10.025454614164143</v>
      </c>
      <c r="AX49" s="3">
        <v>10.625679265735277</v>
      </c>
      <c r="AY49" s="3">
        <v>11.246543353006212</v>
      </c>
      <c r="AZ49" s="3">
        <v>11.889557435727019</v>
      </c>
      <c r="BA49" s="3">
        <v>12.687242515510929</v>
      </c>
      <c r="BB49" s="3">
        <v>13.515493131524021</v>
      </c>
      <c r="BC49" s="3">
        <v>14.372880901643111</v>
      </c>
      <c r="BD49" s="3">
        <v>15.25749706392207</v>
      </c>
      <c r="BE49" s="3">
        <v>16.166898716689779</v>
      </c>
      <c r="BF49" s="3">
        <v>17.098383025997173</v>
      </c>
      <c r="BG49" s="3">
        <v>18.006898239328503</v>
      </c>
      <c r="BH49" s="3">
        <v>18.930106290582096</v>
      </c>
      <c r="BI49" s="3">
        <v>19.865654547278346</v>
      </c>
      <c r="BJ49" s="3">
        <v>20.812206891370078</v>
      </c>
      <c r="BK49" s="3">
        <v>21.768064525469644</v>
      </c>
      <c r="BL49" s="3">
        <v>22.730670456940747</v>
      </c>
      <c r="BM49" s="3">
        <v>23.696897360856731</v>
      </c>
      <c r="BN49" s="3">
        <v>24.66481522564187</v>
      </c>
      <c r="BO49" s="3">
        <v>25.631811507909141</v>
      </c>
      <c r="BP49" s="3">
        <v>26.59546604655247</v>
      </c>
      <c r="BQ49" s="3">
        <v>27.552841872234072</v>
      </c>
      <c r="BR49" s="3">
        <v>28.500680347934054</v>
      </c>
      <c r="BS49" s="3">
        <v>29.435648111479807</v>
      </c>
      <c r="BT49" s="3">
        <v>30.354076055177135</v>
      </c>
      <c r="BU49" s="3">
        <v>31.252226820305932</v>
      </c>
      <c r="BV49" s="3">
        <v>32.126906151798778</v>
      </c>
      <c r="BW49" s="3">
        <v>32.220822434443669</v>
      </c>
      <c r="BX49" s="3">
        <v>32.26270711441191</v>
      </c>
      <c r="BY49" s="3">
        <v>32.299282468750377</v>
      </c>
      <c r="BZ49" s="3">
        <v>32.329368647319114</v>
      </c>
    </row>
    <row r="50" spans="1:78" x14ac:dyDescent="0.2">
      <c r="A50" t="s">
        <v>41</v>
      </c>
      <c r="B50" t="s">
        <v>10</v>
      </c>
      <c r="C50">
        <v>38</v>
      </c>
      <c r="D50" s="3">
        <v>40.406041362982286</v>
      </c>
      <c r="E50" s="3">
        <v>43.025760412316679</v>
      </c>
      <c r="F50" s="3">
        <v>45.824028242798015</v>
      </c>
      <c r="G50" s="3">
        <v>48.724132046819179</v>
      </c>
      <c r="H50" s="3">
        <v>49.905656175047049</v>
      </c>
      <c r="I50" s="3">
        <v>52.903684332200228</v>
      </c>
      <c r="J50" s="3">
        <v>55.784793900295881</v>
      </c>
      <c r="K50" s="3">
        <v>58.753593218491361</v>
      </c>
      <c r="L50" s="3">
        <v>61.817896681684701</v>
      </c>
      <c r="M50" s="3">
        <v>65.599706202735689</v>
      </c>
      <c r="N50" s="3">
        <v>69.512769054161552</v>
      </c>
      <c r="O50" s="3">
        <v>73.550694336086366</v>
      </c>
      <c r="P50" s="3">
        <v>77.705009056553436</v>
      </c>
      <c r="Q50" s="3">
        <v>81.964919850005799</v>
      </c>
      <c r="R50" s="3">
        <v>86.318728022231667</v>
      </c>
      <c r="S50" s="3">
        <v>90.559039756189634</v>
      </c>
      <c r="T50" s="3">
        <v>94.863113904147383</v>
      </c>
      <c r="U50" s="3">
        <v>99.221872856239614</v>
      </c>
      <c r="V50" s="3">
        <v>103.63154211898369</v>
      </c>
      <c r="W50" s="3">
        <v>108.08670364449486</v>
      </c>
      <c r="X50" s="3">
        <v>112.57785100122939</v>
      </c>
      <c r="Y50" s="3">
        <v>117.09284273221067</v>
      </c>
      <c r="Z50" s="3">
        <v>121.62561913073944</v>
      </c>
      <c r="AA50" s="3">
        <v>126.16686055855457</v>
      </c>
      <c r="AB50" s="3">
        <v>130.70829330657261</v>
      </c>
      <c r="AC50" s="3">
        <v>135.2391741067064</v>
      </c>
      <c r="AD50" s="3">
        <v>139.74723417831274</v>
      </c>
      <c r="AE50" s="3">
        <v>144.2198628933715</v>
      </c>
      <c r="AF50" s="3">
        <v>148.64279409542587</v>
      </c>
      <c r="AG50" s="3">
        <v>153.00138031651051</v>
      </c>
      <c r="AH50" s="3">
        <v>157.28354381872131</v>
      </c>
      <c r="AI50" s="3">
        <v>157.70141297981505</v>
      </c>
      <c r="AJ50" s="3">
        <v>157.90641312301864</v>
      </c>
      <c r="AK50" s="3">
        <v>158.08542733257673</v>
      </c>
      <c r="AL50" s="3">
        <v>158.23268095656806</v>
      </c>
      <c r="AM50" s="3">
        <v>158.23268095656806</v>
      </c>
      <c r="AO50">
        <v>6.4600000000000009</v>
      </c>
      <c r="AP50" s="3">
        <v>26.899555762616572</v>
      </c>
      <c r="AQ50" s="3">
        <v>6.4600000000000009</v>
      </c>
      <c r="AR50" s="3">
        <v>6.869027031706989</v>
      </c>
      <c r="AS50" s="3">
        <v>7.3143792700938359</v>
      </c>
      <c r="AT50" s="3">
        <v>7.7900848012756629</v>
      </c>
      <c r="AU50" s="3">
        <v>8.2831024479592603</v>
      </c>
      <c r="AV50" s="3">
        <v>8.4839615497579999</v>
      </c>
      <c r="AW50" s="3">
        <v>8.9936263364740388</v>
      </c>
      <c r="AX50" s="3">
        <v>9.4834149630503006</v>
      </c>
      <c r="AY50" s="3">
        <v>9.9881108471435311</v>
      </c>
      <c r="AZ50" s="3">
        <v>10.5090424358864</v>
      </c>
      <c r="BA50" s="3">
        <v>11.151950054465068</v>
      </c>
      <c r="BB50" s="3">
        <v>11.817170739207464</v>
      </c>
      <c r="BC50" s="3">
        <v>12.503618037134682</v>
      </c>
      <c r="BD50" s="3">
        <v>13.209851539614085</v>
      </c>
      <c r="BE50" s="3">
        <v>13.934036374500987</v>
      </c>
      <c r="BF50" s="3">
        <v>14.674183763779384</v>
      </c>
      <c r="BG50" s="3">
        <v>15.395036758552239</v>
      </c>
      <c r="BH50" s="3">
        <v>16.126729363705056</v>
      </c>
      <c r="BI50" s="3">
        <v>16.867718385560735</v>
      </c>
      <c r="BJ50" s="3">
        <v>17.617362160227227</v>
      </c>
      <c r="BK50" s="3">
        <v>18.374739619564128</v>
      </c>
      <c r="BL50" s="3">
        <v>19.138234670208998</v>
      </c>
      <c r="BM50" s="3">
        <v>19.905783264475815</v>
      </c>
      <c r="BN50" s="3">
        <v>20.676355252225704</v>
      </c>
      <c r="BO50" s="3">
        <v>21.44836629495428</v>
      </c>
      <c r="BP50" s="3">
        <v>22.220409862117346</v>
      </c>
      <c r="BQ50" s="3">
        <v>22.990659598140091</v>
      </c>
      <c r="BR50" s="3">
        <v>23.757029810313167</v>
      </c>
      <c r="BS50" s="3">
        <v>24.517376691873157</v>
      </c>
      <c r="BT50" s="3">
        <v>25.2692749962224</v>
      </c>
      <c r="BU50" s="3">
        <v>26.010234653806787</v>
      </c>
      <c r="BV50" s="3">
        <v>26.738202449182626</v>
      </c>
      <c r="BW50" s="3">
        <v>26.80924020656856</v>
      </c>
      <c r="BX50" s="3">
        <v>26.844090230913171</v>
      </c>
      <c r="BY50" s="3">
        <v>26.874522646538047</v>
      </c>
      <c r="BZ50" s="3">
        <v>26.899555762616572</v>
      </c>
    </row>
    <row r="51" spans="1:78" x14ac:dyDescent="0.2">
      <c r="A51" t="s">
        <v>42</v>
      </c>
      <c r="B51" t="s">
        <v>4</v>
      </c>
      <c r="C51">
        <v>503</v>
      </c>
      <c r="D51" s="3">
        <v>521.80131274392829</v>
      </c>
      <c r="E51" s="3">
        <v>541.87350968150736</v>
      </c>
      <c r="F51" s="3">
        <v>562.92767030449306</v>
      </c>
      <c r="G51" s="3">
        <v>584.42646299715386</v>
      </c>
      <c r="H51" s="3">
        <v>594.52407442670915</v>
      </c>
      <c r="I51" s="3">
        <v>616.40019035223031</v>
      </c>
      <c r="J51" s="3">
        <v>637.28404250394817</v>
      </c>
      <c r="K51" s="3">
        <v>658.56662974191408</v>
      </c>
      <c r="L51" s="3">
        <v>680.34176795804785</v>
      </c>
      <c r="M51" s="3">
        <v>706.65749092939609</v>
      </c>
      <c r="N51" s="3">
        <v>733.67360103096212</v>
      </c>
      <c r="O51" s="3">
        <v>761.36687286501353</v>
      </c>
      <c r="P51" s="3">
        <v>789.70225038200431</v>
      </c>
      <c r="Q51" s="3">
        <v>818.6314093468726</v>
      </c>
      <c r="R51" s="3">
        <v>848.10750898566653</v>
      </c>
      <c r="S51" s="3">
        <v>876.83218053380074</v>
      </c>
      <c r="T51" s="3">
        <v>906.02676546762268</v>
      </c>
      <c r="U51" s="3">
        <v>935.68741118415437</v>
      </c>
      <c r="V51" s="3">
        <v>965.86477921603466</v>
      </c>
      <c r="W51" s="3">
        <v>996.59679126559786</v>
      </c>
      <c r="X51" s="3">
        <v>1027.887076951321</v>
      </c>
      <c r="Y51" s="3">
        <v>1059.7196637592031</v>
      </c>
      <c r="Z51" s="3">
        <v>1092.137723104295</v>
      </c>
      <c r="AA51" s="3">
        <v>1125.157733664495</v>
      </c>
      <c r="AB51" s="3">
        <v>1158.8084519520828</v>
      </c>
      <c r="AC51" s="3">
        <v>1193.0993430439366</v>
      </c>
      <c r="AD51" s="3">
        <v>1228.0290953342983</v>
      </c>
      <c r="AE51" s="3">
        <v>1263.5957843004412</v>
      </c>
      <c r="AF51" s="3">
        <v>1299.7848970147124</v>
      </c>
      <c r="AG51" s="3">
        <v>1336.5800020478807</v>
      </c>
      <c r="AH51" s="3">
        <v>1373.9878613149951</v>
      </c>
      <c r="AI51" s="3">
        <v>1376.2455162469496</v>
      </c>
      <c r="AJ51" s="3">
        <v>1378.0345333685023</v>
      </c>
      <c r="AK51" s="3">
        <v>1379.5967736718301</v>
      </c>
      <c r="AL51" s="3">
        <v>1380.8818423084385</v>
      </c>
      <c r="AM51" s="3">
        <v>1380.8818423084385</v>
      </c>
      <c r="AO51">
        <v>437.61</v>
      </c>
      <c r="AP51" s="3">
        <v>1201.3672028083415</v>
      </c>
      <c r="AQ51" s="3">
        <v>437.61</v>
      </c>
      <c r="AR51" s="3">
        <v>453.96714208721761</v>
      </c>
      <c r="AS51" s="3">
        <v>471.42995342291141</v>
      </c>
      <c r="AT51" s="3">
        <v>489.74707316490895</v>
      </c>
      <c r="AU51" s="3">
        <v>508.45102280752388</v>
      </c>
      <c r="AV51" s="3">
        <v>517.23594475123696</v>
      </c>
      <c r="AW51" s="3">
        <v>536.26816560644033</v>
      </c>
      <c r="AX51" s="3">
        <v>554.43711697843491</v>
      </c>
      <c r="AY51" s="3">
        <v>572.95296787546522</v>
      </c>
      <c r="AZ51" s="3">
        <v>591.89733812350164</v>
      </c>
      <c r="BA51" s="3">
        <v>614.79201710857456</v>
      </c>
      <c r="BB51" s="3">
        <v>638.29603289693705</v>
      </c>
      <c r="BC51" s="3">
        <v>662.3891793925618</v>
      </c>
      <c r="BD51" s="3">
        <v>687.04095783234379</v>
      </c>
      <c r="BE51" s="3">
        <v>712.20932613177911</v>
      </c>
      <c r="BF51" s="3">
        <v>737.85353281752987</v>
      </c>
      <c r="BG51" s="3">
        <v>762.84399706440661</v>
      </c>
      <c r="BH51" s="3">
        <v>788.24328595683176</v>
      </c>
      <c r="BI51" s="3">
        <v>814.04804773021431</v>
      </c>
      <c r="BJ51" s="3">
        <v>840.30235791795019</v>
      </c>
      <c r="BK51" s="3">
        <v>867.03920840107014</v>
      </c>
      <c r="BL51" s="3">
        <v>894.26175694764925</v>
      </c>
      <c r="BM51" s="3">
        <v>921.95610747050671</v>
      </c>
      <c r="BN51" s="3">
        <v>950.15981910073663</v>
      </c>
      <c r="BO51" s="3">
        <v>978.88722828811069</v>
      </c>
      <c r="BP51" s="3">
        <v>1008.1633531983121</v>
      </c>
      <c r="BQ51" s="3">
        <v>1037.9964284482248</v>
      </c>
      <c r="BR51" s="3">
        <v>1068.3853129408394</v>
      </c>
      <c r="BS51" s="3">
        <v>1099.3283323413839</v>
      </c>
      <c r="BT51" s="3">
        <v>1130.8128604027997</v>
      </c>
      <c r="BU51" s="3">
        <v>1162.8246017816562</v>
      </c>
      <c r="BV51" s="3">
        <v>1195.3694393440458</v>
      </c>
      <c r="BW51" s="3">
        <v>1197.3335991348461</v>
      </c>
      <c r="BX51" s="3">
        <v>1198.890044030597</v>
      </c>
      <c r="BY51" s="3">
        <v>1200.2491930944921</v>
      </c>
      <c r="BZ51" s="3">
        <v>1201.3672028083415</v>
      </c>
    </row>
    <row r="52" spans="1:78" x14ac:dyDescent="0.2">
      <c r="A52" t="s">
        <v>42</v>
      </c>
      <c r="B52" t="s">
        <v>5</v>
      </c>
      <c r="C52">
        <v>198</v>
      </c>
      <c r="D52" s="3">
        <v>205.96679055787089</v>
      </c>
      <c r="E52" s="3">
        <v>214.48812595141786</v>
      </c>
      <c r="F52" s="3">
        <v>223.44069768444285</v>
      </c>
      <c r="G52" s="3">
        <v>232.59199235981251</v>
      </c>
      <c r="H52" s="3">
        <v>236.78933396129997</v>
      </c>
      <c r="I52" s="3">
        <v>246.10955664694339</v>
      </c>
      <c r="J52" s="3">
        <v>255.00587657452715</v>
      </c>
      <c r="K52" s="3">
        <v>264.07896175127729</v>
      </c>
      <c r="L52" s="3">
        <v>273.36606375745691</v>
      </c>
      <c r="M52" s="3">
        <v>284.61749902711108</v>
      </c>
      <c r="N52" s="3">
        <v>296.17038413406556</v>
      </c>
      <c r="O52" s="3">
        <v>308.01348705896066</v>
      </c>
      <c r="P52" s="3">
        <v>320.13049472705001</v>
      </c>
      <c r="Q52" s="3">
        <v>332.49939294189585</v>
      </c>
      <c r="R52" s="3">
        <v>345.0984355976222</v>
      </c>
      <c r="S52" s="3">
        <v>357.36666421777795</v>
      </c>
      <c r="T52" s="3">
        <v>369.82577644783186</v>
      </c>
      <c r="U52" s="3">
        <v>382.47109940150352</v>
      </c>
      <c r="V52" s="3">
        <v>395.32012970376292</v>
      </c>
      <c r="W52" s="3">
        <v>408.38511012867946</v>
      </c>
      <c r="X52" s="3">
        <v>421.66413913602094</v>
      </c>
      <c r="Y52" s="3">
        <v>435.14711889825958</v>
      </c>
      <c r="Z52" s="3">
        <v>448.84808329321226</v>
      </c>
      <c r="AA52" s="3">
        <v>462.76999474489304</v>
      </c>
      <c r="AB52" s="3">
        <v>476.92072975041629</v>
      </c>
      <c r="AC52" s="3">
        <v>491.30008724940495</v>
      </c>
      <c r="AD52" s="3">
        <v>505.90326816776638</v>
      </c>
      <c r="AE52" s="3">
        <v>520.72505437776158</v>
      </c>
      <c r="AF52" s="3">
        <v>535.75487494983645</v>
      </c>
      <c r="AG52" s="3">
        <v>550.98120489684868</v>
      </c>
      <c r="AH52" s="3">
        <v>566.40192594611381</v>
      </c>
      <c r="AI52" s="3">
        <v>567.39586293041032</v>
      </c>
      <c r="AJ52" s="3">
        <v>568.13343547941952</v>
      </c>
      <c r="AK52" s="3">
        <v>568.7775129165824</v>
      </c>
      <c r="AL52" s="3">
        <v>569.30731855037777</v>
      </c>
      <c r="AM52" s="3">
        <v>569.30731855037777</v>
      </c>
      <c r="AO52">
        <v>172.26</v>
      </c>
      <c r="AP52" s="3">
        <v>495.29736713882863</v>
      </c>
      <c r="AQ52" s="3">
        <v>172.26</v>
      </c>
      <c r="AR52" s="3">
        <v>179.19110778534767</v>
      </c>
      <c r="AS52" s="3">
        <v>186.60466957773355</v>
      </c>
      <c r="AT52" s="3">
        <v>194.39340698546528</v>
      </c>
      <c r="AU52" s="3">
        <v>202.35503335303687</v>
      </c>
      <c r="AV52" s="3">
        <v>206.00672054633097</v>
      </c>
      <c r="AW52" s="3">
        <v>214.11531428284076</v>
      </c>
      <c r="AX52" s="3">
        <v>221.85511261983862</v>
      </c>
      <c r="AY52" s="3">
        <v>229.74869672361123</v>
      </c>
      <c r="AZ52" s="3">
        <v>237.82847546898751</v>
      </c>
      <c r="BA52" s="3">
        <v>247.61722415358665</v>
      </c>
      <c r="BB52" s="3">
        <v>257.66823419663706</v>
      </c>
      <c r="BC52" s="3">
        <v>267.97173374129579</v>
      </c>
      <c r="BD52" s="3">
        <v>278.5135304125335</v>
      </c>
      <c r="BE52" s="3">
        <v>289.27447185944936</v>
      </c>
      <c r="BF52" s="3">
        <v>300.2356389699313</v>
      </c>
      <c r="BG52" s="3">
        <v>310.90899786946682</v>
      </c>
      <c r="BH52" s="3">
        <v>321.7484255096137</v>
      </c>
      <c r="BI52" s="3">
        <v>332.74985647930805</v>
      </c>
      <c r="BJ52" s="3">
        <v>343.92851284227373</v>
      </c>
      <c r="BK52" s="3">
        <v>355.29504581195113</v>
      </c>
      <c r="BL52" s="3">
        <v>366.84780104833823</v>
      </c>
      <c r="BM52" s="3">
        <v>378.57799344148583</v>
      </c>
      <c r="BN52" s="3">
        <v>390.49783246509463</v>
      </c>
      <c r="BO52" s="3">
        <v>402.60989542805692</v>
      </c>
      <c r="BP52" s="3">
        <v>414.92103488286216</v>
      </c>
      <c r="BQ52" s="3">
        <v>427.4310759069823</v>
      </c>
      <c r="BR52" s="3">
        <v>440.13584330595677</v>
      </c>
      <c r="BS52" s="3">
        <v>453.03079730865255</v>
      </c>
      <c r="BT52" s="3">
        <v>466.1067412063577</v>
      </c>
      <c r="BU52" s="3">
        <v>479.35364826025835</v>
      </c>
      <c r="BV52" s="3">
        <v>492.769675573119</v>
      </c>
      <c r="BW52" s="3">
        <v>493.63440074945697</v>
      </c>
      <c r="BX52" s="3">
        <v>494.27608886709498</v>
      </c>
      <c r="BY52" s="3">
        <v>494.83643623742665</v>
      </c>
      <c r="BZ52" s="3">
        <v>495.29736713882863</v>
      </c>
    </row>
    <row r="53" spans="1:78" x14ac:dyDescent="0.2">
      <c r="A53" t="s">
        <v>42</v>
      </c>
      <c r="B53" t="s">
        <v>6</v>
      </c>
      <c r="C53">
        <v>657</v>
      </c>
      <c r="D53" s="3">
        <v>683.43525957838983</v>
      </c>
      <c r="E53" s="3">
        <v>711.71059974788659</v>
      </c>
      <c r="F53" s="3">
        <v>741.4168604983787</v>
      </c>
      <c r="G53" s="3">
        <v>771.78252010301446</v>
      </c>
      <c r="H53" s="3">
        <v>785.71006268976828</v>
      </c>
      <c r="I53" s="3">
        <v>816.63625614667592</v>
      </c>
      <c r="J53" s="3">
        <v>846.15586317911288</v>
      </c>
      <c r="K53" s="3">
        <v>876.26200944742016</v>
      </c>
      <c r="L53" s="3">
        <v>907.07830246792514</v>
      </c>
      <c r="M53" s="3">
        <v>944.41261040814129</v>
      </c>
      <c r="N53" s="3">
        <v>982.74718371758115</v>
      </c>
      <c r="O53" s="3">
        <v>1022.0447525138238</v>
      </c>
      <c r="P53" s="3">
        <v>1062.2511870488474</v>
      </c>
      <c r="Q53" s="3">
        <v>1103.2934402162903</v>
      </c>
      <c r="R53" s="3">
        <v>1145.0993544830185</v>
      </c>
      <c r="S53" s="3">
        <v>1185.8075676317171</v>
      </c>
      <c r="T53" s="3">
        <v>1227.1491673041687</v>
      </c>
      <c r="U53" s="3">
        <v>1269.1086480140791</v>
      </c>
      <c r="V53" s="3">
        <v>1311.7440667443034</v>
      </c>
      <c r="W53" s="3">
        <v>1355.0960472451629</v>
      </c>
      <c r="X53" s="3">
        <v>1399.1582798604322</v>
      </c>
      <c r="Y53" s="3">
        <v>1443.8972581624059</v>
      </c>
      <c r="Z53" s="3">
        <v>1489.3595491092944</v>
      </c>
      <c r="AA53" s="3">
        <v>1535.554982562599</v>
      </c>
      <c r="AB53" s="3">
        <v>1582.5096941718352</v>
      </c>
      <c r="AC53" s="3">
        <v>1630.2230167821158</v>
      </c>
      <c r="AD53" s="3">
        <v>1678.6790261930423</v>
      </c>
      <c r="AE53" s="3">
        <v>1727.8604077080263</v>
      </c>
      <c r="AF53" s="3">
        <v>1777.7320850608203</v>
      </c>
      <c r="AG53" s="3">
        <v>1828.2558162486337</v>
      </c>
      <c r="AH53" s="3">
        <v>1879.4245724575585</v>
      </c>
      <c r="AI53" s="3">
        <v>1882.7226360872698</v>
      </c>
      <c r="AJ53" s="3">
        <v>1885.1700359089821</v>
      </c>
      <c r="AK53" s="3">
        <v>1887.3072019504773</v>
      </c>
      <c r="AL53" s="3">
        <v>1889.0651933717074</v>
      </c>
      <c r="AM53" s="3">
        <v>1889.0651933717074</v>
      </c>
      <c r="AO53">
        <v>571.59</v>
      </c>
      <c r="AP53" s="3">
        <v>1643.4867182333855</v>
      </c>
      <c r="AQ53" s="11">
        <v>571.59</v>
      </c>
      <c r="AR53" s="11">
        <v>594.5886758331992</v>
      </c>
      <c r="AS53" s="11">
        <v>619.18822178066137</v>
      </c>
      <c r="AT53" s="11">
        <v>645.03266863358942</v>
      </c>
      <c r="AU53" s="11">
        <v>671.45079248962259</v>
      </c>
      <c r="AV53" s="11">
        <v>683.56775454009835</v>
      </c>
      <c r="AW53" s="11">
        <v>710.47354284760809</v>
      </c>
      <c r="AX53" s="11">
        <v>736.15560096582817</v>
      </c>
      <c r="AY53" s="11">
        <v>762.3479482192555</v>
      </c>
      <c r="AZ53" s="11">
        <v>789.1581231470949</v>
      </c>
      <c r="BA53" s="11">
        <v>821.63897105508295</v>
      </c>
      <c r="BB53" s="11">
        <v>854.99004983429563</v>
      </c>
      <c r="BC53" s="11">
        <v>889.17893468702675</v>
      </c>
      <c r="BD53" s="11">
        <v>924.15853273249729</v>
      </c>
      <c r="BE53" s="11">
        <v>959.86529298817254</v>
      </c>
      <c r="BF53" s="11">
        <v>996.23643840022612</v>
      </c>
      <c r="BG53" s="11">
        <v>1031.6525838395939</v>
      </c>
      <c r="BH53" s="11">
        <v>1067.6197755546268</v>
      </c>
      <c r="BI53" s="11">
        <v>1104.1245237722487</v>
      </c>
      <c r="BJ53" s="11">
        <v>1141.217338067544</v>
      </c>
      <c r="BK53" s="11">
        <v>1178.9335611032918</v>
      </c>
      <c r="BL53" s="11">
        <v>1217.2677034785761</v>
      </c>
      <c r="BM53" s="11">
        <v>1256.1906146012932</v>
      </c>
      <c r="BN53" s="11">
        <v>1295.7428077250861</v>
      </c>
      <c r="BO53" s="11">
        <v>1335.9328348294612</v>
      </c>
      <c r="BP53" s="11">
        <v>1376.7834339294966</v>
      </c>
      <c r="BQ53" s="11">
        <v>1418.2940246004407</v>
      </c>
      <c r="BR53" s="11">
        <v>1460.4507527879468</v>
      </c>
      <c r="BS53" s="11">
        <v>1503.2385547059828</v>
      </c>
      <c r="BT53" s="11">
        <v>1546.6269140029137</v>
      </c>
      <c r="BU53" s="11">
        <v>1590.5825601363113</v>
      </c>
      <c r="BV53" s="11">
        <v>1635.0993780380759</v>
      </c>
      <c r="BW53" s="11">
        <v>1637.9686933959247</v>
      </c>
      <c r="BX53" s="11">
        <v>1640.0979312408144</v>
      </c>
      <c r="BY53" s="11">
        <v>1641.9572656969153</v>
      </c>
      <c r="BZ53" s="11">
        <v>1643.4867182333855</v>
      </c>
    </row>
    <row r="54" spans="1:78" x14ac:dyDescent="0.2">
      <c r="A54" t="s">
        <v>42</v>
      </c>
      <c r="B54" t="s">
        <v>7</v>
      </c>
      <c r="C54">
        <v>33</v>
      </c>
      <c r="D54" s="3">
        <v>34.327798426311809</v>
      </c>
      <c r="E54" s="3">
        <v>35.748020991902969</v>
      </c>
      <c r="F54" s="3">
        <v>37.240116280740473</v>
      </c>
      <c r="G54" s="3">
        <v>38.765332059968756</v>
      </c>
      <c r="H54" s="3">
        <v>39.464888993549998</v>
      </c>
      <c r="I54" s="3">
        <v>41.018259441157234</v>
      </c>
      <c r="J54" s="3">
        <v>42.500979429087863</v>
      </c>
      <c r="K54" s="3">
        <v>44.013160291879551</v>
      </c>
      <c r="L54" s="3">
        <v>45.561010626242819</v>
      </c>
      <c r="M54" s="3">
        <v>47.436249837851847</v>
      </c>
      <c r="N54" s="3">
        <v>49.361730689010933</v>
      </c>
      <c r="O54" s="3">
        <v>51.335581176493449</v>
      </c>
      <c r="P54" s="3">
        <v>53.355082454508334</v>
      </c>
      <c r="Q54" s="3">
        <v>55.416565490315975</v>
      </c>
      <c r="R54" s="3">
        <v>57.516405932937033</v>
      </c>
      <c r="S54" s="3">
        <v>59.561110702962992</v>
      </c>
      <c r="T54" s="3">
        <v>61.637629407971971</v>
      </c>
      <c r="U54" s="3">
        <v>63.745183233583909</v>
      </c>
      <c r="V54" s="3">
        <v>65.886688283960467</v>
      </c>
      <c r="W54" s="3">
        <v>68.064185021446562</v>
      </c>
      <c r="X54" s="3">
        <v>70.277356522670132</v>
      </c>
      <c r="Y54" s="3">
        <v>72.524519816376582</v>
      </c>
      <c r="Z54" s="3">
        <v>74.808013882202033</v>
      </c>
      <c r="AA54" s="3">
        <v>77.128332457482173</v>
      </c>
      <c r="AB54" s="3">
        <v>79.486788291736048</v>
      </c>
      <c r="AC54" s="3">
        <v>81.883347874900821</v>
      </c>
      <c r="AD54" s="3">
        <v>84.317211361294397</v>
      </c>
      <c r="AE54" s="3">
        <v>86.787509062960268</v>
      </c>
      <c r="AF54" s="3">
        <v>89.292479158306094</v>
      </c>
      <c r="AG54" s="3">
        <v>91.830200816141485</v>
      </c>
      <c r="AH54" s="3">
        <v>94.400320991019001</v>
      </c>
      <c r="AI54" s="3">
        <v>94.565977155068424</v>
      </c>
      <c r="AJ54" s="3">
        <v>94.68890591323661</v>
      </c>
      <c r="AK54" s="3">
        <v>94.79625215276377</v>
      </c>
      <c r="AL54" s="3">
        <v>94.884553091729657</v>
      </c>
      <c r="AM54" s="3">
        <v>94.884553091729657</v>
      </c>
      <c r="AO54">
        <v>28.71</v>
      </c>
      <c r="AP54" s="3">
        <v>82.549561189804805</v>
      </c>
      <c r="AQ54" s="3">
        <v>28.71</v>
      </c>
      <c r="AR54" s="3">
        <v>29.865184630891275</v>
      </c>
      <c r="AS54" s="3">
        <v>31.100778262955583</v>
      </c>
      <c r="AT54" s="3">
        <v>32.398901164244208</v>
      </c>
      <c r="AU54" s="3">
        <v>33.725838892172817</v>
      </c>
      <c r="AV54" s="3">
        <v>34.334453424388499</v>
      </c>
      <c r="AW54" s="3">
        <v>35.68588571380679</v>
      </c>
      <c r="AX54" s="3">
        <v>36.975852103306444</v>
      </c>
      <c r="AY54" s="3">
        <v>38.291449453935208</v>
      </c>
      <c r="AZ54" s="3">
        <v>39.638079244831253</v>
      </c>
      <c r="BA54" s="3">
        <v>41.269537358931103</v>
      </c>
      <c r="BB54" s="3">
        <v>42.94470569943951</v>
      </c>
      <c r="BC54" s="3">
        <v>44.661955623549304</v>
      </c>
      <c r="BD54" s="3">
        <v>46.418921735422252</v>
      </c>
      <c r="BE54" s="3">
        <v>48.212411976574899</v>
      </c>
      <c r="BF54" s="3">
        <v>50.039273161655217</v>
      </c>
      <c r="BG54" s="3">
        <v>51.818166311577805</v>
      </c>
      <c r="BH54" s="3">
        <v>53.624737584935616</v>
      </c>
      <c r="BI54" s="3">
        <v>55.458309413218004</v>
      </c>
      <c r="BJ54" s="3">
        <v>57.321418807045603</v>
      </c>
      <c r="BK54" s="3">
        <v>59.215840968658512</v>
      </c>
      <c r="BL54" s="3">
        <v>61.141300174723014</v>
      </c>
      <c r="BM54" s="3">
        <v>63.096332240247627</v>
      </c>
      <c r="BN54" s="3">
        <v>65.082972077515763</v>
      </c>
      <c r="BO54" s="3">
        <v>67.101649238009486</v>
      </c>
      <c r="BP54" s="3">
        <v>69.153505813810355</v>
      </c>
      <c r="BQ54" s="3">
        <v>71.238512651163717</v>
      </c>
      <c r="BR54" s="3">
        <v>73.355973884326119</v>
      </c>
      <c r="BS54" s="3">
        <v>75.505132884775435</v>
      </c>
      <c r="BT54" s="3">
        <v>77.684456867726297</v>
      </c>
      <c r="BU54" s="3">
        <v>79.892274710043097</v>
      </c>
      <c r="BV54" s="3">
        <v>82.128279262186524</v>
      </c>
      <c r="BW54" s="3">
        <v>82.272400124909524</v>
      </c>
      <c r="BX54" s="3">
        <v>82.379348144515845</v>
      </c>
      <c r="BY54" s="3">
        <v>82.472739372904485</v>
      </c>
      <c r="BZ54" s="3">
        <v>82.549561189804805</v>
      </c>
    </row>
    <row r="55" spans="1:78" x14ac:dyDescent="0.2">
      <c r="A55" t="s">
        <v>42</v>
      </c>
      <c r="B55" t="s">
        <v>8</v>
      </c>
      <c r="C55">
        <v>275</v>
      </c>
      <c r="D55" s="3">
        <v>295.97206149678078</v>
      </c>
      <c r="E55" s="3">
        <v>319.05616391604656</v>
      </c>
      <c r="F55" s="3">
        <v>343.97573772014249</v>
      </c>
      <c r="G55" s="3">
        <v>370.05354491178883</v>
      </c>
      <c r="H55" s="3">
        <v>380.31457687626545</v>
      </c>
      <c r="I55" s="3">
        <v>407.57980059925552</v>
      </c>
      <c r="J55" s="3">
        <v>433.96243987220413</v>
      </c>
      <c r="K55" s="3">
        <v>461.35062941366783</v>
      </c>
      <c r="L55" s="3">
        <v>489.80802508552364</v>
      </c>
      <c r="M55" s="3">
        <v>525.27205755869306</v>
      </c>
      <c r="N55" s="3">
        <v>562.22001100663442</v>
      </c>
      <c r="O55" s="3">
        <v>600.58677010861527</v>
      </c>
      <c r="P55" s="3">
        <v>640.28397650287343</v>
      </c>
      <c r="Q55" s="3">
        <v>681.1974589630039</v>
      </c>
      <c r="R55" s="3">
        <v>723.1985566008334</v>
      </c>
      <c r="S55" s="3">
        <v>764.2307409546105</v>
      </c>
      <c r="T55" s="3">
        <v>805.98124236261629</v>
      </c>
      <c r="U55" s="3">
        <v>848.328319165474</v>
      </c>
      <c r="V55" s="3">
        <v>891.19152235362867</v>
      </c>
      <c r="W55" s="3">
        <v>934.47326915523809</v>
      </c>
      <c r="X55" s="3">
        <v>978.03748591621786</v>
      </c>
      <c r="Y55" s="3">
        <v>1021.7218187625102</v>
      </c>
      <c r="Z55" s="3">
        <v>1065.4140302399276</v>
      </c>
      <c r="AA55" s="3">
        <v>1108.9714140013155</v>
      </c>
      <c r="AB55" s="3">
        <v>1152.2587147284928</v>
      </c>
      <c r="AC55" s="3">
        <v>1195.1177042517393</v>
      </c>
      <c r="AD55" s="3">
        <v>1237.3758242639315</v>
      </c>
      <c r="AE55" s="3">
        <v>1278.8571954973534</v>
      </c>
      <c r="AF55" s="3">
        <v>1319.3716291457488</v>
      </c>
      <c r="AG55" s="3">
        <v>1358.7266141821133</v>
      </c>
      <c r="AH55" s="3">
        <v>1396.7543071656469</v>
      </c>
      <c r="AI55" s="3">
        <v>1401.1717819850298</v>
      </c>
      <c r="AJ55" s="3">
        <v>1402.993201403742</v>
      </c>
      <c r="AK55" s="3">
        <v>1404.5837366707865</v>
      </c>
      <c r="AL55" s="3">
        <v>1405.8920801969039</v>
      </c>
      <c r="AM55" s="3">
        <v>1405.8920801969039</v>
      </c>
      <c r="AO55">
        <v>104.5</v>
      </c>
      <c r="AP55" s="3">
        <v>534.23899047482348</v>
      </c>
      <c r="AQ55" s="3">
        <v>104.5</v>
      </c>
      <c r="AR55" s="3">
        <v>112.4693833687767</v>
      </c>
      <c r="AS55" s="3">
        <v>121.2413422880977</v>
      </c>
      <c r="AT55" s="3">
        <v>130.71078033365416</v>
      </c>
      <c r="AU55" s="3">
        <v>140.62034706647975</v>
      </c>
      <c r="AV55" s="3">
        <v>144.51953921298087</v>
      </c>
      <c r="AW55" s="3">
        <v>154.8803242277171</v>
      </c>
      <c r="AX55" s="3">
        <v>164.90572715143756</v>
      </c>
      <c r="AY55" s="3">
        <v>175.31323917719376</v>
      </c>
      <c r="AZ55" s="3">
        <v>186.12704953249897</v>
      </c>
      <c r="BA55" s="3">
        <v>199.60338187230337</v>
      </c>
      <c r="BB55" s="3">
        <v>213.64360418252107</v>
      </c>
      <c r="BC55" s="3">
        <v>228.2229726412738</v>
      </c>
      <c r="BD55" s="3">
        <v>243.30791107109189</v>
      </c>
      <c r="BE55" s="3">
        <v>258.85503440594147</v>
      </c>
      <c r="BF55" s="3">
        <v>274.8154515083167</v>
      </c>
      <c r="BG55" s="3">
        <v>290.40768156275197</v>
      </c>
      <c r="BH55" s="3">
        <v>306.27287209779422</v>
      </c>
      <c r="BI55" s="3">
        <v>322.36476128288012</v>
      </c>
      <c r="BJ55" s="3">
        <v>338.65277849437888</v>
      </c>
      <c r="BK55" s="3">
        <v>355.09984227899048</v>
      </c>
      <c r="BL55" s="3">
        <v>371.65424464816277</v>
      </c>
      <c r="BM55" s="3">
        <v>388.25429112975388</v>
      </c>
      <c r="BN55" s="3">
        <v>404.85733149117249</v>
      </c>
      <c r="BO55" s="3">
        <v>421.40913732049989</v>
      </c>
      <c r="BP55" s="3">
        <v>437.85831159682726</v>
      </c>
      <c r="BQ55" s="3">
        <v>454.14472761566094</v>
      </c>
      <c r="BR55" s="3">
        <v>470.20281322029393</v>
      </c>
      <c r="BS55" s="3">
        <v>485.96573428899427</v>
      </c>
      <c r="BT55" s="3">
        <v>501.36121907538455</v>
      </c>
      <c r="BU55" s="3">
        <v>516.316113389203</v>
      </c>
      <c r="BV55" s="3">
        <v>530.7666367229458</v>
      </c>
      <c r="BW55" s="3">
        <v>532.44527715431138</v>
      </c>
      <c r="BX55" s="3">
        <v>533.13741653342197</v>
      </c>
      <c r="BY55" s="3">
        <v>533.7418199348989</v>
      </c>
      <c r="BZ55" s="3">
        <v>534.23899047482348</v>
      </c>
    </row>
    <row r="56" spans="1:78" x14ac:dyDescent="0.2">
      <c r="A56" t="s">
        <v>42</v>
      </c>
      <c r="B56" t="s">
        <v>9</v>
      </c>
      <c r="C56">
        <v>41</v>
      </c>
      <c r="D56" s="3">
        <v>44.381251611201272</v>
      </c>
      <c r="E56" s="3">
        <v>48.122787073356363</v>
      </c>
      <c r="F56" s="3">
        <v>52.182905110187015</v>
      </c>
      <c r="G56" s="3">
        <v>56.452458135311531</v>
      </c>
      <c r="H56" s="3">
        <v>58.111984630526543</v>
      </c>
      <c r="I56" s="3">
        <v>62.601833959652296</v>
      </c>
      <c r="J56" s="3">
        <v>66.962360246066396</v>
      </c>
      <c r="K56" s="3">
        <v>71.506148920267677</v>
      </c>
      <c r="L56" s="3">
        <v>76.243539554745723</v>
      </c>
      <c r="M56" s="3">
        <v>82.174350026099262</v>
      </c>
      <c r="N56" s="3">
        <v>88.375777314145168</v>
      </c>
      <c r="O56" s="3">
        <v>94.836924549353824</v>
      </c>
      <c r="P56" s="3">
        <v>101.54265451332027</v>
      </c>
      <c r="Q56" s="3">
        <v>108.47312197760446</v>
      </c>
      <c r="R56" s="3">
        <v>115.60553082231488</v>
      </c>
      <c r="S56" s="3">
        <v>122.58669489266332</v>
      </c>
      <c r="T56" s="3">
        <v>129.70123131095644</v>
      </c>
      <c r="U56" s="3">
        <v>136.92592527668091</v>
      </c>
      <c r="V56" s="3">
        <v>144.24381678782404</v>
      </c>
      <c r="W56" s="3">
        <v>151.63485004338767</v>
      </c>
      <c r="X56" s="3">
        <v>159.07239897257185</v>
      </c>
      <c r="Y56" s="3">
        <v>166.52523046818578</v>
      </c>
      <c r="Z56" s="3">
        <v>173.96999290752404</v>
      </c>
      <c r="AA56" s="3">
        <v>181.37816747324257</v>
      </c>
      <c r="AB56" s="3">
        <v>188.72229108616386</v>
      </c>
      <c r="AC56" s="3">
        <v>195.97103419497861</v>
      </c>
      <c r="AD56" s="3">
        <v>203.09065912661637</v>
      </c>
      <c r="AE56" s="3">
        <v>210.04688695639518</v>
      </c>
      <c r="AF56" s="3">
        <v>216.80316365571957</v>
      </c>
      <c r="AG56" s="3">
        <v>223.32270253118935</v>
      </c>
      <c r="AH56" s="3">
        <v>229.57300121487347</v>
      </c>
      <c r="AI56" s="3">
        <v>230.35475556711481</v>
      </c>
      <c r="AJ56" s="3">
        <v>230.6541996683857</v>
      </c>
      <c r="AK56" s="3">
        <v>230.9156860666786</v>
      </c>
      <c r="AL56" s="3">
        <v>231.13077971688728</v>
      </c>
      <c r="AM56" s="3">
        <v>231.13077971688728</v>
      </c>
      <c r="AO56">
        <v>28.564699999999998</v>
      </c>
      <c r="AP56" s="3">
        <v>161.02881422875535</v>
      </c>
      <c r="AQ56" s="3">
        <v>28.564699999999998</v>
      </c>
      <c r="AR56" s="3">
        <v>30.920417997523927</v>
      </c>
      <c r="AS56" s="3">
        <v>33.527145754007378</v>
      </c>
      <c r="AT56" s="3">
        <v>36.355829990267296</v>
      </c>
      <c r="AU56" s="3">
        <v>39.330427582871543</v>
      </c>
      <c r="AV56" s="3">
        <v>40.486619692087842</v>
      </c>
      <c r="AW56" s="3">
        <v>43.614697719689751</v>
      </c>
      <c r="AX56" s="3">
        <v>46.652676383434461</v>
      </c>
      <c r="AY56" s="3">
        <v>49.818333952750493</v>
      </c>
      <c r="AZ56" s="3">
        <v>53.118874007791341</v>
      </c>
      <c r="BA56" s="3">
        <v>57.250869663183352</v>
      </c>
      <c r="BB56" s="3">
        <v>61.57140405476494</v>
      </c>
      <c r="BC56" s="3">
        <v>66.072885333534813</v>
      </c>
      <c r="BD56" s="3">
        <v>70.744767399430231</v>
      </c>
      <c r="BE56" s="3">
        <v>75.573224081797022</v>
      </c>
      <c r="BF56" s="3">
        <v>80.542373323906773</v>
      </c>
      <c r="BG56" s="3">
        <v>85.406150331718536</v>
      </c>
      <c r="BH56" s="3">
        <v>90.362847854343357</v>
      </c>
      <c r="BI56" s="3">
        <v>95.396292140263597</v>
      </c>
      <c r="BJ56" s="3">
        <v>100.49466715607701</v>
      </c>
      <c r="BK56" s="3">
        <v>105.64400002522819</v>
      </c>
      <c r="BL56" s="3">
        <v>110.82574036419081</v>
      </c>
      <c r="BM56" s="3">
        <v>116.01812806718503</v>
      </c>
      <c r="BN56" s="3">
        <v>121.204894058672</v>
      </c>
      <c r="BO56" s="3">
        <v>126.3661692786081</v>
      </c>
      <c r="BP56" s="3">
        <v>131.48282019973036</v>
      </c>
      <c r="BQ56" s="3">
        <v>136.5330195236416</v>
      </c>
      <c r="BR56" s="3">
        <v>141.49326221351362</v>
      </c>
      <c r="BS56" s="3">
        <v>146.33966614252051</v>
      </c>
      <c r="BT56" s="3">
        <v>151.04676411893982</v>
      </c>
      <c r="BU56" s="3">
        <v>155.58892685347962</v>
      </c>
      <c r="BV56" s="3">
        <v>159.94350994640234</v>
      </c>
      <c r="BW56" s="3">
        <v>160.48815820360889</v>
      </c>
      <c r="BX56" s="3">
        <v>160.69678090896431</v>
      </c>
      <c r="BY56" s="3">
        <v>160.87895848265498</v>
      </c>
      <c r="BZ56" s="3">
        <v>161.02881422875535</v>
      </c>
    </row>
    <row r="57" spans="1:78" ht="22" customHeight="1" x14ac:dyDescent="0.2">
      <c r="A57" t="s">
        <v>42</v>
      </c>
      <c r="B57" t="s">
        <v>10</v>
      </c>
      <c r="C57">
        <v>106</v>
      </c>
      <c r="D57" s="3">
        <v>113.40228054664725</v>
      </c>
      <c r="E57" s="3">
        <v>121.50584966135496</v>
      </c>
      <c r="F57" s="3">
        <v>130.20740822649242</v>
      </c>
      <c r="G57" s="3">
        <v>139.26884792874307</v>
      </c>
      <c r="H57" s="3">
        <v>142.88991328925161</v>
      </c>
      <c r="I57" s="3">
        <v>152.30943128130409</v>
      </c>
      <c r="J57" s="3">
        <v>161.39151698380965</v>
      </c>
      <c r="K57" s="3">
        <v>170.78425947233606</v>
      </c>
      <c r="L57" s="3">
        <v>180.51057753833052</v>
      </c>
      <c r="M57" s="3">
        <v>192.57371990791094</v>
      </c>
      <c r="N57" s="3">
        <v>205.09706399375747</v>
      </c>
      <c r="O57" s="3">
        <v>218.05904952733789</v>
      </c>
      <c r="P57" s="3">
        <v>231.4308814852771</v>
      </c>
      <c r="Q57" s="3">
        <v>245.17571977311601</v>
      </c>
      <c r="R57" s="3">
        <v>259.25284134023514</v>
      </c>
      <c r="S57" s="3">
        <v>272.9818352521645</v>
      </c>
      <c r="T57" s="3">
        <v>286.93205026181545</v>
      </c>
      <c r="U57" s="3">
        <v>301.06820008402161</v>
      </c>
      <c r="V57" s="3">
        <v>315.37043772626839</v>
      </c>
      <c r="W57" s="3">
        <v>329.81344544750294</v>
      </c>
      <c r="X57" s="3">
        <v>344.35892886691676</v>
      </c>
      <c r="Y57" s="3">
        <v>358.95998135924918</v>
      </c>
      <c r="Z57" s="3">
        <v>373.5878575106907</v>
      </c>
      <c r="AA57" s="3">
        <v>388.20348960549438</v>
      </c>
      <c r="AB57" s="3">
        <v>402.77073790993995</v>
      </c>
      <c r="AC57" s="3">
        <v>417.24564577912287</v>
      </c>
      <c r="AD57" s="3">
        <v>431.57939227949447</v>
      </c>
      <c r="AE57" s="3">
        <v>445.7220272345524</v>
      </c>
      <c r="AF57" s="3">
        <v>459.61851336329119</v>
      </c>
      <c r="AG57" s="3">
        <v>473.21277109468895</v>
      </c>
      <c r="AH57" s="3">
        <v>486.45692910796828</v>
      </c>
      <c r="AI57" s="3">
        <v>487.87321204399854</v>
      </c>
      <c r="AJ57" s="3">
        <v>488.50741104351556</v>
      </c>
      <c r="AK57" s="3">
        <v>489.06121862055863</v>
      </c>
      <c r="AL57" s="3">
        <v>489.51677001457796</v>
      </c>
      <c r="AM57" s="3">
        <v>489.51677001457796</v>
      </c>
      <c r="AO57">
        <v>18.02</v>
      </c>
      <c r="AP57" s="3">
        <v>83.217850902478261</v>
      </c>
      <c r="AQ57" s="3">
        <v>18.02</v>
      </c>
      <c r="AR57" s="3">
        <v>19.278387692930032</v>
      </c>
      <c r="AS57" s="3">
        <v>20.655994442430345</v>
      </c>
      <c r="AT57" s="3">
        <v>22.135259398503713</v>
      </c>
      <c r="AU57" s="3">
        <v>23.675704147886325</v>
      </c>
      <c r="AV57" s="3">
        <v>24.291285259172774</v>
      </c>
      <c r="AW57" s="3">
        <v>25.892603317821695</v>
      </c>
      <c r="AX57" s="3">
        <v>27.436557887247641</v>
      </c>
      <c r="AY57" s="3">
        <v>29.033324110297134</v>
      </c>
      <c r="AZ57" s="3">
        <v>30.686798181516192</v>
      </c>
      <c r="BA57" s="3">
        <v>32.73753238434486</v>
      </c>
      <c r="BB57" s="3">
        <v>34.866500878938773</v>
      </c>
      <c r="BC57" s="3">
        <v>37.070038419647446</v>
      </c>
      <c r="BD57" s="3">
        <v>39.343249852497109</v>
      </c>
      <c r="BE57" s="3">
        <v>41.679872361429723</v>
      </c>
      <c r="BF57" s="3">
        <v>44.072983027839975</v>
      </c>
      <c r="BG57" s="3">
        <v>46.406911992867968</v>
      </c>
      <c r="BH57" s="3">
        <v>48.778448544508628</v>
      </c>
      <c r="BI57" s="3">
        <v>51.181594014283675</v>
      </c>
      <c r="BJ57" s="3">
        <v>53.612974413465629</v>
      </c>
      <c r="BK57" s="3">
        <v>56.068285726075501</v>
      </c>
      <c r="BL57" s="3">
        <v>58.541017907375853</v>
      </c>
      <c r="BM57" s="3">
        <v>61.023196831072369</v>
      </c>
      <c r="BN57" s="3">
        <v>63.509935776817422</v>
      </c>
      <c r="BO57" s="3">
        <v>65.994593232934051</v>
      </c>
      <c r="BP57" s="3">
        <v>68.471025444689801</v>
      </c>
      <c r="BQ57" s="3">
        <v>70.931759782450897</v>
      </c>
      <c r="BR57" s="3">
        <v>73.368496687514067</v>
      </c>
      <c r="BS57" s="3">
        <v>75.772744629873912</v>
      </c>
      <c r="BT57" s="3">
        <v>78.135147271759507</v>
      </c>
      <c r="BU57" s="3">
        <v>80.446171086097124</v>
      </c>
      <c r="BV57" s="3">
        <v>82.69767794835461</v>
      </c>
      <c r="BW57" s="3">
        <v>82.938446047479758</v>
      </c>
      <c r="BX57" s="3">
        <v>83.046259877397645</v>
      </c>
      <c r="BY57" s="3">
        <v>83.140407165494977</v>
      </c>
      <c r="BZ57" s="3">
        <v>83.217850902478261</v>
      </c>
    </row>
    <row r="58" spans="1:78" ht="15" customHeight="1" x14ac:dyDescent="0.2">
      <c r="A58" t="s">
        <v>45</v>
      </c>
      <c r="B58" t="s">
        <v>4</v>
      </c>
      <c r="C58">
        <v>86</v>
      </c>
      <c r="D58" s="3">
        <v>88.780650662406742</v>
      </c>
      <c r="E58" s="3">
        <v>91.738796585026321</v>
      </c>
      <c r="F58" s="3">
        <v>94.832520204917358</v>
      </c>
      <c r="G58" s="3">
        <v>97.985903107866193</v>
      </c>
      <c r="H58" s="3">
        <v>99.543853077016919</v>
      </c>
      <c r="I58" s="3">
        <v>102.74642164859981</v>
      </c>
      <c r="J58" s="3">
        <v>105.80534871763085</v>
      </c>
      <c r="K58" s="3">
        <v>108.91769945738201</v>
      </c>
      <c r="L58" s="3">
        <v>112.09899090358003</v>
      </c>
      <c r="M58" s="3">
        <v>115.9222278198764</v>
      </c>
      <c r="N58" s="3">
        <v>119.84550036868886</v>
      </c>
      <c r="O58" s="3">
        <v>123.86591784220008</v>
      </c>
      <c r="P58" s="3">
        <v>127.97883887438662</v>
      </c>
      <c r="Q58" s="3">
        <v>132.17766720295995</v>
      </c>
      <c r="R58" s="3">
        <v>136.45625186561674</v>
      </c>
      <c r="S58" s="3">
        <v>140.63015481327014</v>
      </c>
      <c r="T58" s="3">
        <v>144.87610086368534</v>
      </c>
      <c r="U58" s="3">
        <v>149.19510342878206</v>
      </c>
      <c r="V58" s="3">
        <v>153.59691840082021</v>
      </c>
      <c r="W58" s="3">
        <v>158.08926764381812</v>
      </c>
      <c r="X58" s="3">
        <v>162.67446687886192</v>
      </c>
      <c r="Y58" s="3">
        <v>167.35181552677739</v>
      </c>
      <c r="Z58" s="3">
        <v>172.1300404965927</v>
      </c>
      <c r="AA58" s="3">
        <v>177.01370462911956</v>
      </c>
      <c r="AB58" s="3">
        <v>182.00937520260229</v>
      </c>
      <c r="AC58" s="3">
        <v>187.1206645107103</v>
      </c>
      <c r="AD58" s="3">
        <v>192.34959245073114</v>
      </c>
      <c r="AE58" s="3">
        <v>197.69819035147756</v>
      </c>
      <c r="AF58" s="3">
        <v>203.16663092838229</v>
      </c>
      <c r="AG58" s="3">
        <v>208.75490378411519</v>
      </c>
      <c r="AH58" s="3">
        <v>214.46673413521006</v>
      </c>
      <c r="AI58" s="3">
        <v>214.78132545566839</v>
      </c>
      <c r="AJ58" s="3">
        <v>215.06052525257513</v>
      </c>
      <c r="AK58" s="3">
        <v>215.30433352593033</v>
      </c>
      <c r="AL58" s="3">
        <v>215.50488549272254</v>
      </c>
      <c r="AM58" s="3">
        <v>215.50488549272254</v>
      </c>
      <c r="AO58">
        <v>74.819999999999993</v>
      </c>
      <c r="AP58">
        <v>187.4892503786686</v>
      </c>
      <c r="AQ58">
        <v>74.819999999999993</v>
      </c>
      <c r="AR58">
        <v>77.23916607629387</v>
      </c>
      <c r="AS58">
        <v>79.812753028972892</v>
      </c>
      <c r="AT58">
        <v>82.504292578278097</v>
      </c>
      <c r="AU58">
        <v>85.247735703843588</v>
      </c>
      <c r="AV58">
        <v>86.603152177004716</v>
      </c>
      <c r="AW58">
        <v>89.389386834281837</v>
      </c>
      <c r="AX58">
        <v>92.050653384338844</v>
      </c>
      <c r="AY58">
        <v>94.758398527922353</v>
      </c>
      <c r="AZ58">
        <v>97.526122086114626</v>
      </c>
      <c r="BA58">
        <v>100.85233820329246</v>
      </c>
      <c r="BB58">
        <v>104.26558532075931</v>
      </c>
      <c r="BC58">
        <v>107.76334852271407</v>
      </c>
      <c r="BD58">
        <v>111.34158982071637</v>
      </c>
      <c r="BE58">
        <v>114.99457046657515</v>
      </c>
      <c r="BF58">
        <v>118.71693912308656</v>
      </c>
      <c r="BG58">
        <v>122.34823468754502</v>
      </c>
      <c r="BH58">
        <v>126.04220775140624</v>
      </c>
      <c r="BI58">
        <v>129.79973998304038</v>
      </c>
      <c r="BJ58">
        <v>133.62931900871359</v>
      </c>
      <c r="BK58">
        <v>137.53766285012176</v>
      </c>
      <c r="BL58">
        <v>141.52678618460988</v>
      </c>
      <c r="BM58">
        <v>145.59607950829633</v>
      </c>
      <c r="BN58">
        <v>149.75313523203565</v>
      </c>
      <c r="BO58">
        <v>154.00192302733402</v>
      </c>
      <c r="BP58">
        <v>158.34815642626398</v>
      </c>
      <c r="BQ58">
        <v>162.79497812431796</v>
      </c>
      <c r="BR58">
        <v>167.34414543213609</v>
      </c>
      <c r="BS58">
        <v>171.99742560578548</v>
      </c>
      <c r="BT58">
        <v>176.75496890769259</v>
      </c>
      <c r="BU58">
        <v>181.61676629218022</v>
      </c>
      <c r="BV58">
        <v>186.58605869763275</v>
      </c>
      <c r="BW58">
        <v>186.8597531464315</v>
      </c>
      <c r="BX58">
        <v>187.10265696974037</v>
      </c>
      <c r="BY58">
        <v>187.31477016755937</v>
      </c>
      <c r="BZ58">
        <v>187.4892503786686</v>
      </c>
    </row>
    <row r="59" spans="1:78" ht="15" customHeight="1" x14ac:dyDescent="0.2">
      <c r="A59" t="s">
        <v>45</v>
      </c>
      <c r="B59" t="s">
        <v>5</v>
      </c>
      <c r="C59">
        <v>52.29</v>
      </c>
      <c r="D59" s="3">
        <v>54.338514453256501</v>
      </c>
      <c r="E59" s="3">
        <v>56.528060043137188</v>
      </c>
      <c r="F59" s="3">
        <v>58.826998221602437</v>
      </c>
      <c r="G59" s="3">
        <v>61.175982336522587</v>
      </c>
      <c r="H59" s="3">
        <v>62.262527136039864</v>
      </c>
      <c r="I59" s="3">
        <v>64.653986639637282</v>
      </c>
      <c r="J59" s="3">
        <v>66.936698346258211</v>
      </c>
      <c r="K59" s="3">
        <v>69.264060597786951</v>
      </c>
      <c r="L59" s="3">
        <v>71.645880320504929</v>
      </c>
      <c r="M59" s="3">
        <v>74.52885833052116</v>
      </c>
      <c r="N59" s="3">
        <v>77.488797302934231</v>
      </c>
      <c r="O59" s="3">
        <v>80.522941454985357</v>
      </c>
      <c r="P59" s="3">
        <v>83.627236146331697</v>
      </c>
      <c r="Q59" s="3">
        <v>86.796169541415821</v>
      </c>
      <c r="R59" s="3">
        <v>90.024333009028268</v>
      </c>
      <c r="S59" s="3">
        <v>93.168556300185671</v>
      </c>
      <c r="T59" s="3">
        <v>96.362550758015672</v>
      </c>
      <c r="U59" s="3">
        <v>99.605404025848003</v>
      </c>
      <c r="V59" s="3">
        <v>102.90198874564736</v>
      </c>
      <c r="W59" s="3">
        <v>106.25581421441402</v>
      </c>
      <c r="X59" s="3">
        <v>109.66671878945655</v>
      </c>
      <c r="Y59" s="3">
        <v>113.13242429916809</v>
      </c>
      <c r="Z59" s="3">
        <v>116.65694148123167</v>
      </c>
      <c r="AA59" s="3">
        <v>120.24141333850727</v>
      </c>
      <c r="AB59" s="3">
        <v>123.88827266911653</v>
      </c>
      <c r="AC59" s="3">
        <v>127.5978670542069</v>
      </c>
      <c r="AD59" s="3">
        <v>131.36936499884823</v>
      </c>
      <c r="AE59" s="3">
        <v>135.2018417530889</v>
      </c>
      <c r="AF59" s="3">
        <v>139.09299804509598</v>
      </c>
      <c r="AG59" s="3">
        <v>143.04030187214397</v>
      </c>
      <c r="AH59" s="3">
        <v>147.04367725839865</v>
      </c>
      <c r="AI59" s="3">
        <v>147.29562062667895</v>
      </c>
      <c r="AJ59" s="3">
        <v>147.48709401142025</v>
      </c>
      <c r="AK59" s="3">
        <v>147.65429612203943</v>
      </c>
      <c r="AL59" s="3">
        <v>147.79183334206488</v>
      </c>
      <c r="AM59" s="3">
        <v>147.79183334206488</v>
      </c>
      <c r="AO59">
        <v>45.4923</v>
      </c>
      <c r="AP59">
        <v>128.57889500759643</v>
      </c>
      <c r="AQ59">
        <v>45.4923</v>
      </c>
      <c r="AR59">
        <v>47.274507574333157</v>
      </c>
      <c r="AS59">
        <v>49.179412237529355</v>
      </c>
      <c r="AT59">
        <v>51.179488452794118</v>
      </c>
      <c r="AU59">
        <v>53.22310463277465</v>
      </c>
      <c r="AV59">
        <v>54.168398608354678</v>
      </c>
      <c r="AW59">
        <v>56.248968376484434</v>
      </c>
      <c r="AX59">
        <v>58.234927561244646</v>
      </c>
      <c r="AY59">
        <v>60.259732720074645</v>
      </c>
      <c r="AZ59">
        <v>62.33191587883929</v>
      </c>
      <c r="BA59">
        <v>64.840106747553406</v>
      </c>
      <c r="BB59">
        <v>67.415253653552782</v>
      </c>
      <c r="BC59">
        <v>70.054959065837267</v>
      </c>
      <c r="BD59">
        <v>72.755695447308582</v>
      </c>
      <c r="BE59">
        <v>75.512667501031771</v>
      </c>
      <c r="BF59">
        <v>78.321169717854588</v>
      </c>
      <c r="BG59">
        <v>81.056643981161528</v>
      </c>
      <c r="BH59">
        <v>83.835419159473631</v>
      </c>
      <c r="BI59">
        <v>86.656701502487763</v>
      </c>
      <c r="BJ59">
        <v>89.524730208713194</v>
      </c>
      <c r="BK59">
        <v>92.442558366540197</v>
      </c>
      <c r="BL59">
        <v>95.410045346827204</v>
      </c>
      <c r="BM59">
        <v>98.425209140276237</v>
      </c>
      <c r="BN59">
        <v>101.49153908867156</v>
      </c>
      <c r="BO59">
        <v>104.61002960450132</v>
      </c>
      <c r="BP59">
        <v>107.78279722213138</v>
      </c>
      <c r="BQ59">
        <v>111.01014433716</v>
      </c>
      <c r="BR59">
        <v>114.29134754899796</v>
      </c>
      <c r="BS59">
        <v>117.62560232518734</v>
      </c>
      <c r="BT59">
        <v>121.01090829923351</v>
      </c>
      <c r="BU59">
        <v>124.44506262876526</v>
      </c>
      <c r="BV59">
        <v>127.92799921480682</v>
      </c>
      <c r="BW59">
        <v>128.1471899452107</v>
      </c>
      <c r="BX59">
        <v>128.31377178993563</v>
      </c>
      <c r="BY59">
        <v>128.45923762617431</v>
      </c>
      <c r="BZ59">
        <v>128.57889500759643</v>
      </c>
    </row>
    <row r="60" spans="1:78" ht="15" customHeight="1" x14ac:dyDescent="0.2">
      <c r="A60" t="s">
        <v>45</v>
      </c>
      <c r="B60" t="s">
        <v>6</v>
      </c>
      <c r="C60">
        <v>421.18</v>
      </c>
      <c r="D60" s="3">
        <v>437.68015906335</v>
      </c>
      <c r="E60" s="3">
        <v>455.3162809135307</v>
      </c>
      <c r="F60" s="3">
        <v>473.83352669677782</v>
      </c>
      <c r="G60" s="3">
        <v>492.75387723267505</v>
      </c>
      <c r="H60" s="3">
        <v>501.50566416441512</v>
      </c>
      <c r="I60" s="3">
        <v>520.76814099985518</v>
      </c>
      <c r="J60" s="3">
        <v>539.15468750195112</v>
      </c>
      <c r="K60" s="3">
        <v>557.90088052353985</v>
      </c>
      <c r="L60" s="3">
        <v>577.08571186441498</v>
      </c>
      <c r="M60" s="3">
        <v>600.3072203413443</v>
      </c>
      <c r="N60" s="3">
        <v>624.14862589500547</v>
      </c>
      <c r="O60" s="3">
        <v>648.58773153587174</v>
      </c>
      <c r="P60" s="3">
        <v>673.59187837276693</v>
      </c>
      <c r="Q60" s="3">
        <v>699.11667025154941</v>
      </c>
      <c r="R60" s="3">
        <v>725.11854229761957</v>
      </c>
      <c r="S60" s="3">
        <v>750.44430182658652</v>
      </c>
      <c r="T60" s="3">
        <v>776.17095292142005</v>
      </c>
      <c r="U60" s="3">
        <v>802.29114682743693</v>
      </c>
      <c r="V60" s="3">
        <v>828.84413118936266</v>
      </c>
      <c r="W60" s="3">
        <v>855.85817232409477</v>
      </c>
      <c r="X60" s="3">
        <v>883.33196824905974</v>
      </c>
      <c r="Y60" s="3">
        <v>911.24716898687393</v>
      </c>
      <c r="Z60" s="3">
        <v>939.63607980618031</v>
      </c>
      <c r="AA60" s="3">
        <v>968.50790724636647</v>
      </c>
      <c r="AB60" s="3">
        <v>997.88224675422668</v>
      </c>
      <c r="AC60" s="3">
        <v>1027.7618979898809</v>
      </c>
      <c r="AD60" s="3">
        <v>1058.1401635152974</v>
      </c>
      <c r="AE60" s="3">
        <v>1089.0095947516922</v>
      </c>
      <c r="AF60" s="3">
        <v>1120.3516717657972</v>
      </c>
      <c r="AG60" s="3">
        <v>1152.146000047994</v>
      </c>
      <c r="AH60" s="3">
        <v>1184.3919676361131</v>
      </c>
      <c r="AI60" s="3">
        <v>1186.4212946174155</v>
      </c>
      <c r="AJ60" s="3">
        <v>1187.9635543264487</v>
      </c>
      <c r="AK60" s="3">
        <v>1189.3103163258861</v>
      </c>
      <c r="AL60" s="3">
        <v>1190.4181366802623</v>
      </c>
      <c r="AM60" s="3">
        <v>1190.4181366802623</v>
      </c>
      <c r="AO60">
        <v>366.42660000000001</v>
      </c>
      <c r="AP60">
        <v>1035.6637789118281</v>
      </c>
      <c r="AQ60">
        <v>366.42660000000001</v>
      </c>
      <c r="AR60">
        <v>380.78173838511452</v>
      </c>
      <c r="AS60">
        <v>396.12516439477173</v>
      </c>
      <c r="AT60">
        <v>412.23516822619672</v>
      </c>
      <c r="AU60">
        <v>428.69587319242731</v>
      </c>
      <c r="AV60">
        <v>436.30992782304116</v>
      </c>
      <c r="AW60">
        <v>453.06828266987401</v>
      </c>
      <c r="AX60">
        <v>469.06457812669748</v>
      </c>
      <c r="AY60">
        <v>485.37376605547968</v>
      </c>
      <c r="AZ60">
        <v>502.06456932204105</v>
      </c>
      <c r="BA60">
        <v>522.26728169696958</v>
      </c>
      <c r="BB60">
        <v>543.00930452865475</v>
      </c>
      <c r="BC60">
        <v>564.27132643620837</v>
      </c>
      <c r="BD60">
        <v>586.0249341843072</v>
      </c>
      <c r="BE60">
        <v>608.23150311884797</v>
      </c>
      <c r="BF60">
        <v>630.85313179892898</v>
      </c>
      <c r="BG60">
        <v>652.88654258913027</v>
      </c>
      <c r="BH60">
        <v>675.26872904163542</v>
      </c>
      <c r="BI60">
        <v>697.99329773987017</v>
      </c>
      <c r="BJ60">
        <v>721.09439413474547</v>
      </c>
      <c r="BK60">
        <v>744.59660992196245</v>
      </c>
      <c r="BL60">
        <v>768.49881237668194</v>
      </c>
      <c r="BM60">
        <v>792.78503701858028</v>
      </c>
      <c r="BN60">
        <v>817.48338943137685</v>
      </c>
      <c r="BO60">
        <v>842.60187930433881</v>
      </c>
      <c r="BP60">
        <v>868.15755467617726</v>
      </c>
      <c r="BQ60">
        <v>894.15285125119635</v>
      </c>
      <c r="BR60">
        <v>920.5819422583088</v>
      </c>
      <c r="BS60">
        <v>947.43834743397224</v>
      </c>
      <c r="BT60">
        <v>974.70595443624347</v>
      </c>
      <c r="BU60">
        <v>1002.3670200417548</v>
      </c>
      <c r="BV60">
        <v>1030.4210118434185</v>
      </c>
      <c r="BW60">
        <v>1032.1865263171514</v>
      </c>
      <c r="BX60">
        <v>1033.5282922640104</v>
      </c>
      <c r="BY60">
        <v>1034.6999752035208</v>
      </c>
      <c r="BZ60">
        <v>1035.6637789118281</v>
      </c>
    </row>
    <row r="61" spans="1:78" ht="15" customHeight="1" x14ac:dyDescent="0.2">
      <c r="A61" t="s">
        <v>45</v>
      </c>
      <c r="B61" t="s">
        <v>7</v>
      </c>
      <c r="C61">
        <v>90.12</v>
      </c>
      <c r="D61" s="3">
        <v>93.650543555698533</v>
      </c>
      <c r="E61" s="3">
        <v>97.424149380140065</v>
      </c>
      <c r="F61" s="3">
        <v>101.38628953396085</v>
      </c>
      <c r="G61" s="3">
        <v>105.43468212215369</v>
      </c>
      <c r="H61" s="3">
        <v>107.30730436985874</v>
      </c>
      <c r="I61" s="3">
        <v>111.42890181610467</v>
      </c>
      <c r="J61" s="3">
        <v>115.36307620892697</v>
      </c>
      <c r="K61" s="3">
        <v>119.37420426606542</v>
      </c>
      <c r="L61" s="3">
        <v>123.47918788456502</v>
      </c>
      <c r="M61" s="3">
        <v>128.44790041588385</v>
      </c>
      <c r="N61" s="3">
        <v>133.54925249455792</v>
      </c>
      <c r="O61" s="3">
        <v>138.77849462465636</v>
      </c>
      <c r="P61" s="3">
        <v>144.12863877428597</v>
      </c>
      <c r="Q61" s="3">
        <v>149.59018548618081</v>
      </c>
      <c r="R61" s="3">
        <v>155.15381317218643</v>
      </c>
      <c r="S61" s="3">
        <v>160.57277287765797</v>
      </c>
      <c r="T61" s="3">
        <v>166.07751146131909</v>
      </c>
      <c r="U61" s="3">
        <v>171.66645650811677</v>
      </c>
      <c r="V61" s="3">
        <v>177.3480058473464</v>
      </c>
      <c r="W61" s="3">
        <v>183.12820763057937</v>
      </c>
      <c r="X61" s="3">
        <v>189.00678327224765</v>
      </c>
      <c r="Y61" s="3">
        <v>194.97980642266273</v>
      </c>
      <c r="Z61" s="3">
        <v>201.05418944900751</v>
      </c>
      <c r="AA61" s="3">
        <v>207.23190227703728</v>
      </c>
      <c r="AB61" s="3">
        <v>213.51713774987158</v>
      </c>
      <c r="AC61" s="3">
        <v>219.91049491155343</v>
      </c>
      <c r="AD61" s="3">
        <v>226.4105407094321</v>
      </c>
      <c r="AE61" s="3">
        <v>233.01568136906434</v>
      </c>
      <c r="AF61" s="3">
        <v>239.72195417525441</v>
      </c>
      <c r="AG61" s="3">
        <v>246.52499530919141</v>
      </c>
      <c r="AH61" s="3">
        <v>253.4246738291622</v>
      </c>
      <c r="AI61" s="3">
        <v>253.85888947937104</v>
      </c>
      <c r="AJ61" s="3">
        <v>254.18888721187989</v>
      </c>
      <c r="AK61" s="3">
        <v>254.47705424590168</v>
      </c>
      <c r="AL61" s="3">
        <v>254.71409487066157</v>
      </c>
      <c r="AM61" s="3">
        <v>254.71409487066157</v>
      </c>
      <c r="AO61">
        <v>78.40440000000001</v>
      </c>
      <c r="AP61">
        <v>221.60126253747558</v>
      </c>
      <c r="AQ61">
        <v>78.40440000000001</v>
      </c>
      <c r="AR61">
        <v>81.475972893457723</v>
      </c>
      <c r="AS61">
        <v>84.759009960721855</v>
      </c>
      <c r="AT61">
        <v>88.206071894545943</v>
      </c>
      <c r="AU61">
        <v>91.728173446273715</v>
      </c>
      <c r="AV61">
        <v>93.357354801777106</v>
      </c>
      <c r="AW61">
        <v>96.943144580011065</v>
      </c>
      <c r="AX61">
        <v>100.36587630176646</v>
      </c>
      <c r="AY61">
        <v>103.85555771147692</v>
      </c>
      <c r="AZ61">
        <v>107.42689345957157</v>
      </c>
      <c r="BA61">
        <v>111.74967336181895</v>
      </c>
      <c r="BB61">
        <v>116.18784967026539</v>
      </c>
      <c r="BC61">
        <v>120.73729032345103</v>
      </c>
      <c r="BD61">
        <v>125.39191573362879</v>
      </c>
      <c r="BE61">
        <v>130.1434613729773</v>
      </c>
      <c r="BF61">
        <v>134.9838174598022</v>
      </c>
      <c r="BG61">
        <v>139.69831240356243</v>
      </c>
      <c r="BH61">
        <v>144.4874349713476</v>
      </c>
      <c r="BI61">
        <v>149.34981716206158</v>
      </c>
      <c r="BJ61">
        <v>154.29276508719136</v>
      </c>
      <c r="BK61">
        <v>159.32154063860406</v>
      </c>
      <c r="BL61">
        <v>164.43590144685544</v>
      </c>
      <c r="BM61">
        <v>169.63243158771658</v>
      </c>
      <c r="BN61">
        <v>174.91714482063654</v>
      </c>
      <c r="BO61">
        <v>180.29175498102242</v>
      </c>
      <c r="BP61">
        <v>185.75990984238828</v>
      </c>
      <c r="BQ61">
        <v>191.32213057305148</v>
      </c>
      <c r="BR61">
        <v>196.97717041720591</v>
      </c>
      <c r="BS61">
        <v>202.72364279108598</v>
      </c>
      <c r="BT61">
        <v>208.55810013247134</v>
      </c>
      <c r="BU61">
        <v>214.47674591899653</v>
      </c>
      <c r="BV61">
        <v>220.47946623137111</v>
      </c>
      <c r="BW61">
        <v>220.85723384705281</v>
      </c>
      <c r="BX61">
        <v>221.14433187433551</v>
      </c>
      <c r="BY61">
        <v>221.39503719393446</v>
      </c>
      <c r="BZ61">
        <v>221.60126253747558</v>
      </c>
    </row>
    <row r="62" spans="1:78" ht="15" customHeight="1" x14ac:dyDescent="0.2">
      <c r="A62" t="s">
        <v>45</v>
      </c>
      <c r="B62" t="s">
        <v>8</v>
      </c>
      <c r="C62">
        <v>41.56</v>
      </c>
      <c r="D62" s="3">
        <v>44.492097071193214</v>
      </c>
      <c r="E62" s="3">
        <v>47.703919037485036</v>
      </c>
      <c r="F62" s="3">
        <v>51.154781495468143</v>
      </c>
      <c r="G62" s="3">
        <v>54.750305458526299</v>
      </c>
      <c r="H62" s="3">
        <v>56.18441001559507</v>
      </c>
      <c r="I62" s="3">
        <v>59.924378633319648</v>
      </c>
      <c r="J62" s="3">
        <v>63.531760718981751</v>
      </c>
      <c r="K62" s="3">
        <v>67.264079328071247</v>
      </c>
      <c r="L62" s="3">
        <v>71.130380195087568</v>
      </c>
      <c r="M62" s="3">
        <v>75.928174784401477</v>
      </c>
      <c r="N62" s="3">
        <v>80.91091814523628</v>
      </c>
      <c r="O62" s="3">
        <v>86.069997774602086</v>
      </c>
      <c r="P62" s="3">
        <v>91.393895510837055</v>
      </c>
      <c r="Q62" s="3">
        <v>96.867862712379718</v>
      </c>
      <c r="R62" s="3">
        <v>102.4755612289362</v>
      </c>
      <c r="S62" s="3">
        <v>107.94553530708946</v>
      </c>
      <c r="T62" s="3">
        <v>113.5044182491207</v>
      </c>
      <c r="U62" s="3">
        <v>119.13790152354939</v>
      </c>
      <c r="V62" s="3">
        <v>124.83775435839166</v>
      </c>
      <c r="W62" s="3">
        <v>130.5935568385448</v>
      </c>
      <c r="X62" s="3">
        <v>136.38972619618812</v>
      </c>
      <c r="Y62" s="3">
        <v>142.2072422397828</v>
      </c>
      <c r="Z62" s="3">
        <v>148.03425669083214</v>
      </c>
      <c r="AA62" s="3">
        <v>153.85481623587768</v>
      </c>
      <c r="AB62" s="3">
        <v>159.65411456163517</v>
      </c>
      <c r="AC62" s="3">
        <v>165.41423760505248</v>
      </c>
      <c r="AD62" s="3">
        <v>171.11533646442601</v>
      </c>
      <c r="AE62" s="3">
        <v>176.73711241007194</v>
      </c>
      <c r="AF62" s="3">
        <v>182.25725264462102</v>
      </c>
      <c r="AG62" s="3">
        <v>187.65303949017144</v>
      </c>
      <c r="AH62" s="3">
        <v>192.90502476717631</v>
      </c>
      <c r="AI62" s="3">
        <v>193.47206674896677</v>
      </c>
      <c r="AJ62" s="3">
        <v>193.72356608965126</v>
      </c>
      <c r="AK62" s="3">
        <v>193.9431852322208</v>
      </c>
      <c r="AL62" s="3">
        <v>194.12383968820544</v>
      </c>
      <c r="AM62" s="3">
        <v>194.12383968820544</v>
      </c>
      <c r="AO62">
        <v>15.792800000000002</v>
      </c>
      <c r="AP62">
        <v>73.76705908151807</v>
      </c>
      <c r="AQ62">
        <v>15.792800000000002</v>
      </c>
      <c r="AR62">
        <v>16.90699688705342</v>
      </c>
      <c r="AS62">
        <v>18.127489234244315</v>
      </c>
      <c r="AT62">
        <v>19.438816968277894</v>
      </c>
      <c r="AU62">
        <v>20.805116074239994</v>
      </c>
      <c r="AV62">
        <v>21.350075805926128</v>
      </c>
      <c r="AW62">
        <v>22.771263880661465</v>
      </c>
      <c r="AX62">
        <v>24.142069073213065</v>
      </c>
      <c r="AY62">
        <v>25.560350144667073</v>
      </c>
      <c r="AZ62">
        <v>27.029544474133274</v>
      </c>
      <c r="BA62">
        <v>28.852706418072561</v>
      </c>
      <c r="BB62">
        <v>30.746148895189787</v>
      </c>
      <c r="BC62">
        <v>32.706599154348794</v>
      </c>
      <c r="BD62">
        <v>34.729680294118083</v>
      </c>
      <c r="BE62">
        <v>36.809787830704295</v>
      </c>
      <c r="BF62">
        <v>38.940713266995758</v>
      </c>
      <c r="BG62">
        <v>41.019303416693994</v>
      </c>
      <c r="BH62">
        <v>43.131678934665871</v>
      </c>
      <c r="BI62">
        <v>45.272402578948771</v>
      </c>
      <c r="BJ62">
        <v>47.438346656188834</v>
      </c>
      <c r="BK62">
        <v>49.625551598647021</v>
      </c>
      <c r="BL62">
        <v>51.828095954551486</v>
      </c>
      <c r="BM62">
        <v>54.038752051117463</v>
      </c>
      <c r="BN62">
        <v>56.253017542516211</v>
      </c>
      <c r="BO62">
        <v>58.464830169633515</v>
      </c>
      <c r="BP62">
        <v>60.668563533421363</v>
      </c>
      <c r="BQ62">
        <v>62.85741028991994</v>
      </c>
      <c r="BR62">
        <v>65.023827856481887</v>
      </c>
      <c r="BS62">
        <v>67.160102715827335</v>
      </c>
      <c r="BT62">
        <v>69.257756004955993</v>
      </c>
      <c r="BU62">
        <v>71.308155006265153</v>
      </c>
      <c r="BV62">
        <v>73.303909411527002</v>
      </c>
      <c r="BW62">
        <v>73.519385364607373</v>
      </c>
      <c r="BX62">
        <v>73.614955114067484</v>
      </c>
      <c r="BY62">
        <v>73.6984103882439</v>
      </c>
      <c r="BZ62">
        <v>73.76705908151807</v>
      </c>
    </row>
    <row r="63" spans="1:78" ht="15" customHeight="1" x14ac:dyDescent="0.2">
      <c r="A63" t="s">
        <v>45</v>
      </c>
      <c r="B63" t="s">
        <v>9</v>
      </c>
      <c r="C63">
        <v>25.16</v>
      </c>
      <c r="D63" s="3">
        <v>27.039950252917826</v>
      </c>
      <c r="E63" s="3">
        <v>29.106517316533864</v>
      </c>
      <c r="F63" s="3">
        <v>31.334542086367328</v>
      </c>
      <c r="G63" s="3">
        <v>33.663348262364231</v>
      </c>
      <c r="H63" s="3">
        <v>34.582829012340007</v>
      </c>
      <c r="I63" s="3">
        <v>37.014250736739342</v>
      </c>
      <c r="J63" s="3">
        <v>39.364892974341892</v>
      </c>
      <c r="K63" s="3">
        <v>41.802889234733499</v>
      </c>
      <c r="L63" s="3">
        <v>44.333958357870834</v>
      </c>
      <c r="M63" s="3">
        <v>47.484611451051947</v>
      </c>
      <c r="N63" s="3">
        <v>50.764232921643021</v>
      </c>
      <c r="O63" s="3">
        <v>54.167061011030036</v>
      </c>
      <c r="P63" s="3">
        <v>57.685312966071685</v>
      </c>
      <c r="Q63" s="3">
        <v>61.308961099594327</v>
      </c>
      <c r="R63" s="3">
        <v>65.026757542043853</v>
      </c>
      <c r="S63" s="3">
        <v>68.657206957040145</v>
      </c>
      <c r="T63" s="3">
        <v>72.349903065391203</v>
      </c>
      <c r="U63" s="3">
        <v>76.094411234851535</v>
      </c>
      <c r="V63" s="3">
        <v>79.884051727771677</v>
      </c>
      <c r="W63" s="3">
        <v>83.710648120008543</v>
      </c>
      <c r="X63" s="3">
        <v>87.562615769265008</v>
      </c>
      <c r="Y63" s="3">
        <v>91.42605865555204</v>
      </c>
      <c r="Z63" s="3">
        <v>95.291601071450572</v>
      </c>
      <c r="AA63" s="3">
        <v>99.147165723143317</v>
      </c>
      <c r="AB63" s="3">
        <v>102.98136195725509</v>
      </c>
      <c r="AC63" s="3">
        <v>106.78075934997241</v>
      </c>
      <c r="AD63" s="3">
        <v>110.53065533104626</v>
      </c>
      <c r="AE63" s="3">
        <v>114.2160515276708</v>
      </c>
      <c r="AF63" s="3">
        <v>117.82066384376135</v>
      </c>
      <c r="AG63" s="3">
        <v>121.32798421002677</v>
      </c>
      <c r="AH63" s="3">
        <v>124.72368080247719</v>
      </c>
      <c r="AI63" s="3">
        <v>125.11062384784915</v>
      </c>
      <c r="AJ63" s="3">
        <v>125.27325838181103</v>
      </c>
      <c r="AK63" s="3">
        <v>125.41527727062281</v>
      </c>
      <c r="AL63" s="3">
        <v>125.5320992598067</v>
      </c>
      <c r="AM63" s="3">
        <v>125.5320992598067</v>
      </c>
      <c r="AO63">
        <v>17.528972</v>
      </c>
      <c r="AP63">
        <v>87.458213554307321</v>
      </c>
      <c r="AQ63">
        <v>17.528972</v>
      </c>
      <c r="AR63">
        <v>18.838733341207849</v>
      </c>
      <c r="AS63">
        <v>20.278510614429141</v>
      </c>
      <c r="AT63">
        <v>21.830775471572117</v>
      </c>
      <c r="AU63">
        <v>23.453254734389159</v>
      </c>
      <c r="AV63">
        <v>24.093856972897282</v>
      </c>
      <c r="AW63">
        <v>25.787828488286298</v>
      </c>
      <c r="AX63">
        <v>27.425520935223997</v>
      </c>
      <c r="AY63">
        <v>29.124072929838828</v>
      </c>
      <c r="AZ63">
        <v>30.887468787928611</v>
      </c>
      <c r="BA63">
        <v>33.082528797947894</v>
      </c>
      <c r="BB63">
        <v>35.36744107650869</v>
      </c>
      <c r="BC63">
        <v>37.738191406384622</v>
      </c>
      <c r="BD63">
        <v>40.189357543462144</v>
      </c>
      <c r="BE63">
        <v>42.713953198087367</v>
      </c>
      <c r="BF63">
        <v>45.304141979541953</v>
      </c>
      <c r="BG63">
        <v>47.833476086969867</v>
      </c>
      <c r="BH63">
        <v>50.406177465658047</v>
      </c>
      <c r="BI63">
        <v>53.014976307321064</v>
      </c>
      <c r="BJ63">
        <v>55.655218838738527</v>
      </c>
      <c r="BK63">
        <v>58.321208545209949</v>
      </c>
      <c r="BL63">
        <v>61.00487440644693</v>
      </c>
      <c r="BM63">
        <v>63.696535065323104</v>
      </c>
      <c r="BN63">
        <v>66.389658466479617</v>
      </c>
      <c r="BO63">
        <v>69.075830359313954</v>
      </c>
      <c r="BP63">
        <v>71.747114875619616</v>
      </c>
      <c r="BQ63">
        <v>74.394155039125778</v>
      </c>
      <c r="BR63">
        <v>77.006707569139934</v>
      </c>
      <c r="BS63">
        <v>79.57432309932824</v>
      </c>
      <c r="BT63">
        <v>82.085656499948527</v>
      </c>
      <c r="BU63">
        <v>84.529206599125644</v>
      </c>
      <c r="BV63">
        <v>86.894988415085862</v>
      </c>
      <c r="BW63">
        <v>87.164571634796502</v>
      </c>
      <c r="BX63">
        <v>87.277879114607742</v>
      </c>
      <c r="BY63">
        <v>87.376823674442903</v>
      </c>
      <c r="BZ63">
        <v>87.458213554307321</v>
      </c>
    </row>
    <row r="64" spans="1:78" ht="18" customHeight="1" x14ac:dyDescent="0.2">
      <c r="A64" t="s">
        <v>45</v>
      </c>
      <c r="B64" t="s">
        <v>10</v>
      </c>
      <c r="C64">
        <v>47.48</v>
      </c>
      <c r="D64" s="3">
        <v>50.594750609486574</v>
      </c>
      <c r="E64" s="3">
        <v>53.992546088269243</v>
      </c>
      <c r="F64" s="3">
        <v>57.628564776308934</v>
      </c>
      <c r="G64" s="3">
        <v>61.403129154612607</v>
      </c>
      <c r="H64" s="3">
        <v>62.929810155238947</v>
      </c>
      <c r="I64" s="3">
        <v>66.839263657120284</v>
      </c>
      <c r="J64" s="3">
        <v>70.600440161294202</v>
      </c>
      <c r="K64" s="3">
        <v>74.48096739918725</v>
      </c>
      <c r="L64" s="3">
        <v>78.490762956673933</v>
      </c>
      <c r="M64" s="3">
        <v>83.448075209320024</v>
      </c>
      <c r="N64" s="3">
        <v>88.583226418153785</v>
      </c>
      <c r="O64" s="3">
        <v>93.887643290497891</v>
      </c>
      <c r="P64" s="3">
        <v>99.349942193869069</v>
      </c>
      <c r="Q64" s="3">
        <v>104.95561018951008</v>
      </c>
      <c r="R64" s="3">
        <v>110.68880712149051</v>
      </c>
      <c r="S64" s="3">
        <v>116.27498308032366</v>
      </c>
      <c r="T64" s="3">
        <v>121.94702588887884</v>
      </c>
      <c r="U64" s="3">
        <v>127.6921179743336</v>
      </c>
      <c r="V64" s="3">
        <v>133.50417622486447</v>
      </c>
      <c r="W64" s="3">
        <v>139.37493661317649</v>
      </c>
      <c r="X64" s="3">
        <v>145.29079419245923</v>
      </c>
      <c r="Y64" s="3">
        <v>151.23466601338586</v>
      </c>
      <c r="Z64" s="3">
        <v>157.19725631397068</v>
      </c>
      <c r="AA64" s="3">
        <v>163.16501287220481</v>
      </c>
      <c r="AB64" s="3">
        <v>169.12569471473816</v>
      </c>
      <c r="AC64" s="3">
        <v>175.06383519127704</v>
      </c>
      <c r="AD64" s="3">
        <v>180.96196871078104</v>
      </c>
      <c r="AE64" s="3">
        <v>186.80217395092578</v>
      </c>
      <c r="AF64" s="3">
        <v>192.56438602921048</v>
      </c>
      <c r="AG64" s="3">
        <v>198.22806131626987</v>
      </c>
      <c r="AH64" s="3">
        <v>203.77601759958281</v>
      </c>
      <c r="AI64" s="3">
        <v>204.33559922038441</v>
      </c>
      <c r="AJ64" s="3">
        <v>204.60122034774321</v>
      </c>
      <c r="AK64" s="3">
        <v>204.83317119135231</v>
      </c>
      <c r="AL64" s="3">
        <v>205.02396946593399</v>
      </c>
      <c r="AM64" s="3">
        <v>205.02396946593399</v>
      </c>
      <c r="AO64">
        <v>8.0716000000000001</v>
      </c>
      <c r="AP64">
        <v>34.854074809208782</v>
      </c>
      <c r="AQ64">
        <v>8.0716000000000001</v>
      </c>
      <c r="AR64">
        <v>8.6011076036127179</v>
      </c>
      <c r="AS64">
        <v>9.1787328350057713</v>
      </c>
      <c r="AT64">
        <v>9.796856011972519</v>
      </c>
      <c r="AU64">
        <v>10.438531956284145</v>
      </c>
      <c r="AV64">
        <v>10.698067726390622</v>
      </c>
      <c r="AW64">
        <v>11.362674821710449</v>
      </c>
      <c r="AX64">
        <v>12.002074827420016</v>
      </c>
      <c r="AY64">
        <v>12.661764457861834</v>
      </c>
      <c r="AZ64">
        <v>13.34342970263457</v>
      </c>
      <c r="BA64">
        <v>14.186172785584406</v>
      </c>
      <c r="BB64">
        <v>15.059148491086145</v>
      </c>
      <c r="BC64">
        <v>15.960899359384642</v>
      </c>
      <c r="BD64">
        <v>16.889490172957743</v>
      </c>
      <c r="BE64">
        <v>17.842453732216715</v>
      </c>
      <c r="BF64">
        <v>18.81709721065339</v>
      </c>
      <c r="BG64">
        <v>19.766747123655023</v>
      </c>
      <c r="BH64">
        <v>20.730994401109406</v>
      </c>
      <c r="BI64">
        <v>21.707660055636712</v>
      </c>
      <c r="BJ64">
        <v>22.69570995822696</v>
      </c>
      <c r="BK64">
        <v>23.693739224240005</v>
      </c>
      <c r="BL64">
        <v>24.69943501271807</v>
      </c>
      <c r="BM64">
        <v>25.7098932222756</v>
      </c>
      <c r="BN64">
        <v>26.723533573375018</v>
      </c>
      <c r="BO64">
        <v>27.738052188274821</v>
      </c>
      <c r="BP64">
        <v>28.751368101505488</v>
      </c>
      <c r="BQ64">
        <v>29.760851982517099</v>
      </c>
      <c r="BR64">
        <v>30.763534680832777</v>
      </c>
      <c r="BS64">
        <v>31.756369571657384</v>
      </c>
      <c r="BT64">
        <v>32.735945624965787</v>
      </c>
      <c r="BU64">
        <v>33.698770423765879</v>
      </c>
      <c r="BV64">
        <v>34.641922991929079</v>
      </c>
      <c r="BW64">
        <v>34.737051867465354</v>
      </c>
      <c r="BX64">
        <v>34.78220745911635</v>
      </c>
      <c r="BY64">
        <v>34.821639102529893</v>
      </c>
      <c r="BZ64">
        <v>34.854074809208782</v>
      </c>
    </row>
    <row r="65" spans="1:78" ht="15" customHeight="1" x14ac:dyDescent="0.2">
      <c r="A65" t="s">
        <v>46</v>
      </c>
      <c r="B65" t="s">
        <v>4</v>
      </c>
      <c r="C65">
        <v>257.05</v>
      </c>
      <c r="D65" s="3">
        <v>259.71723583726362</v>
      </c>
      <c r="E65" s="3">
        <v>262.37412611183379</v>
      </c>
      <c r="F65" s="3">
        <v>264.9917282106527</v>
      </c>
      <c r="G65" s="3">
        <v>267.54819441325492</v>
      </c>
      <c r="H65" s="3">
        <v>269.98035576780609</v>
      </c>
      <c r="I65" s="3">
        <v>272.28245148778757</v>
      </c>
      <c r="J65" s="3">
        <v>274.45973478921582</v>
      </c>
      <c r="K65" s="3">
        <v>276.52607371859676</v>
      </c>
      <c r="L65" s="3">
        <v>278.50920436894228</v>
      </c>
      <c r="M65" s="3">
        <v>280.4313156146618</v>
      </c>
      <c r="N65" s="3">
        <v>282.29518106505645</v>
      </c>
      <c r="O65" s="3">
        <v>284.08970628292155</v>
      </c>
      <c r="P65" s="3">
        <v>285.80102322175117</v>
      </c>
      <c r="Q65" s="3">
        <v>287.41249022573817</v>
      </c>
      <c r="R65" s="3">
        <v>288.91023924837674</v>
      </c>
      <c r="S65" s="3">
        <v>290.28594946176327</v>
      </c>
      <c r="T65" s="3">
        <v>291.55626252170487</v>
      </c>
      <c r="U65" s="3">
        <v>292.72395203750267</v>
      </c>
      <c r="V65" s="3">
        <v>293.80843327426498</v>
      </c>
      <c r="W65" s="3">
        <v>294.8235742784978</v>
      </c>
      <c r="X65" s="3">
        <v>295.77214865950225</v>
      </c>
      <c r="Y65" s="3">
        <v>296.65138280797709</v>
      </c>
      <c r="Z65" s="3">
        <v>297.4751447704283</v>
      </c>
      <c r="AA65" s="3">
        <v>298.24898176545821</v>
      </c>
      <c r="AB65" s="3">
        <v>298.98121462097038</v>
      </c>
      <c r="AC65" s="3">
        <v>299.67461694626599</v>
      </c>
      <c r="AD65" s="3">
        <v>300.32918874134509</v>
      </c>
      <c r="AE65" s="3">
        <v>300.94493000620758</v>
      </c>
      <c r="AF65" s="3">
        <v>301.51906713155239</v>
      </c>
      <c r="AG65" s="3">
        <v>302.04882650807826</v>
      </c>
      <c r="AH65" s="3">
        <v>302.53698174508639</v>
      </c>
      <c r="AI65" s="3">
        <v>302.98075923327559</v>
      </c>
      <c r="AJ65" s="3">
        <v>303.37461175404349</v>
      </c>
      <c r="AK65" s="3">
        <v>303.71853930739007</v>
      </c>
      <c r="AL65" s="3">
        <v>304.00144745611072</v>
      </c>
      <c r="AM65" s="3">
        <v>304.00144745611072</v>
      </c>
      <c r="AO65">
        <v>223.6335</v>
      </c>
      <c r="AP65">
        <v>264.48125928681634</v>
      </c>
      <c r="AQ65">
        <v>223.6335</v>
      </c>
      <c r="AR65">
        <v>225.95399517841935</v>
      </c>
      <c r="AS65">
        <v>228.2654897172954</v>
      </c>
      <c r="AT65">
        <v>230.54280354326784</v>
      </c>
      <c r="AU65">
        <v>232.76692913953178</v>
      </c>
      <c r="AV65">
        <v>234.88290951799129</v>
      </c>
      <c r="AW65">
        <v>236.88573279437517</v>
      </c>
      <c r="AX65">
        <v>238.77996926661777</v>
      </c>
      <c r="AY65">
        <v>240.57768413517917</v>
      </c>
      <c r="AZ65">
        <v>242.30300780097977</v>
      </c>
      <c r="BA65">
        <v>243.97524458475576</v>
      </c>
      <c r="BB65">
        <v>245.59680752659912</v>
      </c>
      <c r="BC65">
        <v>247.15804446614175</v>
      </c>
      <c r="BD65">
        <v>248.64689020292352</v>
      </c>
      <c r="BE65">
        <v>250.04886649639221</v>
      </c>
      <c r="BF65">
        <v>251.35190814608777</v>
      </c>
      <c r="BG65">
        <v>252.54877603173404</v>
      </c>
      <c r="BH65">
        <v>253.65394839388324</v>
      </c>
      <c r="BI65">
        <v>254.66983827262732</v>
      </c>
      <c r="BJ65">
        <v>255.61333694861054</v>
      </c>
      <c r="BK65">
        <v>256.4965096222931</v>
      </c>
      <c r="BL65">
        <v>257.32176933376695</v>
      </c>
      <c r="BM65">
        <v>258.08670304294009</v>
      </c>
      <c r="BN65">
        <v>258.8033759502726</v>
      </c>
      <c r="BO65">
        <v>259.47661413594864</v>
      </c>
      <c r="BP65">
        <v>260.11365672024425</v>
      </c>
      <c r="BQ65">
        <v>260.71691674325143</v>
      </c>
      <c r="BR65">
        <v>261.28639420497024</v>
      </c>
      <c r="BS65">
        <v>261.82208910540061</v>
      </c>
      <c r="BT65">
        <v>262.32158840445055</v>
      </c>
      <c r="BU65">
        <v>262.78247906202807</v>
      </c>
      <c r="BV65">
        <v>263.20717411822517</v>
      </c>
      <c r="BW65">
        <v>263.59326053294978</v>
      </c>
      <c r="BX65">
        <v>263.93591222601782</v>
      </c>
      <c r="BY65">
        <v>264.23512919742939</v>
      </c>
      <c r="BZ65">
        <v>264.48125928681634</v>
      </c>
    </row>
    <row r="66" spans="1:78" ht="16" customHeight="1" x14ac:dyDescent="0.2">
      <c r="A66" t="s">
        <v>46</v>
      </c>
      <c r="B66" t="s">
        <v>5</v>
      </c>
      <c r="C66">
        <v>774.58</v>
      </c>
      <c r="D66" s="3">
        <v>803.31600758968045</v>
      </c>
      <c r="E66" s="3">
        <v>833.98899881805937</v>
      </c>
      <c r="F66" s="3">
        <v>866.15780671999653</v>
      </c>
      <c r="G66" s="3">
        <v>899.00301257921603</v>
      </c>
      <c r="H66" s="3">
        <v>914.46827783239405</v>
      </c>
      <c r="I66" s="3">
        <v>947.88766324175572</v>
      </c>
      <c r="J66" s="3">
        <v>979.79220822871162</v>
      </c>
      <c r="K66" s="3">
        <v>1012.3038080256665</v>
      </c>
      <c r="L66" s="3">
        <v>1045.5668030791644</v>
      </c>
      <c r="M66" s="3">
        <v>1085.7560020663343</v>
      </c>
      <c r="N66" s="3">
        <v>1127.0147379640464</v>
      </c>
      <c r="O66" s="3">
        <v>1169.30800516818</v>
      </c>
      <c r="P66" s="3">
        <v>1212.5827324332292</v>
      </c>
      <c r="Q66" s="3">
        <v>1256.7655892169839</v>
      </c>
      <c r="R66" s="3">
        <v>1301.7856406168164</v>
      </c>
      <c r="S66" s="3">
        <v>1345.6619926494075</v>
      </c>
      <c r="T66" s="3">
        <v>1390.2601175515313</v>
      </c>
      <c r="U66" s="3">
        <v>1435.5752064662463</v>
      </c>
      <c r="V66" s="3">
        <v>1481.686127171673</v>
      </c>
      <c r="W66" s="3">
        <v>1528.6522157381792</v>
      </c>
      <c r="X66" s="3">
        <v>1576.4802403114018</v>
      </c>
      <c r="Y66" s="3">
        <v>1625.1469604400504</v>
      </c>
      <c r="Z66" s="3">
        <v>1674.7198923105509</v>
      </c>
      <c r="AA66" s="3">
        <v>1725.2256575548813</v>
      </c>
      <c r="AB66" s="3">
        <v>1776.7097539097767</v>
      </c>
      <c r="AC66" s="3">
        <v>1829.1881528912488</v>
      </c>
      <c r="AD66" s="3">
        <v>1882.6603646104181</v>
      </c>
      <c r="AE66" s="3">
        <v>1937.1250233695855</v>
      </c>
      <c r="AF66" s="3">
        <v>1992.5615293185269</v>
      </c>
      <c r="AG66" s="3">
        <v>2048.946406000659</v>
      </c>
      <c r="AH66" s="3">
        <v>2106.2917939939675</v>
      </c>
      <c r="AI66" s="3">
        <v>2109.729718485662</v>
      </c>
      <c r="AJ66" s="3">
        <v>2112.472210681758</v>
      </c>
      <c r="AK66" s="3">
        <v>2114.8670630220108</v>
      </c>
      <c r="AL66" s="3">
        <v>2116.8370222051221</v>
      </c>
      <c r="AM66" s="3">
        <v>2116.8370222051221</v>
      </c>
      <c r="AO66">
        <v>673.88459999999998</v>
      </c>
      <c r="AP66">
        <v>1841.6482093184563</v>
      </c>
      <c r="AQ66">
        <v>673.88459999999998</v>
      </c>
      <c r="AR66">
        <v>698.884926603022</v>
      </c>
      <c r="AS66">
        <v>725.57042897171164</v>
      </c>
      <c r="AT66">
        <v>753.55729184639699</v>
      </c>
      <c r="AU66">
        <v>782.13262094391791</v>
      </c>
      <c r="AV66">
        <v>795.58740171418287</v>
      </c>
      <c r="AW66">
        <v>824.66226702032748</v>
      </c>
      <c r="AX66">
        <v>852.4192211589791</v>
      </c>
      <c r="AY66">
        <v>880.70431298232984</v>
      </c>
      <c r="AZ66">
        <v>909.64311867887307</v>
      </c>
      <c r="BA66">
        <v>944.60772179771084</v>
      </c>
      <c r="BB66">
        <v>980.5028220287204</v>
      </c>
      <c r="BC66">
        <v>1017.2979644963166</v>
      </c>
      <c r="BD66">
        <v>1054.9469772169095</v>
      </c>
      <c r="BE66">
        <v>1093.3860626187761</v>
      </c>
      <c r="BF66">
        <v>1132.5535073366302</v>
      </c>
      <c r="BG66">
        <v>1170.7259336049844</v>
      </c>
      <c r="BH66">
        <v>1209.5263022698323</v>
      </c>
      <c r="BI66">
        <v>1248.9504296256343</v>
      </c>
      <c r="BJ66">
        <v>1289.0669306393554</v>
      </c>
      <c r="BK66">
        <v>1329.9274276922158</v>
      </c>
      <c r="BL66">
        <v>1371.5378090709196</v>
      </c>
      <c r="BM66">
        <v>1413.8778555828439</v>
      </c>
      <c r="BN66">
        <v>1457.0063063101793</v>
      </c>
      <c r="BO66">
        <v>1500.9463220727466</v>
      </c>
      <c r="BP66">
        <v>1545.7374859015058</v>
      </c>
      <c r="BQ66">
        <v>1591.3936930153864</v>
      </c>
      <c r="BR66">
        <v>1637.9145172110639</v>
      </c>
      <c r="BS66">
        <v>1685.2987703315393</v>
      </c>
      <c r="BT66">
        <v>1733.5285305071184</v>
      </c>
      <c r="BU66">
        <v>1782.5833732205733</v>
      </c>
      <c r="BV66">
        <v>1832.4738607747518</v>
      </c>
      <c r="BW66">
        <v>1835.4648550825259</v>
      </c>
      <c r="BX66">
        <v>1837.8508232931295</v>
      </c>
      <c r="BY66">
        <v>1839.9343448291495</v>
      </c>
      <c r="BZ66">
        <v>1841.6482093184563</v>
      </c>
    </row>
    <row r="67" spans="1:78" x14ac:dyDescent="0.2">
      <c r="A67" t="s">
        <v>46</v>
      </c>
      <c r="B67" t="s">
        <v>6</v>
      </c>
      <c r="C67">
        <v>478.58</v>
      </c>
      <c r="D67" s="3">
        <v>499.01492472240432</v>
      </c>
      <c r="E67" s="3">
        <v>520.90964721441333</v>
      </c>
      <c r="F67" s="3">
        <v>543.94697156669952</v>
      </c>
      <c r="G67" s="3">
        <v>567.52114431820928</v>
      </c>
      <c r="H67" s="3">
        <v>578.13824687377598</v>
      </c>
      <c r="I67" s="3">
        <v>602.17201330189278</v>
      </c>
      <c r="J67" s="3">
        <v>625.11580081270142</v>
      </c>
      <c r="K67" s="3">
        <v>648.53390504196</v>
      </c>
      <c r="L67" s="3">
        <v>672.51700549368479</v>
      </c>
      <c r="M67" s="3">
        <v>701.63350185059824</v>
      </c>
      <c r="N67" s="3">
        <v>731.54037784850448</v>
      </c>
      <c r="O67" s="3">
        <v>762.20578070747069</v>
      </c>
      <c r="P67" s="3">
        <v>793.58459706353096</v>
      </c>
      <c r="Q67" s="3">
        <v>825.61683435101406</v>
      </c>
      <c r="R67" s="3">
        <v>858.2423934678078</v>
      </c>
      <c r="S67" s="3">
        <v>889.9959194786212</v>
      </c>
      <c r="T67" s="3">
        <v>922.22709363478737</v>
      </c>
      <c r="U67" s="3">
        <v>954.91724581212361</v>
      </c>
      <c r="V67" s="3">
        <v>988.10277728969288</v>
      </c>
      <c r="W67" s="3">
        <v>1021.8068430875103</v>
      </c>
      <c r="X67" s="3">
        <v>1056.016987451769</v>
      </c>
      <c r="Y67" s="3">
        <v>1090.6998779730527</v>
      </c>
      <c r="Z67" s="3">
        <v>1125.882326804438</v>
      </c>
      <c r="AA67" s="3">
        <v>1161.5631542792507</v>
      </c>
      <c r="AB67" s="3">
        <v>1197.753227969107</v>
      </c>
      <c r="AC67" s="3">
        <v>1234.4428450824955</v>
      </c>
      <c r="AD67" s="3">
        <v>1271.610425559192</v>
      </c>
      <c r="AE67" s="3">
        <v>1309.2330069801876</v>
      </c>
      <c r="AF67" s="3">
        <v>1347.2738517964126</v>
      </c>
      <c r="AG67" s="3">
        <v>1385.6935201338342</v>
      </c>
      <c r="AH67" s="3">
        <v>1424.475955984361</v>
      </c>
      <c r="AI67" s="3">
        <v>1427.112758217698</v>
      </c>
      <c r="AJ67" s="3">
        <v>1428.9678989819711</v>
      </c>
      <c r="AK67" s="3">
        <v>1430.5878810578151</v>
      </c>
      <c r="AL67" s="3">
        <v>1431.9204469589129</v>
      </c>
      <c r="AM67" s="3">
        <v>1431.9204469589129</v>
      </c>
      <c r="AO67">
        <v>416.3646</v>
      </c>
      <c r="AP67">
        <v>1245.7707888542541</v>
      </c>
      <c r="AQ67">
        <v>416.3646</v>
      </c>
      <c r="AR67">
        <v>434.14298450849174</v>
      </c>
      <c r="AS67">
        <v>453.19139307653961</v>
      </c>
      <c r="AT67">
        <v>473.23386526302858</v>
      </c>
      <c r="AU67">
        <v>493.74339555684207</v>
      </c>
      <c r="AV67">
        <v>502.98027478018508</v>
      </c>
      <c r="AW67">
        <v>523.8896515726467</v>
      </c>
      <c r="AX67">
        <v>543.85074670705023</v>
      </c>
      <c r="AY67">
        <v>564.22449738650516</v>
      </c>
      <c r="AZ67">
        <v>585.08979477950572</v>
      </c>
      <c r="BA67">
        <v>610.42114661002051</v>
      </c>
      <c r="BB67">
        <v>636.44012872819894</v>
      </c>
      <c r="BC67">
        <v>663.11902921549949</v>
      </c>
      <c r="BD67">
        <v>690.41859944527198</v>
      </c>
      <c r="BE67">
        <v>718.2866458853822</v>
      </c>
      <c r="BF67">
        <v>746.67088231699279</v>
      </c>
      <c r="BG67">
        <v>774.29644994640046</v>
      </c>
      <c r="BH67">
        <v>802.33757146226503</v>
      </c>
      <c r="BI67">
        <v>830.77800385654757</v>
      </c>
      <c r="BJ67">
        <v>859.64941624203277</v>
      </c>
      <c r="BK67">
        <v>888.971953486134</v>
      </c>
      <c r="BL67">
        <v>918.73477908303903</v>
      </c>
      <c r="BM67">
        <v>948.90889383655588</v>
      </c>
      <c r="BN67">
        <v>979.51762431986106</v>
      </c>
      <c r="BO67">
        <v>1010.5599442229482</v>
      </c>
      <c r="BP67">
        <v>1042.0453083331231</v>
      </c>
      <c r="BQ67">
        <v>1073.9652752217712</v>
      </c>
      <c r="BR67">
        <v>1106.301070236497</v>
      </c>
      <c r="BS67">
        <v>1139.0327160727632</v>
      </c>
      <c r="BT67">
        <v>1172.1282510628789</v>
      </c>
      <c r="BU67">
        <v>1205.5533625164358</v>
      </c>
      <c r="BV67">
        <v>1239.2940817063941</v>
      </c>
      <c r="BW67">
        <v>1241.5880996493972</v>
      </c>
      <c r="BX67">
        <v>1243.2020721143149</v>
      </c>
      <c r="BY67">
        <v>1244.6114565202993</v>
      </c>
      <c r="BZ67">
        <v>1245.7707888542541</v>
      </c>
    </row>
    <row r="68" spans="1:78" x14ac:dyDescent="0.2">
      <c r="A68" t="s">
        <v>46</v>
      </c>
      <c r="B68" t="s">
        <v>7</v>
      </c>
      <c r="C68">
        <v>10.87</v>
      </c>
      <c r="D68" s="3">
        <v>11.334138977250481</v>
      </c>
      <c r="E68" s="3">
        <v>11.831434379248346</v>
      </c>
      <c r="F68" s="3">
        <v>12.354681727046732</v>
      </c>
      <c r="G68" s="3">
        <v>12.890122526513718</v>
      </c>
      <c r="H68" s="3">
        <v>13.131269053278332</v>
      </c>
      <c r="I68" s="3">
        <v>13.677148615887781</v>
      </c>
      <c r="J68" s="3">
        <v>14.198271458970421</v>
      </c>
      <c r="K68" s="3">
        <v>14.730167470028221</v>
      </c>
      <c r="L68" s="3">
        <v>15.274896254996772</v>
      </c>
      <c r="M68" s="3">
        <v>15.936219994809655</v>
      </c>
      <c r="N68" s="3">
        <v>16.615495647986219</v>
      </c>
      <c r="O68" s="3">
        <v>17.311999741506554</v>
      </c>
      <c r="P68" s="3">
        <v>18.024707614360363</v>
      </c>
      <c r="Q68" s="3">
        <v>18.75225665384162</v>
      </c>
      <c r="R68" s="3">
        <v>19.493281827479358</v>
      </c>
      <c r="S68" s="3">
        <v>20.214500490477274</v>
      </c>
      <c r="T68" s="3">
        <v>20.946567988236325</v>
      </c>
      <c r="U68" s="3">
        <v>21.689060265739865</v>
      </c>
      <c r="V68" s="3">
        <v>22.442804106186976</v>
      </c>
      <c r="W68" s="3">
        <v>23.208325430150108</v>
      </c>
      <c r="X68" s="3">
        <v>23.985341329768758</v>
      </c>
      <c r="Y68" s="3">
        <v>24.773094725160028</v>
      </c>
      <c r="Z68" s="3">
        <v>25.572194601454814</v>
      </c>
      <c r="AA68" s="3">
        <v>26.38261416485323</v>
      </c>
      <c r="AB68" s="3">
        <v>27.204600250792339</v>
      </c>
      <c r="AC68" s="3">
        <v>28.037932479515923</v>
      </c>
      <c r="AD68" s="3">
        <v>28.882120702554264</v>
      </c>
      <c r="AE68" s="3">
        <v>29.736643373886587</v>
      </c>
      <c r="AF68" s="3">
        <v>30.600666072604394</v>
      </c>
      <c r="AG68" s="3">
        <v>31.473292999821943</v>
      </c>
      <c r="AH68" s="3">
        <v>32.354159475009432</v>
      </c>
      <c r="AI68" s="3">
        <v>32.414049232785295</v>
      </c>
      <c r="AJ68" s="3">
        <v>32.456185093263478</v>
      </c>
      <c r="AK68" s="3">
        <v>32.492979788328931</v>
      </c>
      <c r="AL68" s="3">
        <v>32.523246392334386</v>
      </c>
      <c r="AM68" s="3">
        <v>32.523246392334386</v>
      </c>
      <c r="AO68">
        <v>9.4568999999999992</v>
      </c>
      <c r="AP68">
        <v>28.295224361330916</v>
      </c>
      <c r="AQ68">
        <v>9.4568999999999992</v>
      </c>
      <c r="AR68">
        <v>9.8607009102079175</v>
      </c>
      <c r="AS68">
        <v>10.293347909946061</v>
      </c>
      <c r="AT68">
        <v>10.748573102530656</v>
      </c>
      <c r="AU68">
        <v>11.214406598066935</v>
      </c>
      <c r="AV68">
        <v>11.424204076352149</v>
      </c>
      <c r="AW68">
        <v>11.89911929582237</v>
      </c>
      <c r="AX68">
        <v>12.352496169304267</v>
      </c>
      <c r="AY68">
        <v>12.815245698924551</v>
      </c>
      <c r="AZ68">
        <v>13.289159741847191</v>
      </c>
      <c r="BA68">
        <v>13.864511395484399</v>
      </c>
      <c r="BB68">
        <v>14.45548121374801</v>
      </c>
      <c r="BC68">
        <v>15.061439775110703</v>
      </c>
      <c r="BD68">
        <v>15.681495624493516</v>
      </c>
      <c r="BE68">
        <v>16.314463288842209</v>
      </c>
      <c r="BF68">
        <v>16.95915518990704</v>
      </c>
      <c r="BG68">
        <v>17.586615426715227</v>
      </c>
      <c r="BH68">
        <v>18.223514149765602</v>
      </c>
      <c r="BI68">
        <v>18.869482431193681</v>
      </c>
      <c r="BJ68">
        <v>19.52523957238267</v>
      </c>
      <c r="BK68">
        <v>20.191243124230592</v>
      </c>
      <c r="BL68">
        <v>20.867246956898818</v>
      </c>
      <c r="BM68">
        <v>21.552592410889226</v>
      </c>
      <c r="BN68">
        <v>22.24780930326569</v>
      </c>
      <c r="BO68">
        <v>22.952874323422311</v>
      </c>
      <c r="BP68">
        <v>23.668002218189336</v>
      </c>
      <c r="BQ68">
        <v>24.393001257178852</v>
      </c>
      <c r="BR68">
        <v>25.127445011222211</v>
      </c>
      <c r="BS68">
        <v>25.870879735281331</v>
      </c>
      <c r="BT68">
        <v>26.622579483165822</v>
      </c>
      <c r="BU68">
        <v>27.381764909845092</v>
      </c>
      <c r="BV68">
        <v>28.148118743258205</v>
      </c>
      <c r="BW68">
        <v>28.200222832523206</v>
      </c>
      <c r="BX68">
        <v>28.236881031139227</v>
      </c>
      <c r="BY68">
        <v>28.268892415846171</v>
      </c>
      <c r="BZ68">
        <v>28.295224361330916</v>
      </c>
    </row>
    <row r="69" spans="1:78" x14ac:dyDescent="0.2">
      <c r="A69" t="s">
        <v>46</v>
      </c>
      <c r="B69" t="s">
        <v>8</v>
      </c>
      <c r="C69">
        <v>234.8</v>
      </c>
      <c r="D69" s="3">
        <v>244.82574350123394</v>
      </c>
      <c r="E69" s="3">
        <v>255.56769017916392</v>
      </c>
      <c r="F69" s="3">
        <v>266.87021798625324</v>
      </c>
      <c r="G69" s="3">
        <v>278.43613332340578</v>
      </c>
      <c r="H69" s="3">
        <v>283.64507577826612</v>
      </c>
      <c r="I69" s="3">
        <v>295.43647608191827</v>
      </c>
      <c r="J69" s="3">
        <v>306.6931130235746</v>
      </c>
      <c r="K69" s="3">
        <v>318.1824583222288</v>
      </c>
      <c r="L69" s="3">
        <v>329.94900098189902</v>
      </c>
      <c r="M69" s="3">
        <v>344.23408047666118</v>
      </c>
      <c r="N69" s="3">
        <v>358.90693451215867</v>
      </c>
      <c r="O69" s="3">
        <v>373.95193553870655</v>
      </c>
      <c r="P69" s="3">
        <v>389.34695012436191</v>
      </c>
      <c r="Q69" s="3">
        <v>405.06254483183199</v>
      </c>
      <c r="R69" s="3">
        <v>421.06923395512001</v>
      </c>
      <c r="S69" s="3">
        <v>436.64808787157909</v>
      </c>
      <c r="T69" s="3">
        <v>452.46128460330175</v>
      </c>
      <c r="U69" s="3">
        <v>468.49966424983643</v>
      </c>
      <c r="V69" s="3">
        <v>484.78108593677126</v>
      </c>
      <c r="W69" s="3">
        <v>501.31690993553332</v>
      </c>
      <c r="X69" s="3">
        <v>518.10102522812383</v>
      </c>
      <c r="Y69" s="3">
        <v>535.1170783318837</v>
      </c>
      <c r="Z69" s="3">
        <v>552.37822377383543</v>
      </c>
      <c r="AA69" s="3">
        <v>569.88388278818206</v>
      </c>
      <c r="AB69" s="3">
        <v>587.63938720202771</v>
      </c>
      <c r="AC69" s="3">
        <v>605.63997665044508</v>
      </c>
      <c r="AD69" s="3">
        <v>623.87506356575341</v>
      </c>
      <c r="AE69" s="3">
        <v>642.33338217006155</v>
      </c>
      <c r="AF69" s="3">
        <v>660.99690835763658</v>
      </c>
      <c r="AG69" s="3">
        <v>679.84629221326497</v>
      </c>
      <c r="AH69" s="3">
        <v>698.87365636910863</v>
      </c>
      <c r="AI69" s="3">
        <v>700.16731921416601</v>
      </c>
      <c r="AJ69" s="3">
        <v>701.07748481124759</v>
      </c>
      <c r="AK69" s="3">
        <v>701.87227730447376</v>
      </c>
      <c r="AL69" s="3">
        <v>702.5260582263212</v>
      </c>
      <c r="AM69" s="3">
        <v>702.5260582263212</v>
      </c>
      <c r="AO69">
        <v>89.224000000000004</v>
      </c>
      <c r="AP69">
        <v>266.95990212600208</v>
      </c>
      <c r="AQ69">
        <v>89.224000000000004</v>
      </c>
      <c r="AR69">
        <v>93.033782530468898</v>
      </c>
      <c r="AS69">
        <v>97.115722268082294</v>
      </c>
      <c r="AT69">
        <v>101.41068283477622</v>
      </c>
      <c r="AU69">
        <v>105.80573066289421</v>
      </c>
      <c r="AV69">
        <v>107.78512879574113</v>
      </c>
      <c r="AW69">
        <v>112.26586091112894</v>
      </c>
      <c r="AX69">
        <v>116.54338294895835</v>
      </c>
      <c r="AY69">
        <v>120.90933416244694</v>
      </c>
      <c r="AZ69">
        <v>125.38062037312163</v>
      </c>
      <c r="BA69">
        <v>130.80895058113126</v>
      </c>
      <c r="BB69">
        <v>136.38463511462029</v>
      </c>
      <c r="BC69">
        <v>142.1017355047085</v>
      </c>
      <c r="BD69">
        <v>147.95184104725752</v>
      </c>
      <c r="BE69">
        <v>153.92376703609617</v>
      </c>
      <c r="BF69">
        <v>160.00630890294562</v>
      </c>
      <c r="BG69">
        <v>165.92627339120006</v>
      </c>
      <c r="BH69">
        <v>171.93528814925466</v>
      </c>
      <c r="BI69">
        <v>178.02987241493784</v>
      </c>
      <c r="BJ69">
        <v>184.21681265597309</v>
      </c>
      <c r="BK69">
        <v>190.50042577550266</v>
      </c>
      <c r="BL69">
        <v>196.87838958668706</v>
      </c>
      <c r="BM69">
        <v>203.3444897661158</v>
      </c>
      <c r="BN69">
        <v>209.90372503405746</v>
      </c>
      <c r="BO69">
        <v>216.5558754595092</v>
      </c>
      <c r="BP69">
        <v>223.30296713677052</v>
      </c>
      <c r="BQ69">
        <v>230.14319112716913</v>
      </c>
      <c r="BR69">
        <v>237.0725241549863</v>
      </c>
      <c r="BS69">
        <v>244.08668522462338</v>
      </c>
      <c r="BT69">
        <v>251.17882517590189</v>
      </c>
      <c r="BU69">
        <v>258.34159104104072</v>
      </c>
      <c r="BV69">
        <v>265.57198942026127</v>
      </c>
      <c r="BW69">
        <v>266.06358130138307</v>
      </c>
      <c r="BX69">
        <v>266.40944422827408</v>
      </c>
      <c r="BY69">
        <v>266.71146537570002</v>
      </c>
      <c r="BZ69">
        <v>266.95990212600208</v>
      </c>
    </row>
    <row r="70" spans="1:78" x14ac:dyDescent="0.2">
      <c r="A70" t="s">
        <v>46</v>
      </c>
      <c r="B70" t="s">
        <v>9</v>
      </c>
      <c r="C70">
        <v>34</v>
      </c>
      <c r="D70" s="3">
        <v>36.537523783753834</v>
      </c>
      <c r="E70" s="3">
        <v>39.326734445949675</v>
      </c>
      <c r="F70" s="3">
        <v>42.333645312035571</v>
      </c>
      <c r="G70" s="3">
        <v>45.476359608094057</v>
      </c>
      <c r="H70" s="3">
        <v>46.71744064841473</v>
      </c>
      <c r="I70" s="3">
        <v>49.99837581667208</v>
      </c>
      <c r="J70" s="3">
        <v>53.17015202166904</v>
      </c>
      <c r="K70" s="3">
        <v>56.459627956643011</v>
      </c>
      <c r="L70" s="3">
        <v>59.874524146451279</v>
      </c>
      <c r="M70" s="3">
        <v>64.125083800234052</v>
      </c>
      <c r="N70" s="3">
        <v>68.549419613930823</v>
      </c>
      <c r="O70" s="3">
        <v>73.139760480371365</v>
      </c>
      <c r="P70" s="3">
        <v>77.885612048470932</v>
      </c>
      <c r="Q70" s="3">
        <v>82.773454927152216</v>
      </c>
      <c r="R70" s="3">
        <v>87.788128623047072</v>
      </c>
      <c r="S70" s="3">
        <v>92.684868442116127</v>
      </c>
      <c r="T70" s="3">
        <v>97.665469436200823</v>
      </c>
      <c r="U70" s="3">
        <v>102.71588317769837</v>
      </c>
      <c r="V70" s="3">
        <v>107.8271335585063</v>
      </c>
      <c r="W70" s="3">
        <v>112.98822714031606</v>
      </c>
      <c r="X70" s="3">
        <v>118.18357320234583</v>
      </c>
      <c r="Y70" s="3">
        <v>123.39446443513519</v>
      </c>
      <c r="Z70" s="3">
        <v>128.60829709816932</v>
      </c>
      <c r="AA70" s="3">
        <v>133.80882306370788</v>
      </c>
      <c r="AB70" s="3">
        <v>138.98072242361323</v>
      </c>
      <c r="AC70" s="3">
        <v>144.10592346105122</v>
      </c>
      <c r="AD70" s="3">
        <v>149.16463826486225</v>
      </c>
      <c r="AE70" s="3">
        <v>154.13667981625176</v>
      </c>
      <c r="AF70" s="3">
        <v>159.00012544240454</v>
      </c>
      <c r="AG70" s="3">
        <v>163.73274901316944</v>
      </c>
      <c r="AH70" s="3">
        <v>168.31525931791586</v>
      </c>
      <c r="AI70" s="3">
        <v>168.83687037027326</v>
      </c>
      <c r="AJ70" s="3">
        <v>169.05634578238249</v>
      </c>
      <c r="AK70" s="3">
        <v>169.24800036760465</v>
      </c>
      <c r="AL70" s="3">
        <v>169.40565171996482</v>
      </c>
      <c r="AM70" s="3">
        <v>169.40565171996482</v>
      </c>
      <c r="AO70">
        <v>23.687799999999999</v>
      </c>
      <c r="AP70">
        <v>118.02491755329949</v>
      </c>
      <c r="AQ70">
        <v>23.687799999999999</v>
      </c>
      <c r="AR70">
        <v>25.455692820141294</v>
      </c>
      <c r="AS70">
        <v>27.398935888493138</v>
      </c>
      <c r="AT70">
        <v>29.493850688895183</v>
      </c>
      <c r="AU70">
        <v>31.683379738959129</v>
      </c>
      <c r="AV70">
        <v>32.548040899750539</v>
      </c>
      <c r="AW70">
        <v>34.833868431475437</v>
      </c>
      <c r="AX70">
        <v>37.04364491349682</v>
      </c>
      <c r="AY70">
        <v>39.335422797393186</v>
      </c>
      <c r="AZ70">
        <v>41.714580972832607</v>
      </c>
      <c r="BA70">
        <v>44.675945883623065</v>
      </c>
      <c r="BB70">
        <v>47.758380645025603</v>
      </c>
      <c r="BC70">
        <v>50.956471126674728</v>
      </c>
      <c r="BD70">
        <v>54.2629059141697</v>
      </c>
      <c r="BE70">
        <v>57.668266047746947</v>
      </c>
      <c r="BF70">
        <v>61.161989211676897</v>
      </c>
      <c r="BG70">
        <v>64.573547843622308</v>
      </c>
      <c r="BH70">
        <v>68.043532556201114</v>
      </c>
      <c r="BI70">
        <v>71.56215580990245</v>
      </c>
      <c r="BJ70">
        <v>75.123163950211335</v>
      </c>
      <c r="BK70">
        <v>78.718897848658202</v>
      </c>
      <c r="BL70">
        <v>82.338495450074333</v>
      </c>
      <c r="BM70">
        <v>85.968923371958681</v>
      </c>
      <c r="BN70">
        <v>89.601400588294567</v>
      </c>
      <c r="BO70">
        <v>93.224607028485281</v>
      </c>
      <c r="BP70">
        <v>96.827869312531334</v>
      </c>
      <c r="BQ70">
        <v>100.39859687531438</v>
      </c>
      <c r="BR70">
        <v>103.92300347912952</v>
      </c>
      <c r="BS70">
        <v>107.3870248279826</v>
      </c>
      <c r="BT70">
        <v>110.77538739572324</v>
      </c>
      <c r="BU70">
        <v>114.07260623747514</v>
      </c>
      <c r="BV70">
        <v>117.26524116679198</v>
      </c>
      <c r="BW70">
        <v>117.62864758696938</v>
      </c>
      <c r="BX70">
        <v>117.78155610658588</v>
      </c>
      <c r="BY70">
        <v>117.91508185611015</v>
      </c>
      <c r="BZ70">
        <v>118.02491755329949</v>
      </c>
    </row>
    <row r="71" spans="1:78" x14ac:dyDescent="0.2">
      <c r="A71" t="s">
        <v>46</v>
      </c>
      <c r="B71" t="s">
        <v>10</v>
      </c>
      <c r="C71">
        <v>370.53</v>
      </c>
      <c r="D71" s="3">
        <v>399.01595259294265</v>
      </c>
      <c r="E71" s="3">
        <v>430.38710424433083</v>
      </c>
      <c r="F71" s="3">
        <v>464.27007639789088</v>
      </c>
      <c r="G71" s="3">
        <v>499.74486141002217</v>
      </c>
      <c r="H71" s="3">
        <v>513.68489841122403</v>
      </c>
      <c r="I71" s="3">
        <v>550.79599104726549</v>
      </c>
      <c r="J71" s="3">
        <v>586.71859230233565</v>
      </c>
      <c r="K71" s="3">
        <v>624.02412013363596</v>
      </c>
      <c r="L71" s="3">
        <v>662.79899953980794</v>
      </c>
      <c r="M71" s="3">
        <v>711.14287997649228</v>
      </c>
      <c r="N71" s="3">
        <v>761.52737394509529</v>
      </c>
      <c r="O71" s="3">
        <v>813.86361314602823</v>
      </c>
      <c r="P71" s="3">
        <v>868.03077034290266</v>
      </c>
      <c r="Q71" s="3">
        <v>923.8725283856993</v>
      </c>
      <c r="R71" s="3">
        <v>981.21240197895736</v>
      </c>
      <c r="S71" s="3">
        <v>1037.2395293182497</v>
      </c>
      <c r="T71" s="3">
        <v>1094.2557982683829</v>
      </c>
      <c r="U71" s="3">
        <v>1152.092921704372</v>
      </c>
      <c r="V71" s="3">
        <v>1210.6383729330003</v>
      </c>
      <c r="W71" s="3">
        <v>1269.7561039884636</v>
      </c>
      <c r="X71" s="3">
        <v>1329.2575164522157</v>
      </c>
      <c r="Y71" s="3">
        <v>1388.918035880147</v>
      </c>
      <c r="Z71" s="3">
        <v>1448.5809927062219</v>
      </c>
      <c r="AA71" s="3">
        <v>1508.0481430882894</v>
      </c>
      <c r="AB71" s="3">
        <v>1567.1312483083891</v>
      </c>
      <c r="AC71" s="3">
        <v>1625.6107428341295</v>
      </c>
      <c r="AD71" s="3">
        <v>1683.2475197740775</v>
      </c>
      <c r="AE71" s="3">
        <v>1739.7979518553759</v>
      </c>
      <c r="AF71" s="3">
        <v>1794.998995911051</v>
      </c>
      <c r="AG71" s="3">
        <v>1848.5845565528352</v>
      </c>
      <c r="AH71" s="3">
        <v>1900.3222683463209</v>
      </c>
      <c r="AI71" s="3">
        <v>1906.378175298416</v>
      </c>
      <c r="AJ71" s="3">
        <v>1908.8563255670279</v>
      </c>
      <c r="AK71" s="3">
        <v>1911.0203441114495</v>
      </c>
      <c r="AL71" s="3">
        <v>1912.800423881861</v>
      </c>
      <c r="AM71" s="3">
        <v>1912.800423881861</v>
      </c>
      <c r="AO71">
        <v>62.990099999999998</v>
      </c>
      <c r="AP71">
        <v>325.17607205991641</v>
      </c>
      <c r="AQ71">
        <v>62.990099999999998</v>
      </c>
      <c r="AR71">
        <v>67.832711940800252</v>
      </c>
      <c r="AS71">
        <v>73.16580772153624</v>
      </c>
      <c r="AT71">
        <v>78.925912987641453</v>
      </c>
      <c r="AU71">
        <v>84.956626439703768</v>
      </c>
      <c r="AV71">
        <v>87.326432729908092</v>
      </c>
      <c r="AW71">
        <v>93.635318478035146</v>
      </c>
      <c r="AX71">
        <v>99.742160691397075</v>
      </c>
      <c r="AY71">
        <v>106.08410042271812</v>
      </c>
      <c r="AZ71">
        <v>112.67582992176736</v>
      </c>
      <c r="BA71">
        <v>120.8942895960037</v>
      </c>
      <c r="BB71">
        <v>129.45965357066621</v>
      </c>
      <c r="BC71">
        <v>138.35681423482481</v>
      </c>
      <c r="BD71">
        <v>147.56523095829345</v>
      </c>
      <c r="BE71">
        <v>157.0583298255689</v>
      </c>
      <c r="BF71">
        <v>166.80610833642277</v>
      </c>
      <c r="BG71">
        <v>176.33071998410244</v>
      </c>
      <c r="BH71">
        <v>186.02348570562512</v>
      </c>
      <c r="BI71">
        <v>195.85579668974324</v>
      </c>
      <c r="BJ71">
        <v>205.80852339861005</v>
      </c>
      <c r="BK71">
        <v>215.85853767803883</v>
      </c>
      <c r="BL71">
        <v>225.97377779687667</v>
      </c>
      <c r="BM71">
        <v>236.11606609962502</v>
      </c>
      <c r="BN71">
        <v>246.25876876005773</v>
      </c>
      <c r="BO71">
        <v>256.36818432500922</v>
      </c>
      <c r="BP71">
        <v>266.41231221242617</v>
      </c>
      <c r="BQ71">
        <v>276.35382628180201</v>
      </c>
      <c r="BR71">
        <v>286.15207836159323</v>
      </c>
      <c r="BS71">
        <v>295.76565181541395</v>
      </c>
      <c r="BT71">
        <v>305.14982930487866</v>
      </c>
      <c r="BU71">
        <v>314.259374613982</v>
      </c>
      <c r="BV71">
        <v>323.05478561887458</v>
      </c>
      <c r="BW71">
        <v>324.08428980073074</v>
      </c>
      <c r="BX71">
        <v>324.50557534639478</v>
      </c>
      <c r="BY71">
        <v>324.87345849894643</v>
      </c>
      <c r="BZ71">
        <v>325.17607205991641</v>
      </c>
    </row>
    <row r="73" spans="1:78" x14ac:dyDescent="0.2">
      <c r="A73" s="10" t="s">
        <v>44</v>
      </c>
      <c r="AP73" s="9" t="s">
        <v>40</v>
      </c>
    </row>
    <row r="75" spans="1:78" x14ac:dyDescent="0.2">
      <c r="A75" s="1" t="s">
        <v>0</v>
      </c>
      <c r="B75" s="1" t="s">
        <v>1</v>
      </c>
      <c r="C75" s="1">
        <v>2015</v>
      </c>
      <c r="D75" s="1">
        <v>2016</v>
      </c>
      <c r="E75" s="1">
        <v>2017</v>
      </c>
      <c r="F75" s="1">
        <v>2018</v>
      </c>
      <c r="G75" s="1">
        <v>2019</v>
      </c>
      <c r="H75" s="1">
        <v>2020</v>
      </c>
      <c r="I75" s="1">
        <v>2021</v>
      </c>
      <c r="J75" s="1">
        <v>2022</v>
      </c>
      <c r="K75" s="1">
        <v>2023</v>
      </c>
      <c r="L75" s="1">
        <v>2024</v>
      </c>
      <c r="M75" s="1">
        <v>2025</v>
      </c>
      <c r="N75" s="1">
        <v>2026</v>
      </c>
      <c r="O75" s="1">
        <v>2027</v>
      </c>
      <c r="P75" s="1">
        <v>2028</v>
      </c>
      <c r="Q75" s="1">
        <v>2029</v>
      </c>
      <c r="R75" s="1">
        <v>2030</v>
      </c>
      <c r="S75" s="1">
        <v>2031</v>
      </c>
      <c r="T75" s="1">
        <v>2032</v>
      </c>
      <c r="U75" s="1">
        <v>2033</v>
      </c>
      <c r="V75" s="1">
        <v>2034</v>
      </c>
      <c r="W75" s="1">
        <v>2035</v>
      </c>
      <c r="X75" s="1">
        <v>2036</v>
      </c>
      <c r="Y75" s="1">
        <v>2037</v>
      </c>
      <c r="Z75" s="1">
        <v>2038</v>
      </c>
      <c r="AA75" s="1">
        <v>2039</v>
      </c>
      <c r="AB75" s="1">
        <v>2040</v>
      </c>
      <c r="AC75" s="1">
        <v>2041</v>
      </c>
      <c r="AD75" s="1">
        <v>2042</v>
      </c>
      <c r="AE75" s="1">
        <v>2043</v>
      </c>
      <c r="AF75" s="1">
        <v>2044</v>
      </c>
      <c r="AG75" s="1">
        <v>2045</v>
      </c>
      <c r="AH75" s="1">
        <v>2046</v>
      </c>
      <c r="AI75" s="1">
        <v>2047</v>
      </c>
      <c r="AJ75" s="1">
        <v>2048</v>
      </c>
      <c r="AK75" s="1">
        <v>2049</v>
      </c>
      <c r="AL75" s="1">
        <v>2050</v>
      </c>
      <c r="AM75" s="1"/>
      <c r="AN75" s="9"/>
      <c r="AO75" s="1"/>
      <c r="AP75" s="1"/>
      <c r="AQ75" s="1">
        <v>2015</v>
      </c>
      <c r="AR75" s="1">
        <v>2016</v>
      </c>
      <c r="AS75" s="1">
        <v>2017</v>
      </c>
      <c r="AT75" s="1">
        <v>2018</v>
      </c>
      <c r="AU75" s="1">
        <v>2019</v>
      </c>
      <c r="AV75" s="1">
        <v>2020</v>
      </c>
      <c r="AW75" s="1">
        <v>2021</v>
      </c>
      <c r="AX75" s="1">
        <v>2022</v>
      </c>
      <c r="AY75" s="1">
        <v>2023</v>
      </c>
      <c r="AZ75" s="1">
        <v>2024</v>
      </c>
      <c r="BA75" s="1">
        <v>2025</v>
      </c>
      <c r="BB75" s="1">
        <v>2026</v>
      </c>
      <c r="BC75" s="1">
        <v>2027</v>
      </c>
      <c r="BD75" s="1">
        <v>2028</v>
      </c>
      <c r="BE75" s="1">
        <v>2029</v>
      </c>
      <c r="BF75" s="1">
        <v>2030</v>
      </c>
      <c r="BG75" s="1">
        <v>2031</v>
      </c>
      <c r="BH75" s="1">
        <v>2032</v>
      </c>
      <c r="BI75" s="1">
        <v>2033</v>
      </c>
      <c r="BJ75" s="1">
        <v>2034</v>
      </c>
      <c r="BK75" s="1">
        <v>2035</v>
      </c>
      <c r="BL75" s="1">
        <v>2036</v>
      </c>
      <c r="BM75" s="1">
        <v>2037</v>
      </c>
      <c r="BN75" s="1">
        <v>2038</v>
      </c>
      <c r="BO75" s="1">
        <v>2039</v>
      </c>
      <c r="BP75" s="1">
        <v>2040</v>
      </c>
      <c r="BQ75" s="1">
        <v>2041</v>
      </c>
      <c r="BR75" s="1">
        <v>2042</v>
      </c>
      <c r="BS75" s="1">
        <v>2043</v>
      </c>
      <c r="BT75" s="1">
        <v>2044</v>
      </c>
      <c r="BU75" s="1">
        <v>2045</v>
      </c>
      <c r="BV75" s="1">
        <v>2046</v>
      </c>
      <c r="BW75" s="1">
        <v>2047</v>
      </c>
      <c r="BX75" s="1">
        <v>2048</v>
      </c>
      <c r="BY75" s="1">
        <v>2049</v>
      </c>
      <c r="BZ75" s="1">
        <v>2050</v>
      </c>
    </row>
    <row r="76" spans="1:78" x14ac:dyDescent="0.2">
      <c r="A76" t="s">
        <v>13</v>
      </c>
      <c r="B76" t="s">
        <v>4</v>
      </c>
      <c r="C76">
        <v>17.941577573255934</v>
      </c>
      <c r="D76">
        <v>18.664486752459265</v>
      </c>
      <c r="E76">
        <v>19.425553981130058</v>
      </c>
      <c r="F76">
        <v>20.203023456491891</v>
      </c>
      <c r="G76">
        <v>20.927076169244987</v>
      </c>
      <c r="H76">
        <v>21.039192317330279</v>
      </c>
      <c r="I76">
        <v>22.175972999935535</v>
      </c>
      <c r="J76">
        <v>22.899513950370562</v>
      </c>
      <c r="K76">
        <v>23.628256348616208</v>
      </c>
      <c r="L76">
        <v>24.361432234586037</v>
      </c>
      <c r="M76">
        <v>25.088125604825766</v>
      </c>
      <c r="N76">
        <v>25.825729632436339</v>
      </c>
      <c r="O76">
        <v>26.57393670527815</v>
      </c>
      <c r="P76">
        <v>27.332416384615598</v>
      </c>
      <c r="Q76">
        <v>28.100815291427615</v>
      </c>
      <c r="R76">
        <v>28.878757038550081</v>
      </c>
      <c r="S76">
        <v>29.343474020640187</v>
      </c>
      <c r="T76">
        <v>29.808234260320294</v>
      </c>
      <c r="U76">
        <v>30.272802934357681</v>
      </c>
      <c r="V76">
        <v>30.736941586359102</v>
      </c>
      <c r="W76">
        <v>31.200408309983622</v>
      </c>
      <c r="X76">
        <v>31.662957939474495</v>
      </c>
      <c r="Y76">
        <v>32.124342247338014</v>
      </c>
      <c r="Z76">
        <v>32.584310148982141</v>
      </c>
      <c r="AA76">
        <v>33.04260791411231</v>
      </c>
      <c r="AB76">
        <v>33.49897938466647</v>
      </c>
      <c r="AC76">
        <v>33.953166199056781</v>
      </c>
      <c r="AD76">
        <v>34.404908022470551</v>
      </c>
      <c r="AE76">
        <v>34.853942782968517</v>
      </c>
      <c r="AF76">
        <v>35.300006913104582</v>
      </c>
      <c r="AG76">
        <v>35.742835596777361</v>
      </c>
      <c r="AH76">
        <v>36.182163021010552</v>
      </c>
      <c r="AI76">
        <v>36.191330757626169</v>
      </c>
      <c r="AJ76">
        <v>36.191330757626169</v>
      </c>
      <c r="AK76">
        <v>36.191330757626169</v>
      </c>
      <c r="AL76">
        <v>36.191330757626169</v>
      </c>
      <c r="AQ76">
        <v>15.609172488732662</v>
      </c>
      <c r="AR76">
        <v>16.238103474639562</v>
      </c>
      <c r="AS76">
        <v>16.900231963583149</v>
      </c>
      <c r="AT76">
        <v>17.576630407147945</v>
      </c>
      <c r="AU76">
        <v>18.20655626724314</v>
      </c>
      <c r="AV76">
        <v>18.304097316077343</v>
      </c>
      <c r="AW76">
        <v>19.293096509943915</v>
      </c>
      <c r="AX76">
        <v>19.922577136822387</v>
      </c>
      <c r="AY76">
        <v>20.556583023296103</v>
      </c>
      <c r="AZ76">
        <v>21.194446044089851</v>
      </c>
      <c r="BA76">
        <v>21.826669276198416</v>
      </c>
      <c r="BB76">
        <v>22.468384780219615</v>
      </c>
      <c r="BC76">
        <v>23.119465894484769</v>
      </c>
      <c r="BD76">
        <v>23.779347238847979</v>
      </c>
      <c r="BE76">
        <v>24.447858363730404</v>
      </c>
      <c r="BF76">
        <v>25.124671810302718</v>
      </c>
      <c r="BG76">
        <v>25.528978049802646</v>
      </c>
      <c r="BH76">
        <v>25.933321923635337</v>
      </c>
      <c r="BI76">
        <v>26.3374991343427</v>
      </c>
      <c r="BJ76">
        <v>26.741302223597728</v>
      </c>
      <c r="BK76">
        <v>27.144520731600625</v>
      </c>
      <c r="BL76">
        <v>27.546941362842546</v>
      </c>
      <c r="BM76">
        <v>27.948348158087235</v>
      </c>
      <c r="BN76">
        <v>28.348522672407761</v>
      </c>
      <c r="BO76">
        <v>28.747244159101953</v>
      </c>
      <c r="BP76">
        <v>29.144289759297013</v>
      </c>
      <c r="BQ76">
        <v>29.539434697041067</v>
      </c>
      <c r="BR76">
        <v>29.932452479666122</v>
      </c>
      <c r="BS76">
        <v>30.323115103194873</v>
      </c>
      <c r="BT76">
        <v>30.711193262551113</v>
      </c>
      <c r="BU76">
        <v>31.096456566321955</v>
      </c>
      <c r="BV76">
        <v>31.478673755807975</v>
      </c>
      <c r="BW76">
        <v>31.486649735293632</v>
      </c>
      <c r="BX76">
        <v>31.486649735293639</v>
      </c>
      <c r="BY76">
        <v>31.486649735293632</v>
      </c>
      <c r="BZ76">
        <v>31.486649735293639</v>
      </c>
    </row>
    <row r="77" spans="1:78" x14ac:dyDescent="0.2">
      <c r="A77" t="s">
        <v>13</v>
      </c>
      <c r="B77" t="s">
        <v>5</v>
      </c>
      <c r="C77">
        <v>3.4995113840229868</v>
      </c>
      <c r="D77">
        <v>3.6124176515918456</v>
      </c>
      <c r="E77">
        <v>3.7309785014516841</v>
      </c>
      <c r="F77">
        <v>3.8518056850515956</v>
      </c>
      <c r="G77">
        <v>3.9641093687298778</v>
      </c>
      <c r="H77">
        <v>3.9814823648133357</v>
      </c>
      <c r="I77">
        <v>4.1584553711400654</v>
      </c>
      <c r="J77">
        <v>4.2707154649581271</v>
      </c>
      <c r="K77">
        <v>4.3838290138009786</v>
      </c>
      <c r="L77">
        <v>4.4977244905778955</v>
      </c>
      <c r="M77">
        <v>4.6107526318684915</v>
      </c>
      <c r="N77">
        <v>4.7256743529740337</v>
      </c>
      <c r="O77">
        <v>4.8424900409680012</v>
      </c>
      <c r="P77">
        <v>4.9611989258635303</v>
      </c>
      <c r="Q77">
        <v>5.0817990521688756</v>
      </c>
      <c r="R77">
        <v>5.2042872509452884</v>
      </c>
      <c r="S77">
        <v>5.2777198579886546</v>
      </c>
      <c r="T77">
        <v>5.3515487019369594</v>
      </c>
      <c r="U77">
        <v>5.4257614708992454</v>
      </c>
      <c r="V77">
        <v>5.5003455396161804</v>
      </c>
      <c r="W77">
        <v>5.5752879711614387</v>
      </c>
      <c r="X77">
        <v>5.6505755188560256</v>
      </c>
      <c r="Y77">
        <v>5.7261946283971623</v>
      </c>
      <c r="Z77">
        <v>5.8021314402031878</v>
      </c>
      <c r="AA77">
        <v>5.8783717919757539</v>
      </c>
      <c r="AB77">
        <v>5.954901221480454</v>
      </c>
      <c r="AC77">
        <v>6.0317049695468272</v>
      </c>
      <c r="AD77">
        <v>6.1087679832885176</v>
      </c>
      <c r="AE77">
        <v>6.1860749195441933</v>
      </c>
      <c r="AF77">
        <v>6.263610148539664</v>
      </c>
      <c r="AG77">
        <v>6.3413577577714193</v>
      </c>
      <c r="AH77">
        <v>6.4193015561116393</v>
      </c>
      <c r="AI77">
        <v>6.420079866328229</v>
      </c>
      <c r="AJ77">
        <v>6.4200798663282299</v>
      </c>
      <c r="AK77">
        <v>6.4200798663282299</v>
      </c>
      <c r="AL77">
        <v>6.4200798663282299</v>
      </c>
      <c r="AQ77">
        <v>3.0445749040999983</v>
      </c>
      <c r="AR77">
        <v>3.1428033568849054</v>
      </c>
      <c r="AS77">
        <v>3.2459512962629651</v>
      </c>
      <c r="AT77">
        <v>3.3510709459948882</v>
      </c>
      <c r="AU77">
        <v>3.4487751507949937</v>
      </c>
      <c r="AV77">
        <v>3.4638896573876021</v>
      </c>
      <c r="AW77">
        <v>3.617856172891857</v>
      </c>
      <c r="AX77">
        <v>3.7155224545135708</v>
      </c>
      <c r="AY77">
        <v>3.8139312420068512</v>
      </c>
      <c r="AZ77">
        <v>3.9130203068027689</v>
      </c>
      <c r="BA77">
        <v>4.0113547897255879</v>
      </c>
      <c r="BB77">
        <v>4.1113366870874097</v>
      </c>
      <c r="BC77">
        <v>4.2133175185984983</v>
      </c>
      <c r="BD77">
        <v>4.3166028573626951</v>
      </c>
      <c r="BE77">
        <v>4.4215337133084356</v>
      </c>
      <c r="BF77">
        <v>4.5281073292291971</v>
      </c>
      <c r="BG77">
        <v>4.5919990227741838</v>
      </c>
      <c r="BH77">
        <v>4.656235471162022</v>
      </c>
      <c r="BI77">
        <v>4.7208059621547092</v>
      </c>
      <c r="BJ77">
        <v>4.7856995108610274</v>
      </c>
      <c r="BK77">
        <v>4.8509048612168719</v>
      </c>
      <c r="BL77">
        <v>4.9164104876508539</v>
      </c>
      <c r="BM77">
        <v>4.9822045969365796</v>
      </c>
      <c r="BN77">
        <v>5.0482751302328932</v>
      </c>
      <c r="BO77">
        <v>5.1146097653131655</v>
      </c>
      <c r="BP77">
        <v>5.1811959189846455</v>
      </c>
      <c r="BQ77">
        <v>5.2480207496986795</v>
      </c>
      <c r="BR77">
        <v>5.3150711603524812</v>
      </c>
      <c r="BS77">
        <v>5.3823338012829947</v>
      </c>
      <c r="BT77">
        <v>5.449795073453183</v>
      </c>
      <c r="BU77">
        <v>5.5174411318309948</v>
      </c>
      <c r="BV77">
        <v>5.5852578889610331</v>
      </c>
      <c r="BW77">
        <v>5.5859350752934214</v>
      </c>
      <c r="BX77">
        <v>5.5859350752934214</v>
      </c>
      <c r="BY77">
        <v>5.5859350752934205</v>
      </c>
      <c r="BZ77">
        <v>5.5859350752934214</v>
      </c>
    </row>
    <row r="78" spans="1:78" x14ac:dyDescent="0.2">
      <c r="A78" t="s">
        <v>13</v>
      </c>
      <c r="B78" t="s">
        <v>6</v>
      </c>
      <c r="C78">
        <v>0.69295955426554456</v>
      </c>
      <c r="D78">
        <v>0.71531681168311012</v>
      </c>
      <c r="E78">
        <v>0.7387937673653544</v>
      </c>
      <c r="F78">
        <v>0.76271949358896884</v>
      </c>
      <c r="G78">
        <v>0.78495742970181526</v>
      </c>
      <c r="H78">
        <v>0.78839756242354675</v>
      </c>
      <c r="I78">
        <v>0.82344106482250912</v>
      </c>
      <c r="J78">
        <v>0.84567036944175678</v>
      </c>
      <c r="K78">
        <v>0.86806867188631942</v>
      </c>
      <c r="L78">
        <v>0.89062180864150342</v>
      </c>
      <c r="M78">
        <v>0.91300319901668037</v>
      </c>
      <c r="N78">
        <v>0.93575954865917743</v>
      </c>
      <c r="O78">
        <v>0.95889093421577065</v>
      </c>
      <c r="P78">
        <v>0.98239720321667334</v>
      </c>
      <c r="Q78">
        <v>1.0062779684430601</v>
      </c>
      <c r="R78">
        <v>1.0305326023940764</v>
      </c>
      <c r="S78">
        <v>1.0450734399743302</v>
      </c>
      <c r="T78">
        <v>1.0596927388364314</v>
      </c>
      <c r="U78">
        <v>1.0743880610278966</v>
      </c>
      <c r="V78">
        <v>1.0891569065442621</v>
      </c>
      <c r="W78">
        <v>1.1039967136659863</v>
      </c>
      <c r="X78">
        <v>1.118904859337515</v>
      </c>
      <c r="Y78">
        <v>1.1338786595888357</v>
      </c>
      <c r="Z78">
        <v>1.1489153699998067</v>
      </c>
      <c r="AA78">
        <v>1.1640121862075117</v>
      </c>
      <c r="AB78">
        <v>1.1791662444568691</v>
      </c>
      <c r="AC78">
        <v>1.1943746221946818</v>
      </c>
      <c r="AD78">
        <v>1.2096343387072801</v>
      </c>
      <c r="AE78">
        <v>1.2249423558018793</v>
      </c>
      <c r="AF78">
        <v>1.2402955785317376</v>
      </c>
      <c r="AG78">
        <v>1.2556908559651583</v>
      </c>
      <c r="AH78">
        <v>1.2711249819983508</v>
      </c>
      <c r="AI78">
        <v>1.2712790999427104</v>
      </c>
      <c r="AJ78">
        <v>1.2712790999427106</v>
      </c>
      <c r="AK78">
        <v>1.2712790999427104</v>
      </c>
      <c r="AL78">
        <v>1.2712790999427106</v>
      </c>
      <c r="AQ78">
        <v>0.60287481221102379</v>
      </c>
      <c r="AR78">
        <v>0.62232562616430576</v>
      </c>
      <c r="AS78">
        <v>0.64275057760785836</v>
      </c>
      <c r="AT78">
        <v>0.66356595942240293</v>
      </c>
      <c r="AU78">
        <v>0.68291296384057931</v>
      </c>
      <c r="AV78">
        <v>0.68590587930848568</v>
      </c>
      <c r="AW78">
        <v>0.71639372639558296</v>
      </c>
      <c r="AX78">
        <v>0.7357332214143284</v>
      </c>
      <c r="AY78">
        <v>0.75521974454109786</v>
      </c>
      <c r="AZ78">
        <v>0.77484097351810799</v>
      </c>
      <c r="BA78">
        <v>0.79431278314451192</v>
      </c>
      <c r="BB78">
        <v>0.8141108073334844</v>
      </c>
      <c r="BC78">
        <v>0.82791381955373644</v>
      </c>
      <c r="BD78">
        <v>0.84820931329298155</v>
      </c>
      <c r="BE78">
        <v>0.86882814995829405</v>
      </c>
      <c r="BF78">
        <v>0.88976978776060256</v>
      </c>
      <c r="BG78">
        <v>0.90232445894479119</v>
      </c>
      <c r="BH78">
        <v>0.91494687420416454</v>
      </c>
      <c r="BI78">
        <v>0.92763492859176699</v>
      </c>
      <c r="BJ78">
        <v>0.94038646358448574</v>
      </c>
      <c r="BK78">
        <v>0.9531992673739339</v>
      </c>
      <c r="BL78">
        <v>0.96607107519373903</v>
      </c>
      <c r="BM78">
        <v>0.9789995696835162</v>
      </c>
      <c r="BN78">
        <v>0.99198238128977223</v>
      </c>
      <c r="BO78">
        <v>1.005017088703962</v>
      </c>
      <c r="BP78">
        <v>1.0181012193378869</v>
      </c>
      <c r="BQ78">
        <v>1.0312322498366016</v>
      </c>
      <c r="BR78">
        <v>1.044407606628962</v>
      </c>
      <c r="BS78">
        <v>1.0576246665159121</v>
      </c>
      <c r="BT78">
        <v>1.070880757296593</v>
      </c>
      <c r="BU78">
        <v>1.0841731584323042</v>
      </c>
      <c r="BV78">
        <v>1.0974991017483338</v>
      </c>
      <c r="BW78">
        <v>1.0976321683687635</v>
      </c>
      <c r="BX78">
        <v>1.0976321683687635</v>
      </c>
      <c r="BY78">
        <v>1.0976321683687633</v>
      </c>
      <c r="BZ78">
        <v>1.0976321683687635</v>
      </c>
    </row>
    <row r="79" spans="1:78" x14ac:dyDescent="0.2">
      <c r="A79" t="s">
        <v>13</v>
      </c>
      <c r="B79" t="s">
        <v>7</v>
      </c>
      <c r="C79">
        <v>1.2617960648181912</v>
      </c>
      <c r="D79">
        <v>1.3025059435635835</v>
      </c>
      <c r="E79">
        <v>1.3452546582777694</v>
      </c>
      <c r="F79">
        <v>1.3888205302122014</v>
      </c>
      <c r="G79">
        <v>1.4293131392023584</v>
      </c>
      <c r="H79">
        <v>1.4355772074355091</v>
      </c>
      <c r="I79">
        <v>1.4993872135928277</v>
      </c>
      <c r="J79">
        <v>1.5398641056705187</v>
      </c>
      <c r="K79">
        <v>1.5806487224770669</v>
      </c>
      <c r="L79">
        <v>1.6217152739544609</v>
      </c>
      <c r="M79">
        <v>1.6624690959152382</v>
      </c>
      <c r="N79">
        <v>1.7039056736372427</v>
      </c>
      <c r="O79">
        <v>1.7460251466850407</v>
      </c>
      <c r="P79">
        <v>1.7888272374294754</v>
      </c>
      <c r="Q79">
        <v>1.8323112407916036</v>
      </c>
      <c r="R79">
        <v>1.8764760141677859</v>
      </c>
      <c r="S79">
        <v>1.9029531318076043</v>
      </c>
      <c r="T79">
        <v>1.9295731180117799</v>
      </c>
      <c r="U79">
        <v>1.9563315335618461</v>
      </c>
      <c r="V79">
        <v>1.9832238262501392</v>
      </c>
      <c r="W79">
        <v>2.0102453314932527</v>
      </c>
      <c r="X79">
        <v>2.0373912730222772</v>
      </c>
      <c r="Y79">
        <v>2.0646567636503921</v>
      </c>
      <c r="Z79">
        <v>2.0920368061183585</v>
      </c>
      <c r="AA79">
        <v>2.1195262940183492</v>
      </c>
      <c r="AB79">
        <v>2.1471200127965417</v>
      </c>
      <c r="AC79">
        <v>2.1748126408348112</v>
      </c>
      <c r="AD79">
        <v>2.202598750611803</v>
      </c>
      <c r="AE79">
        <v>2.2304728099436022</v>
      </c>
      <c r="AF79">
        <v>2.2584291833041581</v>
      </c>
      <c r="AG79">
        <v>2.2864621332255477</v>
      </c>
      <c r="AH79">
        <v>2.3145658217780936</v>
      </c>
      <c r="AI79">
        <v>2.3148464520320733</v>
      </c>
      <c r="AJ79">
        <v>2.3148464520320733</v>
      </c>
      <c r="AK79">
        <v>2.3148464520320733</v>
      </c>
      <c r="AL79">
        <v>2.3148464520320733</v>
      </c>
      <c r="AQ79">
        <v>1.0977625763918264</v>
      </c>
      <c r="AR79">
        <v>1.1331801709003178</v>
      </c>
      <c r="AS79">
        <v>1.1703715527016594</v>
      </c>
      <c r="AT79">
        <v>1.2082738612846153</v>
      </c>
      <c r="AU79">
        <v>1.2435024311060519</v>
      </c>
      <c r="AV79">
        <v>1.2489521704688928</v>
      </c>
      <c r="AW79">
        <v>1.30446687582576</v>
      </c>
      <c r="AX79">
        <v>1.3396817719333511</v>
      </c>
      <c r="AY79">
        <v>1.3751643885550482</v>
      </c>
      <c r="AZ79">
        <v>1.4108922883403809</v>
      </c>
      <c r="BA79">
        <v>1.4463481134462572</v>
      </c>
      <c r="BB79">
        <v>1.4823979360644011</v>
      </c>
      <c r="BC79">
        <v>1.5408152209085975</v>
      </c>
      <c r="BD79">
        <v>1.5785867919715613</v>
      </c>
      <c r="BE79">
        <v>1.6169601306222752</v>
      </c>
      <c r="BF79">
        <v>1.6559342285470375</v>
      </c>
      <c r="BG79">
        <v>1.6792994967636352</v>
      </c>
      <c r="BH79">
        <v>1.7027908422357458</v>
      </c>
      <c r="BI79">
        <v>1.7264043474852075</v>
      </c>
      <c r="BJ79">
        <v>1.7501359953242546</v>
      </c>
      <c r="BK79">
        <v>1.7739816693968755</v>
      </c>
      <c r="BL79">
        <v>1.797937154787923</v>
      </c>
      <c r="BM79">
        <v>1.821998138700498</v>
      </c>
      <c r="BN79">
        <v>1.8461602112020672</v>
      </c>
      <c r="BO79">
        <v>1.8704188660397163</v>
      </c>
      <c r="BP79">
        <v>1.8947695015249106</v>
      </c>
      <c r="BQ79">
        <v>1.9192074214880543</v>
      </c>
      <c r="BR79">
        <v>1.9437278363031048</v>
      </c>
      <c r="BS79">
        <v>1.9683258639824239</v>
      </c>
      <c r="BT79">
        <v>1.9929965313420153</v>
      </c>
      <c r="BU79">
        <v>2.0177347752372143</v>
      </c>
      <c r="BV79">
        <v>2.0425354438688497</v>
      </c>
      <c r="BW79">
        <v>2.0427830917149303</v>
      </c>
      <c r="BX79">
        <v>2.0427830917149303</v>
      </c>
      <c r="BY79">
        <v>2.0427830917149303</v>
      </c>
      <c r="BZ79">
        <v>2.0427830917149308</v>
      </c>
    </row>
    <row r="80" spans="1:78" x14ac:dyDescent="0.2">
      <c r="A80" t="s">
        <v>13</v>
      </c>
      <c r="B80" t="s">
        <v>8</v>
      </c>
      <c r="C80">
        <v>4.595768731494581</v>
      </c>
      <c r="D80">
        <v>4.9668124846990143</v>
      </c>
      <c r="E80">
        <v>5.3683869854180859</v>
      </c>
      <c r="F80">
        <v>5.7897952626164528</v>
      </c>
      <c r="G80">
        <v>6.1921922208397833</v>
      </c>
      <c r="H80">
        <v>6.2557750347837064</v>
      </c>
      <c r="I80">
        <v>6.8957463527345739</v>
      </c>
      <c r="J80">
        <v>7.3163518214888406</v>
      </c>
      <c r="K80">
        <v>7.7458967552758988</v>
      </c>
      <c r="L80">
        <v>8.1832416690714744</v>
      </c>
      <c r="M80">
        <v>8.6210655513430758</v>
      </c>
      <c r="N80">
        <v>9.0688961103501526</v>
      </c>
      <c r="O80">
        <v>9.5258747038045612</v>
      </c>
      <c r="P80">
        <v>9.9910540353697943</v>
      </c>
      <c r="Q80">
        <v>10.463399309010091</v>
      </c>
      <c r="R80">
        <v>10.941790126031332</v>
      </c>
      <c r="S80">
        <v>11.227104345082473</v>
      </c>
      <c r="T80">
        <v>11.509541130055412</v>
      </c>
      <c r="U80">
        <v>11.788506357504964</v>
      </c>
      <c r="V80">
        <v>12.063399982433758</v>
      </c>
      <c r="W80">
        <v>12.333618089537568</v>
      </c>
      <c r="X80">
        <v>12.598555015721342</v>
      </c>
      <c r="Y80">
        <v>12.857605534041408</v>
      </c>
      <c r="Z80">
        <v>13.110167088577468</v>
      </c>
      <c r="AA80">
        <v>13.355642069146366</v>
      </c>
      <c r="AB80">
        <v>13.59344011424456</v>
      </c>
      <c r="AC80">
        <v>13.822980430153795</v>
      </c>
      <c r="AD80">
        <v>14.043694113770309</v>
      </c>
      <c r="AE80">
        <v>14.255026466426735</v>
      </c>
      <c r="AF80">
        <v>14.456439285771905</v>
      </c>
      <c r="AG80">
        <v>14.647413122661044</v>
      </c>
      <c r="AH80">
        <v>14.827449489989389</v>
      </c>
      <c r="AI80">
        <v>14.841075225431048</v>
      </c>
      <c r="AJ80">
        <v>14.841075225431048</v>
      </c>
      <c r="AK80">
        <v>14.841075225431048</v>
      </c>
      <c r="AL80">
        <v>14.841075225431048</v>
      </c>
      <c r="AQ80">
        <v>1.7463921179679407</v>
      </c>
      <c r="AR80">
        <v>1.8873887441856254</v>
      </c>
      <c r="AS80">
        <v>2.0399870544588725</v>
      </c>
      <c r="AT80">
        <v>2.2001221997942522</v>
      </c>
      <c r="AU80">
        <v>2.3530330439191176</v>
      </c>
      <c r="AV80">
        <v>2.3771945132178085</v>
      </c>
      <c r="AW80">
        <v>2.6203836140391381</v>
      </c>
      <c r="AX80">
        <v>2.7802136921657596</v>
      </c>
      <c r="AY80">
        <v>2.9434407670048417</v>
      </c>
      <c r="AZ80">
        <v>3.1096318342471605</v>
      </c>
      <c r="BA80">
        <v>3.2760049095103687</v>
      </c>
      <c r="BB80">
        <v>3.4461805219330581</v>
      </c>
      <c r="BC80">
        <v>3.6193671140982611</v>
      </c>
      <c r="BD80">
        <v>3.7961125392877166</v>
      </c>
      <c r="BE80">
        <v>3.9755806724587983</v>
      </c>
      <c r="BF80">
        <v>4.157345816831497</v>
      </c>
      <c r="BG80">
        <v>4.2657512844371004</v>
      </c>
      <c r="BH80">
        <v>4.3730634676358182</v>
      </c>
      <c r="BI80">
        <v>4.4790566285373155</v>
      </c>
      <c r="BJ80">
        <v>4.5835027793506535</v>
      </c>
      <c r="BK80">
        <v>4.6861724617573302</v>
      </c>
      <c r="BL80">
        <v>4.7868355533636953</v>
      </c>
      <c r="BM80">
        <v>4.8852620974923191</v>
      </c>
      <c r="BN80">
        <v>4.9812231523241932</v>
      </c>
      <c r="BO80">
        <v>5.0744916551788579</v>
      </c>
      <c r="BP80">
        <v>5.1648432975200604</v>
      </c>
      <c r="BQ80">
        <v>5.2520574061026339</v>
      </c>
      <c r="BR80">
        <v>5.3359178255341488</v>
      </c>
      <c r="BS80">
        <v>5.4162137974142102</v>
      </c>
      <c r="BT80">
        <v>5.4927408311368549</v>
      </c>
      <c r="BU80">
        <v>5.5653015613985755</v>
      </c>
      <c r="BV80">
        <v>5.6337065874472252</v>
      </c>
      <c r="BW80">
        <v>5.6388837013917588</v>
      </c>
      <c r="BX80">
        <v>5.638883701391757</v>
      </c>
      <c r="BY80">
        <v>5.638883701391757</v>
      </c>
      <c r="BZ80">
        <v>5.638883701391757</v>
      </c>
    </row>
    <row r="81" spans="1:78" x14ac:dyDescent="0.2">
      <c r="A81" t="s">
        <v>13</v>
      </c>
      <c r="B81" t="s">
        <v>9</v>
      </c>
      <c r="C81">
        <v>1.0410729131722116</v>
      </c>
      <c r="D81">
        <v>1.130440077869576</v>
      </c>
      <c r="E81">
        <v>1.2275567818317126</v>
      </c>
      <c r="F81">
        <v>1.3298798814781099</v>
      </c>
      <c r="G81">
        <v>1.4279591568238479</v>
      </c>
      <c r="H81">
        <v>1.4435069771799951</v>
      </c>
      <c r="I81">
        <v>1.599974818906118</v>
      </c>
      <c r="J81">
        <v>1.7032947211329279</v>
      </c>
      <c r="K81">
        <v>1.8090767469549955</v>
      </c>
      <c r="L81">
        <v>1.9170278472402908</v>
      </c>
      <c r="M81">
        <v>2.0253224344477969</v>
      </c>
      <c r="N81">
        <v>2.1362942155107016</v>
      </c>
      <c r="O81">
        <v>2.2497174067501811</v>
      </c>
      <c r="P81">
        <v>2.3653409769659106</v>
      </c>
      <c r="Q81">
        <v>2.4828889269116452</v>
      </c>
      <c r="R81">
        <v>2.6020607966276277</v>
      </c>
      <c r="S81">
        <v>2.6731905877040254</v>
      </c>
      <c r="T81">
        <v>2.7435836394569164</v>
      </c>
      <c r="U81">
        <v>2.8130786076860748</v>
      </c>
      <c r="V81">
        <v>2.8815124399570724</v>
      </c>
      <c r="W81">
        <v>2.9487209830541756</v>
      </c>
      <c r="X81">
        <v>3.0145396125588246</v>
      </c>
      <c r="Y81">
        <v>3.0788038813697973</v>
      </c>
      <c r="Z81">
        <v>3.1413501837611708</v>
      </c>
      <c r="AA81">
        <v>3.202016431375446</v>
      </c>
      <c r="AB81">
        <v>3.2606427373741727</v>
      </c>
      <c r="AC81">
        <v>3.3170721048192235</v>
      </c>
      <c r="AD81">
        <v>3.3711511152365867</v>
      </c>
      <c r="AE81">
        <v>3.4227306132229014</v>
      </c>
      <c r="AF81">
        <v>3.4716663828944747</v>
      </c>
      <c r="AG81">
        <v>3.5178198119505031</v>
      </c>
      <c r="AH81">
        <v>3.5610585391274827</v>
      </c>
      <c r="AI81">
        <v>3.5646301865637442</v>
      </c>
      <c r="AJ81">
        <v>3.5646301865637442</v>
      </c>
      <c r="AK81">
        <v>3.5646301865637446</v>
      </c>
      <c r="AL81">
        <v>3.5646301865637451</v>
      </c>
      <c r="AQ81">
        <v>0.72531549860707978</v>
      </c>
      <c r="AR81">
        <v>0.78757760225173357</v>
      </c>
      <c r="AS81">
        <v>0.85523880990215417</v>
      </c>
      <c r="AT81">
        <v>0.92652731342579908</v>
      </c>
      <c r="AU81">
        <v>0.99485914455917479</v>
      </c>
      <c r="AV81">
        <v>1.0056913110013026</v>
      </c>
      <c r="AW81">
        <v>1.1147024563318924</v>
      </c>
      <c r="AX81">
        <v>1.1866854322133109</v>
      </c>
      <c r="AY81">
        <v>1.2603837696035454</v>
      </c>
      <c r="AZ81">
        <v>1.3355933011723107</v>
      </c>
      <c r="BA81">
        <v>1.4110421400797801</v>
      </c>
      <c r="BB81">
        <v>1.4883561799463059</v>
      </c>
      <c r="BC81">
        <v>1.5733729647269599</v>
      </c>
      <c r="BD81">
        <v>1.6542360095328534</v>
      </c>
      <c r="BE81">
        <v>1.7364448976130948</v>
      </c>
      <c r="BF81">
        <v>1.8197894978746649</v>
      </c>
      <c r="BG81">
        <v>1.869535163677174</v>
      </c>
      <c r="BH81">
        <v>1.9187655799953789</v>
      </c>
      <c r="BI81">
        <v>1.9673679083892663</v>
      </c>
      <c r="BJ81">
        <v>2.0152281157401015</v>
      </c>
      <c r="BK81">
        <v>2.0622313990815502</v>
      </c>
      <c r="BL81">
        <v>2.1082626259046511</v>
      </c>
      <c r="BM81">
        <v>2.1532067877099288</v>
      </c>
      <c r="BN81">
        <v>2.1969494644261038</v>
      </c>
      <c r="BO81">
        <v>2.239377297175825</v>
      </c>
      <c r="BP81">
        <v>2.2803784667464742</v>
      </c>
      <c r="BQ81">
        <v>2.3198431750197406</v>
      </c>
      <c r="BR81">
        <v>2.3576641265288365</v>
      </c>
      <c r="BS81">
        <v>2.3937370072481463</v>
      </c>
      <c r="BT81">
        <v>2.4279609576778052</v>
      </c>
      <c r="BU81">
        <v>2.4602390372660756</v>
      </c>
      <c r="BV81">
        <v>2.490478677216116</v>
      </c>
      <c r="BW81">
        <v>2.4929765613943196</v>
      </c>
      <c r="BX81">
        <v>2.4929765613943196</v>
      </c>
      <c r="BY81">
        <v>2.4929765613943196</v>
      </c>
      <c r="BZ81">
        <v>2.4929765613943196</v>
      </c>
    </row>
    <row r="82" spans="1:78" x14ac:dyDescent="0.2">
      <c r="A82" t="s">
        <v>13</v>
      </c>
      <c r="B82" t="s">
        <v>10</v>
      </c>
      <c r="C82">
        <v>10.261518939338691</v>
      </c>
      <c r="D82">
        <v>11.10811259356627</v>
      </c>
      <c r="E82">
        <v>12.025657280333556</v>
      </c>
      <c r="F82">
        <v>12.989850545202447</v>
      </c>
      <c r="G82">
        <v>13.911750918279445</v>
      </c>
      <c r="H82">
        <v>14.057582737688518</v>
      </c>
      <c r="I82">
        <v>15.525312579691757</v>
      </c>
      <c r="J82">
        <v>16.491507104151115</v>
      </c>
      <c r="K82">
        <v>17.479087596189625</v>
      </c>
      <c r="L82">
        <v>18.485391815445173</v>
      </c>
      <c r="M82">
        <v>19.493512947461745</v>
      </c>
      <c r="N82">
        <v>20.525313536134743</v>
      </c>
      <c r="O82">
        <v>21.578771569029822</v>
      </c>
      <c r="P82">
        <v>22.651650438963443</v>
      </c>
      <c r="Q82">
        <v>23.741501605573536</v>
      </c>
      <c r="R82">
        <v>24.845669103482194</v>
      </c>
      <c r="S82">
        <v>25.504366233020459</v>
      </c>
      <c r="T82">
        <v>26.156347954868234</v>
      </c>
      <c r="U82">
        <v>26.800200058012408</v>
      </c>
      <c r="V82">
        <v>27.434493959486698</v>
      </c>
      <c r="W82">
        <v>28.057791740613681</v>
      </c>
      <c r="X82">
        <v>28.668651361017222</v>
      </c>
      <c r="Y82">
        <v>29.265632025460693</v>
      </c>
      <c r="Z82">
        <v>29.847299676890557</v>
      </c>
      <c r="AA82">
        <v>30.412232587547297</v>
      </c>
      <c r="AB82">
        <v>30.959027018661672</v>
      </c>
      <c r="AC82">
        <v>31.486302918102055</v>
      </c>
      <c r="AD82">
        <v>31.992709624390123</v>
      </c>
      <c r="AE82">
        <v>32.47693154477281</v>
      </c>
      <c r="AF82">
        <v>32.937693774537429</v>
      </c>
      <c r="AG82">
        <v>33.373767624494754</v>
      </c>
      <c r="AH82">
        <v>33.783976023538166</v>
      </c>
      <c r="AI82">
        <v>33.816003694512737</v>
      </c>
      <c r="AJ82">
        <v>33.816003694512744</v>
      </c>
      <c r="AK82">
        <v>33.816003694512744</v>
      </c>
      <c r="AL82">
        <v>33.816003694512744</v>
      </c>
      <c r="AQ82">
        <v>1.7444582196875775</v>
      </c>
      <c r="AR82">
        <v>1.888379140906266</v>
      </c>
      <c r="AS82">
        <v>2.0443617376567045</v>
      </c>
      <c r="AT82">
        <v>2.2082745926844161</v>
      </c>
      <c r="AU82">
        <v>2.3649976561075059</v>
      </c>
      <c r="AV82">
        <v>2.3897890654070482</v>
      </c>
      <c r="AW82">
        <v>2.6393031385475991</v>
      </c>
      <c r="AX82">
        <v>2.8035562077056899</v>
      </c>
      <c r="AY82">
        <v>2.9714448913522364</v>
      </c>
      <c r="AZ82">
        <v>3.1425166086256797</v>
      </c>
      <c r="BA82">
        <v>3.3138972010684968</v>
      </c>
      <c r="BB82">
        <v>3.4893033011429067</v>
      </c>
      <c r="BC82">
        <v>3.6723539510639198</v>
      </c>
      <c r="BD82">
        <v>3.8549403853477164</v>
      </c>
      <c r="BE82">
        <v>4.0404152269052585</v>
      </c>
      <c r="BF82">
        <v>4.2283264738735911</v>
      </c>
      <c r="BG82">
        <v>4.3404259508283429</v>
      </c>
      <c r="BH82">
        <v>4.4513825752399718</v>
      </c>
      <c r="BI82">
        <v>4.5609556715266857</v>
      </c>
      <c r="BJ82">
        <v>4.6689021182353585</v>
      </c>
      <c r="BK82">
        <v>4.7749772051275228</v>
      </c>
      <c r="BL82">
        <v>4.8789355205190246</v>
      </c>
      <c r="BM82">
        <v>4.9805318646280741</v>
      </c>
      <c r="BN82">
        <v>5.0795221844014335</v>
      </c>
      <c r="BO82">
        <v>5.1756645250300277</v>
      </c>
      <c r="BP82">
        <v>5.268719993136683</v>
      </c>
      <c r="BQ82">
        <v>5.3584537264224883</v>
      </c>
      <c r="BR82">
        <v>5.4446358643969841</v>
      </c>
      <c r="BS82">
        <v>5.5270425146931146</v>
      </c>
      <c r="BT82">
        <v>5.6054567093827519</v>
      </c>
      <c r="BU82">
        <v>5.6796693456639025</v>
      </c>
      <c r="BV82">
        <v>5.7494801052879012</v>
      </c>
      <c r="BW82">
        <v>5.7549306910022269</v>
      </c>
      <c r="BX82">
        <v>5.7549306910022269</v>
      </c>
      <c r="BY82">
        <v>5.754930691002226</v>
      </c>
      <c r="BZ82">
        <v>5.7549306910022269</v>
      </c>
    </row>
    <row r="83" spans="1:78" x14ac:dyDescent="0.2">
      <c r="C83" s="9">
        <v>39.294205160368143</v>
      </c>
      <c r="D83" s="9">
        <v>41.500092315432667</v>
      </c>
      <c r="E83" s="9">
        <v>43.862181955808225</v>
      </c>
      <c r="F83" s="9">
        <v>46.315894854641655</v>
      </c>
      <c r="G83" s="9">
        <v>48.637358402822116</v>
      </c>
      <c r="H83" s="9">
        <v>49.001514201654885</v>
      </c>
      <c r="I83" s="9">
        <v>52.678290400823393</v>
      </c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Q83" s="9">
        <v>24.570550617698107</v>
      </c>
      <c r="AR83" s="9">
        <v>25.699758115932713</v>
      </c>
      <c r="AS83" s="9">
        <v>26.898892992173366</v>
      </c>
      <c r="AT83" s="9">
        <v>28.134465279754316</v>
      </c>
      <c r="AU83" s="9">
        <v>29.294636657570564</v>
      </c>
      <c r="AV83" s="9">
        <v>29.475519912868481</v>
      </c>
      <c r="AW83" s="9">
        <v>31.306202493975743</v>
      </c>
      <c r="AX83" s="9">
        <v>32.483969916768395</v>
      </c>
      <c r="AY83" s="9">
        <v>33.676167826359723</v>
      </c>
      <c r="AZ83" s="9">
        <v>34.880941356796257</v>
      </c>
      <c r="BA83" s="9">
        <v>36.079629213173419</v>
      </c>
      <c r="BB83" s="9">
        <v>37.300070213727182</v>
      </c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</row>
    <row r="84" spans="1:78" x14ac:dyDescent="0.2">
      <c r="A84" t="s">
        <v>14</v>
      </c>
      <c r="B84" t="s">
        <v>4</v>
      </c>
      <c r="C84">
        <v>5.3502424934571744</v>
      </c>
      <c r="D84">
        <v>5.3814201648485112</v>
      </c>
      <c r="E84">
        <v>5.5335346248442434</v>
      </c>
      <c r="F84">
        <v>5.641419465974491</v>
      </c>
      <c r="G84">
        <v>5.7480754741317712</v>
      </c>
      <c r="H84">
        <v>5.7337063056477229</v>
      </c>
      <c r="I84">
        <v>5.8464552129079168</v>
      </c>
      <c r="J84">
        <v>5.9015686597615789</v>
      </c>
      <c r="K84">
        <v>5.9660828474906209</v>
      </c>
      <c r="L84">
        <v>6.0348535428727859</v>
      </c>
      <c r="M84">
        <v>6.067611139078414</v>
      </c>
      <c r="N84">
        <v>6.1003396694144865</v>
      </c>
      <c r="O84">
        <v>6.133036744338785</v>
      </c>
      <c r="P84">
        <v>6.1656999645559321</v>
      </c>
      <c r="Q84">
        <v>6.1983269212916641</v>
      </c>
      <c r="R84">
        <v>6.2309151965702094</v>
      </c>
      <c r="S84">
        <v>6.3121685134260392</v>
      </c>
      <c r="T84">
        <v>6.3939441233722913</v>
      </c>
      <c r="U84">
        <v>6.4762349161549517</v>
      </c>
      <c r="V84">
        <v>6.5590335572459395</v>
      </c>
      <c r="W84">
        <v>6.642332487415687</v>
      </c>
      <c r="X84">
        <v>6.7261239223957912</v>
      </c>
      <c r="Y84">
        <v>6.8103998526330525</v>
      </c>
      <c r="Z84">
        <v>6.8951520431362416</v>
      </c>
      <c r="AA84">
        <v>6.9803720334168364</v>
      </c>
      <c r="AB84">
        <v>7.0660511375249966</v>
      </c>
      <c r="AC84">
        <v>7.1521804441819272</v>
      </c>
      <c r="AD84">
        <v>7.2387508170098025</v>
      </c>
      <c r="AE84">
        <v>7.3257528948603543</v>
      </c>
      <c r="AF84">
        <v>7.4131770922431839</v>
      </c>
      <c r="AG84">
        <v>7.5010135998548009</v>
      </c>
      <c r="AH84">
        <v>7.5892523852093747</v>
      </c>
      <c r="AI84">
        <v>7.589898366550571</v>
      </c>
      <c r="AJ84">
        <v>7.5898983665505702</v>
      </c>
      <c r="AK84">
        <v>7.5898983665505702</v>
      </c>
      <c r="AL84">
        <v>7.5898983665505702</v>
      </c>
      <c r="AQ84">
        <v>4.6547109693077413</v>
      </c>
      <c r="AR84">
        <v>4.6818355434182051</v>
      </c>
      <c r="AS84">
        <v>4.8141751236144916</v>
      </c>
      <c r="AT84">
        <v>4.908034935397807</v>
      </c>
      <c r="AU84">
        <v>5.0008256624946412</v>
      </c>
      <c r="AV84">
        <v>4.9883244859135187</v>
      </c>
      <c r="AW84">
        <v>5.0864160352298873</v>
      </c>
      <c r="AX84">
        <v>5.134364733992574</v>
      </c>
      <c r="AY84">
        <v>5.1904920773168399</v>
      </c>
      <c r="AZ84">
        <v>5.250322582299324</v>
      </c>
      <c r="BA84">
        <v>5.2788216909982202</v>
      </c>
      <c r="BB84">
        <v>5.3072955123906036</v>
      </c>
      <c r="BC84">
        <v>5.3357419675747426</v>
      </c>
      <c r="BD84">
        <v>5.3641589691636611</v>
      </c>
      <c r="BE84">
        <v>5.3925444215237475</v>
      </c>
      <c r="BF84">
        <v>5.4208962210160818</v>
      </c>
      <c r="BG84">
        <v>5.491586606680654</v>
      </c>
      <c r="BH84">
        <v>5.5627313873338933</v>
      </c>
      <c r="BI84">
        <v>5.6343243770548082</v>
      </c>
      <c r="BJ84">
        <v>5.7063591948039676</v>
      </c>
      <c r="BK84">
        <v>5.7788292640516481</v>
      </c>
      <c r="BL84">
        <v>5.8517278124843379</v>
      </c>
      <c r="BM84">
        <v>5.9250478717907553</v>
      </c>
      <c r="BN84">
        <v>5.9987822775285302</v>
      </c>
      <c r="BO84">
        <v>6.0729236690726474</v>
      </c>
      <c r="BP84">
        <v>6.1474644896467474</v>
      </c>
      <c r="BQ84">
        <v>6.2223969864382767</v>
      </c>
      <c r="BR84">
        <v>6.2977132107985279</v>
      </c>
      <c r="BS84">
        <v>6.3734050185285085</v>
      </c>
      <c r="BT84">
        <v>6.4494640702515698</v>
      </c>
      <c r="BU84">
        <v>6.5258818318736767</v>
      </c>
      <c r="BV84">
        <v>6.6026495751321557</v>
      </c>
      <c r="BW84">
        <v>6.6032115788989971</v>
      </c>
      <c r="BX84">
        <v>6.6032115788989962</v>
      </c>
      <c r="BY84">
        <v>6.6032115788989962</v>
      </c>
      <c r="BZ84">
        <v>6.6032115788989962</v>
      </c>
    </row>
    <row r="85" spans="1:78" x14ac:dyDescent="0.2">
      <c r="A85" t="s">
        <v>14</v>
      </c>
      <c r="B85" t="s">
        <v>5</v>
      </c>
      <c r="C85">
        <v>2.0108293935141059</v>
      </c>
      <c r="D85">
        <v>2.0263350477688675</v>
      </c>
      <c r="E85">
        <v>2.1016179836318303</v>
      </c>
      <c r="F85">
        <v>2.1551033156241832</v>
      </c>
      <c r="G85">
        <v>2.2079164955733255</v>
      </c>
      <c r="H85">
        <v>2.2008131283347705</v>
      </c>
      <c r="I85">
        <v>2.2561057081311802</v>
      </c>
      <c r="J85">
        <v>2.2830770656265913</v>
      </c>
      <c r="K85">
        <v>2.3144889289207931</v>
      </c>
      <c r="L85">
        <v>2.3478081467499248</v>
      </c>
      <c r="M85">
        <v>2.3635989690340424</v>
      </c>
      <c r="N85">
        <v>2.3792693498449653</v>
      </c>
      <c r="O85">
        <v>2.3948154738361027</v>
      </c>
      <c r="P85">
        <v>2.4102335357448958</v>
      </c>
      <c r="Q85">
        <v>2.4255197419202035</v>
      </c>
      <c r="R85">
        <v>2.4406703118543782</v>
      </c>
      <c r="S85">
        <v>2.4781453763269878</v>
      </c>
      <c r="T85">
        <v>2.5156026080274403</v>
      </c>
      <c r="U85">
        <v>2.5530237994540905</v>
      </c>
      <c r="V85">
        <v>2.590390489422683</v>
      </c>
      <c r="W85">
        <v>2.6276839768488127</v>
      </c>
      <c r="X85">
        <v>2.6648853350291555</v>
      </c>
      <c r="Y85">
        <v>2.701975426408612</v>
      </c>
      <c r="Z85">
        <v>2.7389349178195008</v>
      </c>
      <c r="AA85">
        <v>2.7757442961779319</v>
      </c>
      <c r="AB85">
        <v>2.8123838846215148</v>
      </c>
      <c r="AC85">
        <v>2.8488338590715583</v>
      </c>
      <c r="AD85">
        <v>2.8850742652020034</v>
      </c>
      <c r="AE85">
        <v>2.9210850357963665</v>
      </c>
      <c r="AF85">
        <v>2.9568460084730668</v>
      </c>
      <c r="AG85">
        <v>2.9923369437586391</v>
      </c>
      <c r="AH85">
        <v>3.027537543487453</v>
      </c>
      <c r="AI85">
        <v>3.0282623023242543</v>
      </c>
      <c r="AJ85">
        <v>3.0282623023242543</v>
      </c>
      <c r="AK85">
        <v>3.0282623023242543</v>
      </c>
      <c r="AL85">
        <v>3.0282623023242539</v>
      </c>
      <c r="AQ85">
        <v>1.7494215723572721</v>
      </c>
      <c r="AR85">
        <v>1.7629114915589148</v>
      </c>
      <c r="AS85">
        <v>1.8284076457596923</v>
      </c>
      <c r="AT85">
        <v>1.8749398845930394</v>
      </c>
      <c r="AU85">
        <v>1.9208873511487932</v>
      </c>
      <c r="AV85">
        <v>1.9147074216512503</v>
      </c>
      <c r="AW85">
        <v>1.9628119660741268</v>
      </c>
      <c r="AX85">
        <v>1.9862770470951343</v>
      </c>
      <c r="AY85">
        <v>2.0136053681610901</v>
      </c>
      <c r="AZ85">
        <v>2.0425930876724347</v>
      </c>
      <c r="BA85">
        <v>2.056331103059617</v>
      </c>
      <c r="BB85">
        <v>2.0699643343651197</v>
      </c>
      <c r="BC85">
        <v>2.0834894622374094</v>
      </c>
      <c r="BD85">
        <v>2.0969031760980594</v>
      </c>
      <c r="BE85">
        <v>2.1102021754705769</v>
      </c>
      <c r="BF85">
        <v>2.1233831713133089</v>
      </c>
      <c r="BG85">
        <v>2.1559864774044795</v>
      </c>
      <c r="BH85">
        <v>2.188574268983873</v>
      </c>
      <c r="BI85">
        <v>2.2211307055250589</v>
      </c>
      <c r="BJ85">
        <v>2.2536397257977341</v>
      </c>
      <c r="BK85">
        <v>2.286085059858467</v>
      </c>
      <c r="BL85">
        <v>2.3184502414753654</v>
      </c>
      <c r="BM85">
        <v>2.3507186209754924</v>
      </c>
      <c r="BN85">
        <v>2.3828733785029659</v>
      </c>
      <c r="BO85">
        <v>2.414897537674801</v>
      </c>
      <c r="BP85">
        <v>2.4467739796207177</v>
      </c>
      <c r="BQ85">
        <v>2.4784854573922557</v>
      </c>
      <c r="BR85">
        <v>2.5100146107257428</v>
      </c>
      <c r="BS85">
        <v>2.5413439811428389</v>
      </c>
      <c r="BT85">
        <v>2.572456027371568</v>
      </c>
      <c r="BU85">
        <v>2.6033331410700162</v>
      </c>
      <c r="BV85">
        <v>2.6339576628340842</v>
      </c>
      <c r="BW85">
        <v>2.6345882030221013</v>
      </c>
      <c r="BX85">
        <v>2.6345882030221013</v>
      </c>
      <c r="BY85">
        <v>2.6345882030221013</v>
      </c>
      <c r="BZ85">
        <v>2.6345882030221008</v>
      </c>
    </row>
    <row r="86" spans="1:78" x14ac:dyDescent="0.2">
      <c r="A86" t="s">
        <v>14</v>
      </c>
      <c r="B86" t="s">
        <v>6</v>
      </c>
      <c r="C86">
        <v>16.840696170680634</v>
      </c>
      <c r="D86">
        <v>16.970556025064266</v>
      </c>
      <c r="E86">
        <v>17.601050612916577</v>
      </c>
      <c r="F86">
        <v>18.048990268352537</v>
      </c>
      <c r="G86">
        <v>18.491300650426595</v>
      </c>
      <c r="H86">
        <v>18.431809949803704</v>
      </c>
      <c r="I86">
        <v>18.894885305598635</v>
      </c>
      <c r="J86">
        <v>19.120770424622702</v>
      </c>
      <c r="K86">
        <v>19.383844779711641</v>
      </c>
      <c r="L86">
        <v>19.662893229030622</v>
      </c>
      <c r="M86">
        <v>19.795141365660108</v>
      </c>
      <c r="N86">
        <v>19.926380804951588</v>
      </c>
      <c r="O86">
        <v>20.056579593377361</v>
      </c>
      <c r="P86">
        <v>20.185705861863507</v>
      </c>
      <c r="Q86">
        <v>20.313727838581705</v>
      </c>
      <c r="R86">
        <v>20.440613861780424</v>
      </c>
      <c r="S86">
        <v>20.754467526738534</v>
      </c>
      <c r="T86">
        <v>21.068171842229827</v>
      </c>
      <c r="U86">
        <v>21.381574320428022</v>
      </c>
      <c r="V86">
        <v>21.694520348914985</v>
      </c>
      <c r="W86">
        <v>22.00685330610882</v>
      </c>
      <c r="X86">
        <v>22.318414680869193</v>
      </c>
      <c r="Y86">
        <v>22.629044196172138</v>
      </c>
      <c r="Z86">
        <v>22.938579936738329</v>
      </c>
      <c r="AA86">
        <v>23.246858480490193</v>
      </c>
      <c r="AB86">
        <v>23.553715033705195</v>
      </c>
      <c r="AC86">
        <v>23.858983569724302</v>
      </c>
      <c r="AD86">
        <v>24.162496971066794</v>
      </c>
      <c r="AE86">
        <v>24.464087174794585</v>
      </c>
      <c r="AF86">
        <v>24.763585320961948</v>
      </c>
      <c r="AG86">
        <v>25.06082190397861</v>
      </c>
      <c r="AH86">
        <v>25.355626926707426</v>
      </c>
      <c r="AI86">
        <v>25.361696781965641</v>
      </c>
      <c r="AJ86">
        <v>25.361696781965641</v>
      </c>
      <c r="AK86">
        <v>25.361696781965641</v>
      </c>
      <c r="AL86">
        <v>25.361696781965641</v>
      </c>
      <c r="AQ86">
        <v>14.651405668492151</v>
      </c>
      <c r="AR86">
        <v>14.764383741805911</v>
      </c>
      <c r="AS86">
        <v>15.312914033237421</v>
      </c>
      <c r="AT86">
        <v>15.702621533466706</v>
      </c>
      <c r="AU86">
        <v>16.087431565871139</v>
      </c>
      <c r="AV86">
        <v>16.035674656329221</v>
      </c>
      <c r="AW86">
        <v>16.438550215870812</v>
      </c>
      <c r="AX86">
        <v>16.63507026942175</v>
      </c>
      <c r="AY86">
        <v>16.863944958349126</v>
      </c>
      <c r="AZ86">
        <v>17.106717109256643</v>
      </c>
      <c r="BA86">
        <v>17.221772988124293</v>
      </c>
      <c r="BB86">
        <v>17.335951300307883</v>
      </c>
      <c r="BC86">
        <v>17.449224246238305</v>
      </c>
      <c r="BD86">
        <v>17.561564099821251</v>
      </c>
      <c r="BE86">
        <v>17.672943219566083</v>
      </c>
      <c r="BF86">
        <v>17.78333405974897</v>
      </c>
      <c r="BG86">
        <v>18.056386748262526</v>
      </c>
      <c r="BH86">
        <v>18.32930950273995</v>
      </c>
      <c r="BI86">
        <v>18.601969658772379</v>
      </c>
      <c r="BJ86">
        <v>18.874232703556036</v>
      </c>
      <c r="BK86">
        <v>19.145962376314674</v>
      </c>
      <c r="BL86">
        <v>19.417020772356199</v>
      </c>
      <c r="BM86">
        <v>19.687268450669759</v>
      </c>
      <c r="BN86">
        <v>19.956564544962347</v>
      </c>
      <c r="BO86">
        <v>20.224766878026468</v>
      </c>
      <c r="BP86">
        <v>20.491732079323519</v>
      </c>
      <c r="BQ86">
        <v>20.757315705660144</v>
      </c>
      <c r="BR86">
        <v>21.02137236482811</v>
      </c>
      <c r="BS86">
        <v>21.28375584207129</v>
      </c>
      <c r="BT86">
        <v>21.544319229236894</v>
      </c>
      <c r="BU86">
        <v>21.802915056461391</v>
      </c>
      <c r="BV86">
        <v>22.059395426235461</v>
      </c>
      <c r="BW86">
        <v>22.064676200310107</v>
      </c>
      <c r="BX86">
        <v>22.064676200310107</v>
      </c>
      <c r="BY86">
        <v>22.064676200310107</v>
      </c>
      <c r="BZ86">
        <v>22.064676200310107</v>
      </c>
    </row>
    <row r="87" spans="1:78" x14ac:dyDescent="0.2">
      <c r="A87" t="s">
        <v>14</v>
      </c>
      <c r="B87" t="s">
        <v>7</v>
      </c>
      <c r="C87">
        <v>0.35907667741323313</v>
      </c>
      <c r="D87">
        <v>0.36184554424444071</v>
      </c>
      <c r="E87">
        <v>0.37528892564854105</v>
      </c>
      <c r="F87">
        <v>0.38483987779003276</v>
      </c>
      <c r="G87">
        <v>0.39427080278095084</v>
      </c>
      <c r="H87">
        <v>0.39300234434549475</v>
      </c>
      <c r="I87">
        <v>0.40287601930913935</v>
      </c>
      <c r="J87">
        <v>0.4076923331476055</v>
      </c>
      <c r="K87">
        <v>0.41330159445014159</v>
      </c>
      <c r="L87">
        <v>0.41925145477677228</v>
      </c>
      <c r="M87">
        <v>0.42207124447036465</v>
      </c>
      <c r="N87">
        <v>0.42486952675802947</v>
      </c>
      <c r="O87">
        <v>0.42764562032787529</v>
      </c>
      <c r="P87">
        <v>0.43039884566873127</v>
      </c>
      <c r="Q87">
        <v>0.43312852534289331</v>
      </c>
      <c r="R87">
        <v>0.43583398425971037</v>
      </c>
      <c r="S87">
        <v>0.44252596005839079</v>
      </c>
      <c r="T87">
        <v>0.44921475143347156</v>
      </c>
      <c r="U87">
        <v>0.45589710704537328</v>
      </c>
      <c r="V87">
        <v>0.46256973025405057</v>
      </c>
      <c r="W87">
        <v>0.4692292815801451</v>
      </c>
      <c r="X87">
        <v>0.47587238125520642</v>
      </c>
      <c r="Y87">
        <v>0.48249561185868073</v>
      </c>
      <c r="Z87">
        <v>0.48909552103919651</v>
      </c>
      <c r="AA87">
        <v>0.49566862431748782</v>
      </c>
      <c r="AB87">
        <v>0.50221140796812758</v>
      </c>
      <c r="AC87">
        <v>0.50872033197706379</v>
      </c>
      <c r="AD87">
        <v>0.5151918330717864</v>
      </c>
      <c r="AE87">
        <v>0.52162232782077989</v>
      </c>
      <c r="AF87">
        <v>0.52800821579876211</v>
      </c>
      <c r="AG87">
        <v>0.53434588281404272</v>
      </c>
      <c r="AH87">
        <v>0.54063170419418816</v>
      </c>
      <c r="AI87">
        <v>0.54076112541504562</v>
      </c>
      <c r="AJ87">
        <v>0.54076112541504562</v>
      </c>
      <c r="AK87">
        <v>0.54076112541504562</v>
      </c>
      <c r="AL87">
        <v>0.54076112541504551</v>
      </c>
      <c r="AQ87">
        <v>0.3123967093495128</v>
      </c>
      <c r="AR87">
        <v>0.31480562349266339</v>
      </c>
      <c r="AS87">
        <v>0.32650136531423068</v>
      </c>
      <c r="AT87">
        <v>0.33481069367732852</v>
      </c>
      <c r="AU87">
        <v>0.34301559841942725</v>
      </c>
      <c r="AV87">
        <v>0.34191203958058042</v>
      </c>
      <c r="AW87">
        <v>0.35050213679895126</v>
      </c>
      <c r="AX87">
        <v>0.35469232983841681</v>
      </c>
      <c r="AY87">
        <v>0.35957238717162315</v>
      </c>
      <c r="AZ87">
        <v>0.3647487656557919</v>
      </c>
      <c r="BA87">
        <v>0.36720198268921722</v>
      </c>
      <c r="BB87">
        <v>0.36963648827948564</v>
      </c>
      <c r="BC87">
        <v>0.37205168968525149</v>
      </c>
      <c r="BD87">
        <v>0.37444699573179618</v>
      </c>
      <c r="BE87">
        <v>0.37682181704831719</v>
      </c>
      <c r="BF87">
        <v>0.37917556630594801</v>
      </c>
      <c r="BG87">
        <v>0.38499758525079997</v>
      </c>
      <c r="BH87">
        <v>0.39081683374712023</v>
      </c>
      <c r="BI87">
        <v>0.39663048312947474</v>
      </c>
      <c r="BJ87">
        <v>0.40243566532102398</v>
      </c>
      <c r="BK87">
        <v>0.40822947497472623</v>
      </c>
      <c r="BL87">
        <v>0.4140089716920296</v>
      </c>
      <c r="BM87">
        <v>0.41977118231705224</v>
      </c>
      <c r="BN87">
        <v>0.42551310330410097</v>
      </c>
      <c r="BO87">
        <v>0.4312317031562144</v>
      </c>
      <c r="BP87">
        <v>0.436923924932271</v>
      </c>
      <c r="BQ87">
        <v>0.44258668882004548</v>
      </c>
      <c r="BR87">
        <v>0.44821689477245419</v>
      </c>
      <c r="BS87">
        <v>0.45381142520407852</v>
      </c>
      <c r="BT87">
        <v>0.45936714774492304</v>
      </c>
      <c r="BU87">
        <v>0.46488091804821718</v>
      </c>
      <c r="BV87">
        <v>0.47034958264894372</v>
      </c>
      <c r="BW87">
        <v>0.47046217911108967</v>
      </c>
      <c r="BX87">
        <v>0.47046217911108967</v>
      </c>
      <c r="BY87">
        <v>0.47046217911108967</v>
      </c>
      <c r="BZ87">
        <v>0.47046217911108956</v>
      </c>
    </row>
    <row r="88" spans="1:78" x14ac:dyDescent="0.2">
      <c r="A88" t="s">
        <v>14</v>
      </c>
      <c r="B88" t="s">
        <v>8</v>
      </c>
      <c r="C88">
        <v>3.5907667741323313E-2</v>
      </c>
      <c r="D88">
        <v>3.6364524014240257E-2</v>
      </c>
      <c r="E88">
        <v>3.857527358961442E-2</v>
      </c>
      <c r="F88">
        <v>4.0167997321499845E-2</v>
      </c>
      <c r="G88">
        <v>4.1750876213392338E-2</v>
      </c>
      <c r="H88">
        <v>4.1536861002432153E-2</v>
      </c>
      <c r="I88">
        <v>4.3183780985772566E-2</v>
      </c>
      <c r="J88">
        <v>4.399049957717719E-2</v>
      </c>
      <c r="K88">
        <v>4.4926614298679633E-2</v>
      </c>
      <c r="L88">
        <v>4.5916319279672956E-2</v>
      </c>
      <c r="M88">
        <v>4.6383680404874318E-2</v>
      </c>
      <c r="N88">
        <v>4.6843724533512571E-2</v>
      </c>
      <c r="O88">
        <v>4.729613768275296E-2</v>
      </c>
      <c r="P88">
        <v>4.7740608633092471E-2</v>
      </c>
      <c r="Q88">
        <v>4.8176829280538382E-2</v>
      </c>
      <c r="R88">
        <v>4.8604494988316524E-2</v>
      </c>
      <c r="S88">
        <v>4.9650045207380901E-2</v>
      </c>
      <c r="T88">
        <v>5.0685821391019591E-2</v>
      </c>
      <c r="U88">
        <v>5.1710267079856063E-2</v>
      </c>
      <c r="V88">
        <v>5.2721814422407212E-2</v>
      </c>
      <c r="W88">
        <v>5.3718888005520722E-2</v>
      </c>
      <c r="X88">
        <v>5.469990879178023E-2</v>
      </c>
      <c r="Y88">
        <v>5.5663298150827073E-2</v>
      </c>
      <c r="Z88">
        <v>5.6607481970839202E-2</v>
      </c>
      <c r="AA88">
        <v>5.7530894835756227E-2</v>
      </c>
      <c r="AB88">
        <v>5.8431984253248997E-2</v>
      </c>
      <c r="AC88">
        <v>5.9309214917908429E-2</v>
      </c>
      <c r="AD88">
        <v>6.0161072993673605E-2</v>
      </c>
      <c r="AE88">
        <v>6.0986070399140627E-2</v>
      </c>
      <c r="AF88">
        <v>6.1782749079091967E-2</v>
      </c>
      <c r="AG88">
        <v>6.254968524536629E-2</v>
      </c>
      <c r="AH88">
        <v>6.32854935700531E-2</v>
      </c>
      <c r="AI88">
        <v>6.3326619892095565E-2</v>
      </c>
      <c r="AJ88">
        <v>6.3326619892095565E-2</v>
      </c>
      <c r="AK88">
        <v>6.3326619892095565E-2</v>
      </c>
      <c r="AL88">
        <v>6.3326619892095565E-2</v>
      </c>
      <c r="AQ88">
        <v>1.3644913741702859E-2</v>
      </c>
      <c r="AR88">
        <v>1.3818519125411297E-2</v>
      </c>
      <c r="AS88">
        <v>1.465860396405348E-2</v>
      </c>
      <c r="AT88">
        <v>1.5263838982169941E-2</v>
      </c>
      <c r="AU88">
        <v>1.586533296108909E-2</v>
      </c>
      <c r="AV88">
        <v>1.5784007180924219E-2</v>
      </c>
      <c r="AW88">
        <v>1.6409836774593574E-2</v>
      </c>
      <c r="AX88">
        <v>1.6716389839327331E-2</v>
      </c>
      <c r="AY88">
        <v>1.7072113433498261E-2</v>
      </c>
      <c r="AZ88">
        <v>1.7448201326275722E-2</v>
      </c>
      <c r="BA88">
        <v>1.762579855385224E-2</v>
      </c>
      <c r="BB88">
        <v>1.7800615322734779E-2</v>
      </c>
      <c r="BC88">
        <v>1.7972532319446125E-2</v>
      </c>
      <c r="BD88">
        <v>1.8141431280575139E-2</v>
      </c>
      <c r="BE88">
        <v>1.8307195126604586E-2</v>
      </c>
      <c r="BF88">
        <v>1.846970809556028E-2</v>
      </c>
      <c r="BG88">
        <v>1.8867017178804742E-2</v>
      </c>
      <c r="BH88">
        <v>1.9260612128587446E-2</v>
      </c>
      <c r="BI88">
        <v>1.9649901490345303E-2</v>
      </c>
      <c r="BJ88">
        <v>2.0034289480514739E-2</v>
      </c>
      <c r="BK88">
        <v>2.0413177442097873E-2</v>
      </c>
      <c r="BL88">
        <v>2.0785965340876487E-2</v>
      </c>
      <c r="BM88">
        <v>2.1152053297314288E-2</v>
      </c>
      <c r="BN88">
        <v>2.1510843148918896E-2</v>
      </c>
      <c r="BO88">
        <v>2.1861740037587368E-2</v>
      </c>
      <c r="BP88">
        <v>2.2204154016234618E-2</v>
      </c>
      <c r="BQ88">
        <v>2.2537501668805204E-2</v>
      </c>
      <c r="BR88">
        <v>2.2861207737595968E-2</v>
      </c>
      <c r="BS88">
        <v>2.3174706751673439E-2</v>
      </c>
      <c r="BT88">
        <v>2.3477444650054947E-2</v>
      </c>
      <c r="BU88">
        <v>2.376888039323919E-2</v>
      </c>
      <c r="BV88">
        <v>2.4048487556620177E-2</v>
      </c>
      <c r="BW88">
        <v>2.4064115558996315E-2</v>
      </c>
      <c r="BX88">
        <v>2.4064115558996315E-2</v>
      </c>
      <c r="BY88">
        <v>2.4064115558996315E-2</v>
      </c>
      <c r="BZ88">
        <v>2.4064115558996315E-2</v>
      </c>
    </row>
    <row r="89" spans="1:78" x14ac:dyDescent="0.2">
      <c r="A89" t="s">
        <v>14</v>
      </c>
      <c r="B89" t="s">
        <v>9</v>
      </c>
      <c r="C89">
        <v>0.10772300322396995</v>
      </c>
      <c r="D89">
        <v>0.10890844467553022</v>
      </c>
      <c r="E89">
        <v>0.11464657531608453</v>
      </c>
      <c r="F89">
        <v>0.11875753800323061</v>
      </c>
      <c r="G89">
        <v>0.12283060505772339</v>
      </c>
      <c r="H89">
        <v>0.12228136665958056</v>
      </c>
      <c r="I89">
        <v>0.12652072337638001</v>
      </c>
      <c r="J89">
        <v>0.12859246525857002</v>
      </c>
      <c r="K89">
        <v>0.13099726726023547</v>
      </c>
      <c r="L89">
        <v>0.13354018182575408</v>
      </c>
      <c r="M89">
        <v>0.13474132679515835</v>
      </c>
      <c r="N89">
        <v>0.13592579760551793</v>
      </c>
      <c r="O89">
        <v>0.13709296117677394</v>
      </c>
      <c r="P89">
        <v>0.13824218932302473</v>
      </c>
      <c r="Q89">
        <v>0.13937285930897497</v>
      </c>
      <c r="R89">
        <v>0.14048435440583157</v>
      </c>
      <c r="S89">
        <v>0.14320978553202279</v>
      </c>
      <c r="T89">
        <v>0.14591518101641082</v>
      </c>
      <c r="U89">
        <v>0.14859739746937312</v>
      </c>
      <c r="V89">
        <v>0.15125326592085314</v>
      </c>
      <c r="W89">
        <v>0.15387959777752375</v>
      </c>
      <c r="X89">
        <v>0.15647319094547316</v>
      </c>
      <c r="Y89">
        <v>0.15903083610292171</v>
      </c>
      <c r="Z89">
        <v>0.16154932310664322</v>
      </c>
      <c r="AA89">
        <v>0.16402544751497833</v>
      </c>
      <c r="AB89">
        <v>0.16645601720959871</v>
      </c>
      <c r="AC89">
        <v>0.16883785909750942</v>
      </c>
      <c r="AD89">
        <v>0.17116782587416943</v>
      </c>
      <c r="AE89">
        <v>0.17344280282806965</v>
      </c>
      <c r="AF89">
        <v>0.17565971466664046</v>
      </c>
      <c r="AG89">
        <v>0.17781553234296379</v>
      </c>
      <c r="AH89">
        <v>0.17990727986244887</v>
      </c>
      <c r="AI89">
        <v>0.17999887263856398</v>
      </c>
      <c r="AJ89">
        <v>0.17999887263856396</v>
      </c>
      <c r="AK89">
        <v>0.17999887263856398</v>
      </c>
      <c r="AL89">
        <v>0.17999887263856401</v>
      </c>
      <c r="AQ89">
        <v>7.5050616346139867E-2</v>
      </c>
      <c r="AR89">
        <v>7.5876513405441909E-2</v>
      </c>
      <c r="AS89">
        <v>7.9874269022716091E-2</v>
      </c>
      <c r="AT89">
        <v>8.2738376726850762E-2</v>
      </c>
      <c r="AU89">
        <v>8.557608254371589E-2</v>
      </c>
      <c r="AV89">
        <v>8.5193428151729769E-2</v>
      </c>
      <c r="AW89">
        <v>8.8146987976323948E-2</v>
      </c>
      <c r="AX89">
        <v>8.9590370545645726E-2</v>
      </c>
      <c r="AY89">
        <v>9.1265796100206048E-2</v>
      </c>
      <c r="AZ89">
        <v>9.3037444678002873E-2</v>
      </c>
      <c r="BA89">
        <v>9.3874282378186819E-2</v>
      </c>
      <c r="BB89">
        <v>9.4699503191764345E-2</v>
      </c>
      <c r="BC89">
        <v>9.5512666051858403E-2</v>
      </c>
      <c r="BD89">
        <v>9.6313333301351334E-2</v>
      </c>
      <c r="BE89">
        <v>9.7101071080562859E-2</v>
      </c>
      <c r="BF89">
        <v>9.7875449714542859E-2</v>
      </c>
      <c r="BG89">
        <v>9.9774257580160272E-2</v>
      </c>
      <c r="BH89">
        <v>0.10165910661413342</v>
      </c>
      <c r="BI89">
        <v>0.10352780681691225</v>
      </c>
      <c r="BJ89">
        <v>0.10537815036705839</v>
      </c>
      <c r="BK89">
        <v>0.1072079157716008</v>
      </c>
      <c r="BL89">
        <v>0.10901487213171114</v>
      </c>
      <c r="BM89">
        <v>0.11079678351290555</v>
      </c>
      <c r="BN89">
        <v>0.11255141340839833</v>
      </c>
      <c r="BO89">
        <v>0.1142765292836854</v>
      </c>
      <c r="BP89">
        <v>0.11596990718992742</v>
      </c>
      <c r="BQ89">
        <v>0.11762933643323481</v>
      </c>
      <c r="BR89">
        <v>0.11925262428653384</v>
      </c>
      <c r="BS89">
        <v>0.12083760073031612</v>
      </c>
      <c r="BT89">
        <v>0.1223821232082484</v>
      </c>
      <c r="BU89">
        <v>0.12388408138334288</v>
      </c>
      <c r="BV89">
        <v>0.12534140188016812</v>
      </c>
      <c r="BW89">
        <v>0.12540521456728754</v>
      </c>
      <c r="BX89">
        <v>0.12540521456728751</v>
      </c>
      <c r="BY89">
        <v>0.12540521456728754</v>
      </c>
      <c r="BZ89">
        <v>0.12540521456728754</v>
      </c>
    </row>
    <row r="90" spans="1:78" x14ac:dyDescent="0.2">
      <c r="A90" t="s">
        <v>14</v>
      </c>
      <c r="B90" t="s">
        <v>10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</row>
    <row r="91" spans="1:78" x14ac:dyDescent="0.2">
      <c r="A91" t="s">
        <v>15</v>
      </c>
      <c r="B91" t="s">
        <v>4</v>
      </c>
      <c r="C91">
        <v>4.5170317487102301</v>
      </c>
      <c r="D91">
        <v>4.6956708092383437</v>
      </c>
      <c r="E91">
        <v>4.8473599855254754</v>
      </c>
      <c r="F91">
        <v>4.9773330476622943</v>
      </c>
      <c r="G91">
        <v>5.0574010579430304</v>
      </c>
      <c r="H91">
        <v>5.0727444706153486</v>
      </c>
      <c r="I91">
        <v>5.2402828718596997</v>
      </c>
      <c r="J91">
        <v>5.4117998623603496</v>
      </c>
      <c r="K91">
        <v>5.5870860213545059</v>
      </c>
      <c r="L91">
        <v>5.7628860378933684</v>
      </c>
      <c r="M91">
        <v>5.9754649313237742</v>
      </c>
      <c r="N91">
        <v>6.193400285651923</v>
      </c>
      <c r="O91">
        <v>6.4167084190838608</v>
      </c>
      <c r="P91">
        <v>6.6453995485171991</v>
      </c>
      <c r="Q91">
        <v>6.8794775474827432</v>
      </c>
      <c r="R91">
        <v>7.118939708347483</v>
      </c>
      <c r="S91">
        <v>7.3031883131943731</v>
      </c>
      <c r="T91">
        <v>7.4899199170247259</v>
      </c>
      <c r="U91">
        <v>7.6790819034562041</v>
      </c>
      <c r="V91">
        <v>7.8706180124602785</v>
      </c>
      <c r="W91">
        <v>8.064468316488469</v>
      </c>
      <c r="X91">
        <v>8.2605692017196848</v>
      </c>
      <c r="Y91">
        <v>8.4588533545964122</v>
      </c>
      <c r="Z91">
        <v>8.6592497538102773</v>
      </c>
      <c r="AA91">
        <v>8.8616836678896203</v>
      </c>
      <c r="AB91">
        <v>9.0660766585333885</v>
      </c>
      <c r="AC91">
        <v>9.2723465898265829</v>
      </c>
      <c r="AD91">
        <v>9.4804076434629838</v>
      </c>
      <c r="AE91">
        <v>9.6901703400907842</v>
      </c>
      <c r="AF91">
        <v>9.9015415668860598</v>
      </c>
      <c r="AG91">
        <v>10.114424611447962</v>
      </c>
      <c r="AH91">
        <v>10.328719202097705</v>
      </c>
      <c r="AI91">
        <v>10.33195170554202</v>
      </c>
      <c r="AJ91">
        <v>10.331951705542016</v>
      </c>
      <c r="AK91">
        <v>10.331951705542016</v>
      </c>
      <c r="AL91">
        <v>10.33195170554202</v>
      </c>
      <c r="AQ91">
        <v>3.9298176213779001</v>
      </c>
      <c r="AR91">
        <v>4.0852336040373594</v>
      </c>
      <c r="AS91">
        <v>4.2172031874071632</v>
      </c>
      <c r="AT91">
        <v>4.3302797514661959</v>
      </c>
      <c r="AU91">
        <v>4.3999389204104364</v>
      </c>
      <c r="AV91">
        <v>4.4132876894353537</v>
      </c>
      <c r="AW91">
        <v>4.5590460985179391</v>
      </c>
      <c r="AX91">
        <v>4.7082658802535038</v>
      </c>
      <c r="AY91">
        <v>4.8607648385784206</v>
      </c>
      <c r="AZ91">
        <v>5.0137108529672307</v>
      </c>
      <c r="BA91">
        <v>5.1986544902516831</v>
      </c>
      <c r="BB91">
        <v>5.3882582485171726</v>
      </c>
      <c r="BC91">
        <v>5.5825363246029589</v>
      </c>
      <c r="BD91">
        <v>5.7814976072099631</v>
      </c>
      <c r="BE91">
        <v>5.9851454663099863</v>
      </c>
      <c r="BF91">
        <v>6.1934775462623106</v>
      </c>
      <c r="BG91">
        <v>6.3537738324791047</v>
      </c>
      <c r="BH91">
        <v>6.5162303278115115</v>
      </c>
      <c r="BI91">
        <v>6.6808012560068972</v>
      </c>
      <c r="BJ91">
        <v>6.8474376708404421</v>
      </c>
      <c r="BK91">
        <v>7.0160874353449678</v>
      </c>
      <c r="BL91">
        <v>7.1866952054961253</v>
      </c>
      <c r="BM91">
        <v>7.3592024184988789</v>
      </c>
      <c r="BN91">
        <v>7.533547285814941</v>
      </c>
      <c r="BO91">
        <v>7.70966479106397</v>
      </c>
      <c r="BP91">
        <v>7.8874866929240479</v>
      </c>
      <c r="BQ91">
        <v>8.0669415331491265</v>
      </c>
      <c r="BR91">
        <v>8.2479546498127956</v>
      </c>
      <c r="BS91">
        <v>8.4304481958789825</v>
      </c>
      <c r="BT91">
        <v>8.614341163190872</v>
      </c>
      <c r="BU91">
        <v>8.7995494119597275</v>
      </c>
      <c r="BV91">
        <v>8.9859857058250032</v>
      </c>
      <c r="BW91">
        <v>8.9887979838215575</v>
      </c>
      <c r="BX91">
        <v>8.9887979838215539</v>
      </c>
      <c r="BY91">
        <v>8.9887979838215539</v>
      </c>
      <c r="BZ91">
        <v>8.9887979838215575</v>
      </c>
    </row>
    <row r="92" spans="1:78" x14ac:dyDescent="0.2">
      <c r="A92" t="s">
        <v>15</v>
      </c>
      <c r="B92" t="s">
        <v>5</v>
      </c>
      <c r="C92">
        <v>0.53352571685509476</v>
      </c>
      <c r="D92">
        <v>0.54958764270462623</v>
      </c>
      <c r="E92">
        <v>0.56320146815245986</v>
      </c>
      <c r="F92">
        <v>0.57486709170158401</v>
      </c>
      <c r="G92">
        <v>0.58206455087549314</v>
      </c>
      <c r="H92">
        <v>0.58344943344620082</v>
      </c>
      <c r="I92">
        <v>0.59867821380841835</v>
      </c>
      <c r="J92">
        <v>0.61428545789800981</v>
      </c>
      <c r="K92">
        <v>0.63025873178625846</v>
      </c>
      <c r="L92">
        <v>0.64630804421834798</v>
      </c>
      <c r="M92">
        <v>0.66575984361401996</v>
      </c>
      <c r="N92">
        <v>0.68573549266707123</v>
      </c>
      <c r="O92">
        <v>0.70624706181689767</v>
      </c>
      <c r="P92">
        <v>0.72730683605611235</v>
      </c>
      <c r="Q92">
        <v>0.74892731684214142</v>
      </c>
      <c r="R92">
        <v>0.77112122396623251</v>
      </c>
      <c r="S92">
        <v>0.78826420890069937</v>
      </c>
      <c r="T92">
        <v>0.80573342910180334</v>
      </c>
      <c r="U92">
        <v>0.82353370496301748</v>
      </c>
      <c r="V92">
        <v>0.84166989490232269</v>
      </c>
      <c r="W92">
        <v>0.86014689485467422</v>
      </c>
      <c r="X92">
        <v>0.8789696377401256</v>
      </c>
      <c r="Y92">
        <v>0.89814309290729399</v>
      </c>
      <c r="Z92">
        <v>0.91767226555184855</v>
      </c>
      <c r="AA92">
        <v>0.93756219610971625</v>
      </c>
      <c r="AB92">
        <v>0.95781795962470007</v>
      </c>
      <c r="AC92">
        <v>0.97844466509021355</v>
      </c>
      <c r="AD92">
        <v>0.99944745476483787</v>
      </c>
      <c r="AE92">
        <v>1.0208315034614197</v>
      </c>
      <c r="AF92">
        <v>1.0426020178094275</v>
      </c>
      <c r="AG92">
        <v>1.064764235490298</v>
      </c>
      <c r="AH92">
        <v>1.0873234244455079</v>
      </c>
      <c r="AI92">
        <v>1.0873991179420059</v>
      </c>
      <c r="AJ92">
        <v>1.0873991179420059</v>
      </c>
      <c r="AK92">
        <v>1.0873991179420059</v>
      </c>
      <c r="AL92">
        <v>1.0873991179420062</v>
      </c>
      <c r="AQ92">
        <v>0.46416737366393246</v>
      </c>
      <c r="AR92">
        <v>0.47814124915302481</v>
      </c>
      <c r="AS92">
        <v>0.48998527729264008</v>
      </c>
      <c r="AT92">
        <v>0.50013436978037806</v>
      </c>
      <c r="AU92">
        <v>0.50639615926167902</v>
      </c>
      <c r="AV92">
        <v>0.50760100709819467</v>
      </c>
      <c r="AW92">
        <v>0.52085004601332396</v>
      </c>
      <c r="AX92">
        <v>0.53442834837126851</v>
      </c>
      <c r="AY92">
        <v>0.54832509665404483</v>
      </c>
      <c r="AZ92">
        <v>0.56228799846996269</v>
      </c>
      <c r="BA92">
        <v>0.57921106394419741</v>
      </c>
      <c r="BB92">
        <v>0.59658987862035195</v>
      </c>
      <c r="BC92">
        <v>0.61443494378070096</v>
      </c>
      <c r="BD92">
        <v>0.63275694736881771</v>
      </c>
      <c r="BE92">
        <v>0.65156676565266303</v>
      </c>
      <c r="BF92">
        <v>0.67087546485062233</v>
      </c>
      <c r="BG92">
        <v>0.68578986174360845</v>
      </c>
      <c r="BH92">
        <v>0.70098808331856888</v>
      </c>
      <c r="BI92">
        <v>0.71647432331782523</v>
      </c>
      <c r="BJ92">
        <v>0.73225280856502073</v>
      </c>
      <c r="BK92">
        <v>0.74832779852356657</v>
      </c>
      <c r="BL92">
        <v>0.76470358483390921</v>
      </c>
      <c r="BM92">
        <v>0.7813844908293458</v>
      </c>
      <c r="BN92">
        <v>0.79837487103010829</v>
      </c>
      <c r="BO92">
        <v>0.81567911061545317</v>
      </c>
      <c r="BP92">
        <v>0.83330162487348902</v>
      </c>
      <c r="BQ92">
        <v>0.85124685862848581</v>
      </c>
      <c r="BR92">
        <v>0.86951928564540892</v>
      </c>
      <c r="BS92">
        <v>0.88812340801143519</v>
      </c>
      <c r="BT92">
        <v>0.90706375549420193</v>
      </c>
      <c r="BU92">
        <v>0.92634488487655919</v>
      </c>
      <c r="BV92">
        <v>0.94597137926759189</v>
      </c>
      <c r="BW92">
        <v>0.9460372326095452</v>
      </c>
      <c r="BX92">
        <v>0.9460372326095452</v>
      </c>
      <c r="BY92">
        <v>0.9460372326095452</v>
      </c>
      <c r="BZ92">
        <v>0.94603723260954531</v>
      </c>
    </row>
    <row r="93" spans="1:78" x14ac:dyDescent="0.2">
      <c r="A93" t="s">
        <v>15</v>
      </c>
      <c r="B93" t="s">
        <v>6</v>
      </c>
      <c r="C93">
        <v>0.71900032228540667</v>
      </c>
      <c r="D93">
        <v>0.74064600776503264</v>
      </c>
      <c r="E93">
        <v>0.7589925364801392</v>
      </c>
      <c r="F93">
        <v>0.77471359139183404</v>
      </c>
      <c r="G93">
        <v>0.78441317156611512</v>
      </c>
      <c r="H93">
        <v>0.7862794940004596</v>
      </c>
      <c r="I93">
        <v>0.80680239972464962</v>
      </c>
      <c r="J93">
        <v>0.82783533811148091</v>
      </c>
      <c r="K93">
        <v>0.84936155270766189</v>
      </c>
      <c r="L93">
        <v>0.87099023984790258</v>
      </c>
      <c r="M93">
        <v>0.8972042527673918</v>
      </c>
      <c r="N93">
        <v>0.92412422616935797</v>
      </c>
      <c r="O93">
        <v>0.95176642665453171</v>
      </c>
      <c r="P93">
        <v>0.98014740996403127</v>
      </c>
      <c r="Q93">
        <v>1.0092840235555038</v>
      </c>
      <c r="R93">
        <v>1.0391934091218755</v>
      </c>
      <c r="S93">
        <v>1.0622959725099552</v>
      </c>
      <c r="T93">
        <v>1.0858381834247477</v>
      </c>
      <c r="U93">
        <v>1.1098265380188301</v>
      </c>
      <c r="V93">
        <v>1.1342675836881084</v>
      </c>
      <c r="W93">
        <v>1.1591679183878438</v>
      </c>
      <c r="X93">
        <v>1.1845341899158772</v>
      </c>
      <c r="Y93">
        <v>1.2103730951626193</v>
      </c>
      <c r="Z93">
        <v>1.2366913793273835</v>
      </c>
      <c r="AA93">
        <v>1.2634958351006476</v>
      </c>
      <c r="AB93">
        <v>1.2907933018118276</v>
      </c>
      <c r="AC93">
        <v>1.3185906645421761</v>
      </c>
      <c r="AD93">
        <v>1.3468948532023994</v>
      </c>
      <c r="AE93">
        <v>1.3757128415746169</v>
      </c>
      <c r="AF93">
        <v>1.4050516463182843</v>
      </c>
      <c r="AG93">
        <v>1.4349183259397149</v>
      </c>
      <c r="AH93">
        <v>1.4653199797248475</v>
      </c>
      <c r="AI93">
        <v>1.4654219872694842</v>
      </c>
      <c r="AJ93">
        <v>1.4654219872694842</v>
      </c>
      <c r="AK93">
        <v>1.4654219872694842</v>
      </c>
      <c r="AL93">
        <v>1.4654219872694845</v>
      </c>
      <c r="AQ93">
        <v>0.62553028038830383</v>
      </c>
      <c r="AR93">
        <v>0.64436202675557841</v>
      </c>
      <c r="AS93">
        <v>0.66032350673772111</v>
      </c>
      <c r="AT93">
        <v>0.6740008245108956</v>
      </c>
      <c r="AU93">
        <v>0.68243945926252014</v>
      </c>
      <c r="AV93">
        <v>0.68406315978039989</v>
      </c>
      <c r="AW93">
        <v>0.70191808776044518</v>
      </c>
      <c r="AX93">
        <v>0.72021674415698844</v>
      </c>
      <c r="AY93">
        <v>0.73894455085566579</v>
      </c>
      <c r="AZ93">
        <v>0.75776150866767522</v>
      </c>
      <c r="BA93">
        <v>0.78056769990763086</v>
      </c>
      <c r="BB93">
        <v>0.80398807676734141</v>
      </c>
      <c r="BC93">
        <v>0.82803679118944262</v>
      </c>
      <c r="BD93">
        <v>0.85272824666870717</v>
      </c>
      <c r="BE93">
        <v>0.87807710049328835</v>
      </c>
      <c r="BF93">
        <v>0.90409826593603171</v>
      </c>
      <c r="BG93">
        <v>0.92419749608366109</v>
      </c>
      <c r="BH93">
        <v>0.94467921957953049</v>
      </c>
      <c r="BI93">
        <v>0.96554908807638218</v>
      </c>
      <c r="BJ93">
        <v>0.98681279780865427</v>
      </c>
      <c r="BK93">
        <v>1.008476088997424</v>
      </c>
      <c r="BL93">
        <v>1.0305447452268133</v>
      </c>
      <c r="BM93">
        <v>1.0530245927914788</v>
      </c>
      <c r="BN93">
        <v>1.0759215000148237</v>
      </c>
      <c r="BO93">
        <v>1.0992413765375633</v>
      </c>
      <c r="BP93">
        <v>1.1229901725762901</v>
      </c>
      <c r="BQ93">
        <v>1.1471738781516931</v>
      </c>
      <c r="BR93">
        <v>1.1717985222860876</v>
      </c>
      <c r="BS93">
        <v>1.1968701721699166</v>
      </c>
      <c r="BT93">
        <v>1.2223949322969072</v>
      </c>
      <c r="BU93">
        <v>1.2483789435675519</v>
      </c>
      <c r="BV93">
        <v>1.2748283823606172</v>
      </c>
      <c r="BW93">
        <v>1.2749171289244512</v>
      </c>
      <c r="BX93">
        <v>1.2749171289244512</v>
      </c>
      <c r="BY93">
        <v>1.2749171289244512</v>
      </c>
      <c r="BZ93">
        <v>1.2749171289244514</v>
      </c>
    </row>
    <row r="94" spans="1:78" x14ac:dyDescent="0.2">
      <c r="A94" t="s">
        <v>15</v>
      </c>
      <c r="B94" t="s">
        <v>7</v>
      </c>
      <c r="C94">
        <v>0.12975589680309885</v>
      </c>
      <c r="D94">
        <v>0.13366223070069594</v>
      </c>
      <c r="E94">
        <v>0.13697317537327355</v>
      </c>
      <c r="F94">
        <v>0.139810308425278</v>
      </c>
      <c r="G94">
        <v>0.14156076344611429</v>
      </c>
      <c r="H94">
        <v>0.14189757322725924</v>
      </c>
      <c r="I94">
        <v>0.14560128232822772</v>
      </c>
      <c r="J94">
        <v>0.14939703554028863</v>
      </c>
      <c r="K94">
        <v>0.15328180887505585</v>
      </c>
      <c r="L94">
        <v>0.15718507513178714</v>
      </c>
      <c r="M94">
        <v>0.16191584179453999</v>
      </c>
      <c r="N94">
        <v>0.16677401109213474</v>
      </c>
      <c r="O94">
        <v>0.17176251861069053</v>
      </c>
      <c r="P94">
        <v>0.17688435211665116</v>
      </c>
      <c r="Q94">
        <v>0.18214255202169402</v>
      </c>
      <c r="R94">
        <v>0.18754021183728123</v>
      </c>
      <c r="S94">
        <v>0.19170946425338906</v>
      </c>
      <c r="T94">
        <v>0.19595805857983775</v>
      </c>
      <c r="U94">
        <v>0.20028716715838762</v>
      </c>
      <c r="V94">
        <v>0.20469797157853337</v>
      </c>
      <c r="W94">
        <v>0.20919166255406949</v>
      </c>
      <c r="X94">
        <v>0.21376943979373578</v>
      </c>
      <c r="Y94">
        <v>0.21843251186586543</v>
      </c>
      <c r="Z94">
        <v>0.22318209605695885</v>
      </c>
      <c r="AA94">
        <v>0.22801941822410834</v>
      </c>
      <c r="AB94">
        <v>0.23294571264120031</v>
      </c>
      <c r="AC94">
        <v>0.23796222183882162</v>
      </c>
      <c r="AD94">
        <v>0.24307019643780031</v>
      </c>
      <c r="AE94">
        <v>0.24827089497631091</v>
      </c>
      <c r="AF94">
        <v>0.253565583730476</v>
      </c>
      <c r="AG94">
        <v>0.25895553652839876</v>
      </c>
      <c r="AH94">
        <v>0.26444203455756282</v>
      </c>
      <c r="AI94">
        <v>0.26446044356243353</v>
      </c>
      <c r="AJ94">
        <v>0.26446044356243353</v>
      </c>
      <c r="AK94">
        <v>0.26446044356243353</v>
      </c>
      <c r="AL94">
        <v>0.26446044356243353</v>
      </c>
      <c r="AQ94">
        <v>0.11288763021869599</v>
      </c>
      <c r="AR94">
        <v>0.11628614070960547</v>
      </c>
      <c r="AS94">
        <v>0.11916666257474799</v>
      </c>
      <c r="AT94">
        <v>0.12163496832999186</v>
      </c>
      <c r="AU94">
        <v>0.12315786419811943</v>
      </c>
      <c r="AV94">
        <v>0.12345088870771553</v>
      </c>
      <c r="AW94">
        <v>0.12667311562555811</v>
      </c>
      <c r="AX94">
        <v>0.1299754209200511</v>
      </c>
      <c r="AY94">
        <v>0.1333551737212986</v>
      </c>
      <c r="AZ94">
        <v>0.13675101536465481</v>
      </c>
      <c r="BA94">
        <v>0.1408667823612498</v>
      </c>
      <c r="BB94">
        <v>0.14509338965015722</v>
      </c>
      <c r="BC94">
        <v>0.14943339119130075</v>
      </c>
      <c r="BD94">
        <v>0.15388938634148649</v>
      </c>
      <c r="BE94">
        <v>0.15846402025887379</v>
      </c>
      <c r="BF94">
        <v>0.16315998429843467</v>
      </c>
      <c r="BG94">
        <v>0.16678723390044847</v>
      </c>
      <c r="BH94">
        <v>0.17048351096445885</v>
      </c>
      <c r="BI94">
        <v>0.17424983542779723</v>
      </c>
      <c r="BJ94">
        <v>0.17808723527332404</v>
      </c>
      <c r="BK94">
        <v>0.18199674642204045</v>
      </c>
      <c r="BL94">
        <v>0.18597941262055012</v>
      </c>
      <c r="BM94">
        <v>0.19003628532330291</v>
      </c>
      <c r="BN94">
        <v>0.19416842356955419</v>
      </c>
      <c r="BO94">
        <v>0.19837689385497426</v>
      </c>
      <c r="BP94">
        <v>0.20266276999784427</v>
      </c>
      <c r="BQ94">
        <v>0.20702713299977482</v>
      </c>
      <c r="BR94">
        <v>0.21147107090088627</v>
      </c>
      <c r="BS94">
        <v>0.21599567862939048</v>
      </c>
      <c r="BT94">
        <v>0.22060205784551412</v>
      </c>
      <c r="BU94">
        <v>0.22529131677970693</v>
      </c>
      <c r="BV94">
        <v>0.23006457006507966</v>
      </c>
      <c r="BW94">
        <v>0.23008058589931718</v>
      </c>
      <c r="BX94">
        <v>0.23008058589931718</v>
      </c>
      <c r="BY94">
        <v>0.23008058589931718</v>
      </c>
      <c r="BZ94">
        <v>0.23008058589931718</v>
      </c>
    </row>
    <row r="95" spans="1:78" x14ac:dyDescent="0.2">
      <c r="A95" t="s">
        <v>15</v>
      </c>
      <c r="B95" t="s">
        <v>8</v>
      </c>
      <c r="C95">
        <v>0.43124753937500504</v>
      </c>
      <c r="D95">
        <v>0.46628510290842201</v>
      </c>
      <c r="E95">
        <v>0.49685960700406595</v>
      </c>
      <c r="F95">
        <v>0.52356656531216172</v>
      </c>
      <c r="G95">
        <v>0.54023458553108239</v>
      </c>
      <c r="H95">
        <v>0.54343524256294196</v>
      </c>
      <c r="I95">
        <v>0.57800435001822414</v>
      </c>
      <c r="J95">
        <v>0.61392481506980212</v>
      </c>
      <c r="K95">
        <v>0.6511244671247205</v>
      </c>
      <c r="L95">
        <v>0.68886698552615389</v>
      </c>
      <c r="M95">
        <v>0.73493563675389761</v>
      </c>
      <c r="N95">
        <v>0.78273002896881272</v>
      </c>
      <c r="O95">
        <v>0.83218931699224707</v>
      </c>
      <c r="P95">
        <v>0.88323937688009946</v>
      </c>
      <c r="Q95">
        <v>0.93579246459984855</v>
      </c>
      <c r="R95">
        <v>0.98974697745141915</v>
      </c>
      <c r="S95">
        <v>1.031317351771138</v>
      </c>
      <c r="T95">
        <v>1.0732026689878651</v>
      </c>
      <c r="U95">
        <v>1.1152999169771614</v>
      </c>
      <c r="V95">
        <v>1.1575008747763957</v>
      </c>
      <c r="W95">
        <v>1.1996924944774481</v>
      </c>
      <c r="X95">
        <v>1.2417573326486178</v>
      </c>
      <c r="Y95">
        <v>1.2835740297741669</v>
      </c>
      <c r="Z95">
        <v>1.3250178356700379</v>
      </c>
      <c r="AA95">
        <v>1.3659611783048069</v>
      </c>
      <c r="AB95">
        <v>1.4062742729324713</v>
      </c>
      <c r="AC95">
        <v>1.4458257679350701</v>
      </c>
      <c r="AD95">
        <v>1.4844834232852799</v>
      </c>
      <c r="AE95">
        <v>1.5221148170788632</v>
      </c>
      <c r="AF95">
        <v>1.5585880751609866</v>
      </c>
      <c r="AG95">
        <v>1.5937726184854439</v>
      </c>
      <c r="AH95">
        <v>1.6275399225079128</v>
      </c>
      <c r="AI95">
        <v>1.6297982952020995</v>
      </c>
      <c r="AJ95">
        <v>1.6297982952020993</v>
      </c>
      <c r="AK95">
        <v>1.6297982952020993</v>
      </c>
      <c r="AL95">
        <v>1.6297982952020993</v>
      </c>
      <c r="AQ95">
        <v>0.16387406496250193</v>
      </c>
      <c r="AR95">
        <v>0.17718833910520038</v>
      </c>
      <c r="AS95">
        <v>0.18880665066154506</v>
      </c>
      <c r="AT95">
        <v>0.19895529481862145</v>
      </c>
      <c r="AU95">
        <v>0.20528914250181132</v>
      </c>
      <c r="AV95">
        <v>0.20650539217391795</v>
      </c>
      <c r="AW95">
        <v>0.21964165300692517</v>
      </c>
      <c r="AX95">
        <v>0.23329142972652481</v>
      </c>
      <c r="AY95">
        <v>0.24742729750739378</v>
      </c>
      <c r="AZ95">
        <v>0.26176945449993849</v>
      </c>
      <c r="BA95">
        <v>0.27927554196648108</v>
      </c>
      <c r="BB95">
        <v>0.29743741100814886</v>
      </c>
      <c r="BC95">
        <v>0.31623194045705388</v>
      </c>
      <c r="BD95">
        <v>0.33563096321443781</v>
      </c>
      <c r="BE95">
        <v>0.35560113654794245</v>
      </c>
      <c r="BF95">
        <v>0.37610385143153929</v>
      </c>
      <c r="BG95">
        <v>0.39190059367303248</v>
      </c>
      <c r="BH95">
        <v>0.40781701421538874</v>
      </c>
      <c r="BI95">
        <v>0.4238139684513213</v>
      </c>
      <c r="BJ95">
        <v>0.43985033241503041</v>
      </c>
      <c r="BK95">
        <v>0.45588314790143025</v>
      </c>
      <c r="BL95">
        <v>0.47186778640647475</v>
      </c>
      <c r="BM95">
        <v>0.48775813131418344</v>
      </c>
      <c r="BN95">
        <v>0.50350677755461437</v>
      </c>
      <c r="BO95">
        <v>0.51906524775582663</v>
      </c>
      <c r="BP95">
        <v>0.53438422371433913</v>
      </c>
      <c r="BQ95">
        <v>0.54941379181532668</v>
      </c>
      <c r="BR95">
        <v>0.56410370084840633</v>
      </c>
      <c r="BS95">
        <v>0.57840363048996801</v>
      </c>
      <c r="BT95">
        <v>0.59226346856117495</v>
      </c>
      <c r="BU95">
        <v>0.60563359502446867</v>
      </c>
      <c r="BV95">
        <v>0.61846517055300687</v>
      </c>
      <c r="BW95">
        <v>0.61932335217679779</v>
      </c>
      <c r="BX95">
        <v>0.61932335217679779</v>
      </c>
      <c r="BY95">
        <v>0.61932335217679779</v>
      </c>
      <c r="BZ95">
        <v>0.61932335217679779</v>
      </c>
    </row>
    <row r="96" spans="1:78" x14ac:dyDescent="0.2">
      <c r="A96" t="s">
        <v>15</v>
      </c>
      <c r="B96" t="s">
        <v>9</v>
      </c>
      <c r="C96">
        <v>1.5265399623893984E-3</v>
      </c>
      <c r="D96">
        <v>1.6253771124932904E-3</v>
      </c>
      <c r="E96">
        <v>1.7105570802775695E-3</v>
      </c>
      <c r="F96">
        <v>1.7842675548076872E-3</v>
      </c>
      <c r="G96">
        <v>1.8299507878794569E-3</v>
      </c>
      <c r="H96">
        <v>1.8386991568577077E-3</v>
      </c>
      <c r="I96">
        <v>1.9334089349989033E-3</v>
      </c>
      <c r="J96">
        <v>2.0310567617271235E-3</v>
      </c>
      <c r="K96">
        <v>2.1314569639594026E-3</v>
      </c>
      <c r="L96">
        <v>2.232655765207633E-3</v>
      </c>
      <c r="M96">
        <v>2.3554719218648302E-3</v>
      </c>
      <c r="N96">
        <v>2.4820318900546038E-3</v>
      </c>
      <c r="O96">
        <v>2.6122179228188999E-3</v>
      </c>
      <c r="P96">
        <v>2.7458918850016487E-3</v>
      </c>
      <c r="Q96">
        <v>2.882894838304474E-3</v>
      </c>
      <c r="R96">
        <v>3.0230467365322338E-3</v>
      </c>
      <c r="S96">
        <v>3.1307343212236081E-3</v>
      </c>
      <c r="T96">
        <v>3.2392451282513388E-3</v>
      </c>
      <c r="U96">
        <v>3.3483996329329627E-3</v>
      </c>
      <c r="V96">
        <v>3.4580100571435777E-3</v>
      </c>
      <c r="W96">
        <v>3.5678807981394307E-3</v>
      </c>
      <c r="X96">
        <v>3.6778089103070674E-3</v>
      </c>
      <c r="Y96">
        <v>3.7875846389417147E-3</v>
      </c>
      <c r="Z96">
        <v>3.8969920047761332E-3</v>
      </c>
      <c r="AA96">
        <v>4.005809437595014E-3</v>
      </c>
      <c r="AB96">
        <v>4.1138104568831926E-3</v>
      </c>
      <c r="AC96">
        <v>4.2207643970719822E-3</v>
      </c>
      <c r="AD96">
        <v>4.3264371745700692E-3</v>
      </c>
      <c r="AE96">
        <v>4.4305920933972983E-3</v>
      </c>
      <c r="AF96">
        <v>4.532990685884624E-3</v>
      </c>
      <c r="AG96">
        <v>4.633393584565125E-3</v>
      </c>
      <c r="AH96">
        <v>4.731561421062686E-3</v>
      </c>
      <c r="AI96">
        <v>4.7361148157675391E-3</v>
      </c>
      <c r="AJ96">
        <v>4.7361148157675391E-3</v>
      </c>
      <c r="AK96">
        <v>4.7361148157675391E-3</v>
      </c>
      <c r="AL96">
        <v>4.7361148157675399E-3</v>
      </c>
      <c r="AQ96">
        <v>1.0635403917966938E-3</v>
      </c>
      <c r="AR96">
        <v>1.1324002342740754E-3</v>
      </c>
      <c r="AS96">
        <v>1.1917451178293827E-3</v>
      </c>
      <c r="AT96">
        <v>1.2430992054345156E-3</v>
      </c>
      <c r="AU96">
        <v>1.2749267139156176E-3</v>
      </c>
      <c r="AV96">
        <v>1.281021702582765E-3</v>
      </c>
      <c r="AW96">
        <v>1.3470060050137359E-3</v>
      </c>
      <c r="AX96">
        <v>1.4150372458952868E-3</v>
      </c>
      <c r="AY96">
        <v>1.4849860667905158E-3</v>
      </c>
      <c r="AZ96">
        <v>1.5554912716201578E-3</v>
      </c>
      <c r="BA96">
        <v>1.6410572879632271E-3</v>
      </c>
      <c r="BB96">
        <v>1.7292316178010424E-3</v>
      </c>
      <c r="BC96">
        <v>1.8199322268279276E-3</v>
      </c>
      <c r="BD96">
        <v>1.9130628762806486E-3</v>
      </c>
      <c r="BE96">
        <v>2.008512833846727E-3</v>
      </c>
      <c r="BF96">
        <v>2.1061566613420073E-3</v>
      </c>
      <c r="BG96">
        <v>2.1811826015964877E-3</v>
      </c>
      <c r="BH96">
        <v>2.2567820808527075E-3</v>
      </c>
      <c r="BI96">
        <v>2.3328300242643949E-3</v>
      </c>
      <c r="BJ96">
        <v>2.4091956068119304E-3</v>
      </c>
      <c r="BK96">
        <v>2.4857425520637415E-3</v>
      </c>
      <c r="BL96">
        <v>2.562329467810934E-3</v>
      </c>
      <c r="BM96">
        <v>2.6388102179506928E-3</v>
      </c>
      <c r="BN96">
        <v>2.715034329727532E-3</v>
      </c>
      <c r="BO96">
        <v>2.7908474351724462E-3</v>
      </c>
      <c r="BP96">
        <v>2.8660917453105202E-3</v>
      </c>
      <c r="BQ96">
        <v>2.94060655544005E-3</v>
      </c>
      <c r="BR96">
        <v>3.0142287795229673E-3</v>
      </c>
      <c r="BS96">
        <v>3.0867935114698977E-3</v>
      </c>
      <c r="BT96">
        <v>3.1581346108558177E-3</v>
      </c>
      <c r="BU96">
        <v>3.2280853103665227E-3</v>
      </c>
      <c r="BV96">
        <v>3.2964788420543731E-3</v>
      </c>
      <c r="BW96">
        <v>3.2996511921452444E-3</v>
      </c>
      <c r="BX96">
        <v>3.2996511921452444E-3</v>
      </c>
      <c r="BY96">
        <v>3.2996511921452444E-3</v>
      </c>
      <c r="BZ96">
        <v>3.2996511921452448E-3</v>
      </c>
    </row>
    <row r="97" spans="1:78" x14ac:dyDescent="0.2">
      <c r="A97" t="s">
        <v>15</v>
      </c>
      <c r="B97" t="s">
        <v>10</v>
      </c>
      <c r="C97">
        <v>8.319642795022221E-2</v>
      </c>
      <c r="D97">
        <v>8.761620585732291E-2</v>
      </c>
      <c r="E97">
        <v>9.1395546117165147E-2</v>
      </c>
      <c r="F97">
        <v>9.4647762305540895E-2</v>
      </c>
      <c r="G97">
        <v>9.6655640216753991E-2</v>
      </c>
      <c r="H97">
        <v>9.7039849810986845E-2</v>
      </c>
      <c r="I97">
        <v>0.10121113548078349</v>
      </c>
      <c r="J97">
        <v>0.10549314705189747</v>
      </c>
      <c r="K97">
        <v>0.10987874601810829</v>
      </c>
      <c r="L97">
        <v>0.11428415953831639</v>
      </c>
      <c r="M97">
        <v>0.11961567978390363</v>
      </c>
      <c r="N97">
        <v>0.12509056288094186</v>
      </c>
      <c r="O97">
        <v>0.13070585210777091</v>
      </c>
      <c r="P97">
        <v>0.13645808178861943</v>
      </c>
      <c r="Q97">
        <v>0.14234326576075043</v>
      </c>
      <c r="R97">
        <v>0.14835688759586702</v>
      </c>
      <c r="S97">
        <v>0.15297520732814798</v>
      </c>
      <c r="T97">
        <v>0.15763589460171351</v>
      </c>
      <c r="U97">
        <v>0.16233408962442233</v>
      </c>
      <c r="V97">
        <v>0.16706470673361357</v>
      </c>
      <c r="W97">
        <v>0.17182244084895534</v>
      </c>
      <c r="X97">
        <v>0.17660177485337572</v>
      </c>
      <c r="Y97">
        <v>0.18139698790161229</v>
      </c>
      <c r="Z97">
        <v>0.18620216465159839</v>
      </c>
      <c r="AA97">
        <v>0.19101120540947489</v>
      </c>
      <c r="AB97">
        <v>0.19581783717450535</v>
      </c>
      <c r="AC97">
        <v>0.20061562556559451</v>
      </c>
      <c r="AD97">
        <v>0.2053979876064998</v>
      </c>
      <c r="AE97">
        <v>0.21015820534220406</v>
      </c>
      <c r="AF97">
        <v>0.21488944025431095</v>
      </c>
      <c r="AG97">
        <v>0.21958474843877104</v>
      </c>
      <c r="AH97">
        <v>0.22423709650475523</v>
      </c>
      <c r="AI97">
        <v>0.22438573235199238</v>
      </c>
      <c r="AJ97">
        <v>0.22438573235199236</v>
      </c>
      <c r="AK97">
        <v>0.22438573235199236</v>
      </c>
      <c r="AL97">
        <v>0.22438573235199241</v>
      </c>
      <c r="AQ97">
        <v>1.4143392751537776E-2</v>
      </c>
      <c r="AR97">
        <v>1.4894754995744896E-2</v>
      </c>
      <c r="AS97">
        <v>1.5537242839918076E-2</v>
      </c>
      <c r="AT97">
        <v>1.6090119591941954E-2</v>
      </c>
      <c r="AU97">
        <v>1.6431458836848181E-2</v>
      </c>
      <c r="AV97">
        <v>1.6496774467867764E-2</v>
      </c>
      <c r="AW97">
        <v>1.7205893031733196E-2</v>
      </c>
      <c r="AX97">
        <v>1.7933834998822572E-2</v>
      </c>
      <c r="AY97">
        <v>1.867938682307841E-2</v>
      </c>
      <c r="AZ97">
        <v>1.9428307121513787E-2</v>
      </c>
      <c r="BA97">
        <v>2.0334665563263618E-2</v>
      </c>
      <c r="BB97">
        <v>2.126539568976012E-2</v>
      </c>
      <c r="BC97">
        <v>2.2219994858321056E-2</v>
      </c>
      <c r="BD97">
        <v>2.3197873904065306E-2</v>
      </c>
      <c r="BE97">
        <v>2.4198355179327575E-2</v>
      </c>
      <c r="BF97">
        <v>2.5220670891297394E-2</v>
      </c>
      <c r="BG97">
        <v>2.600578524578516E-2</v>
      </c>
      <c r="BH97">
        <v>2.67981020822913E-2</v>
      </c>
      <c r="BI97">
        <v>2.75967952361518E-2</v>
      </c>
      <c r="BJ97">
        <v>2.8401000144714309E-2</v>
      </c>
      <c r="BK97">
        <v>2.9209814944322409E-2</v>
      </c>
      <c r="BL97">
        <v>3.0022301725073874E-2</v>
      </c>
      <c r="BM97">
        <v>3.0837487943274091E-2</v>
      </c>
      <c r="BN97">
        <v>3.1654367990771731E-2</v>
      </c>
      <c r="BO97">
        <v>3.2471904919610731E-2</v>
      </c>
      <c r="BP97">
        <v>3.3289032319665915E-2</v>
      </c>
      <c r="BQ97">
        <v>3.410465634615107E-2</v>
      </c>
      <c r="BR97">
        <v>3.491765789310497E-2</v>
      </c>
      <c r="BS97">
        <v>3.572689490817469E-2</v>
      </c>
      <c r="BT97">
        <v>3.6531204843232863E-2</v>
      </c>
      <c r="BU97">
        <v>3.7329407234591078E-2</v>
      </c>
      <c r="BV97">
        <v>3.8120306405808393E-2</v>
      </c>
      <c r="BW97">
        <v>3.8145574499838707E-2</v>
      </c>
      <c r="BX97">
        <v>3.8145574499838707E-2</v>
      </c>
      <c r="BY97">
        <v>3.8145574499838707E-2</v>
      </c>
      <c r="BZ97">
        <v>3.8145574499838714E-2</v>
      </c>
    </row>
    <row r="98" spans="1:78" x14ac:dyDescent="0.2">
      <c r="A98" t="s">
        <v>16</v>
      </c>
      <c r="B98" t="s">
        <v>4</v>
      </c>
      <c r="C98">
        <v>3.6326005873727447</v>
      </c>
      <c r="D98">
        <v>3.5505140902062395</v>
      </c>
      <c r="E98">
        <v>3.5163858572324753</v>
      </c>
      <c r="F98">
        <v>3.5036515893580065</v>
      </c>
      <c r="G98">
        <v>3.4966241832275138</v>
      </c>
      <c r="H98">
        <v>3.3898988742062501</v>
      </c>
      <c r="I98">
        <v>3.3866832379263854</v>
      </c>
      <c r="J98">
        <v>3.3901100094305607</v>
      </c>
      <c r="K98">
        <v>3.3917834420230553</v>
      </c>
      <c r="L98">
        <v>3.394297115796066</v>
      </c>
      <c r="M98">
        <v>3.414266627946414</v>
      </c>
      <c r="N98">
        <v>3.4341632097527146</v>
      </c>
      <c r="O98">
        <v>3.4539842128544413</v>
      </c>
      <c r="P98">
        <v>3.4737269859553219</v>
      </c>
      <c r="Q98">
        <v>3.4933888753975295</v>
      </c>
      <c r="R98">
        <v>3.5129672257398998</v>
      </c>
      <c r="S98">
        <v>3.5616289792374993</v>
      </c>
      <c r="T98">
        <v>3.6104689101724428</v>
      </c>
      <c r="U98">
        <v>3.6594758866599522</v>
      </c>
      <c r="V98">
        <v>3.7086385528425136</v>
      </c>
      <c r="W98">
        <v>3.7579453321117176</v>
      </c>
      <c r="X98">
        <v>3.8073844305284124</v>
      </c>
      <c r="Y98">
        <v>3.8569438404410388</v>
      </c>
      <c r="Z98">
        <v>3.9066113443018726</v>
      </c>
      <c r="AA98">
        <v>3.9563745186806458</v>
      </c>
      <c r="AB98">
        <v>4.0062207384748474</v>
      </c>
      <c r="AC98">
        <v>4.0561371813158269</v>
      </c>
      <c r="AD98">
        <v>4.1061108321695583</v>
      </c>
      <c r="AE98">
        <v>4.1561284881307996</v>
      </c>
      <c r="AF98">
        <v>4.2061767634090721</v>
      </c>
      <c r="AG98">
        <v>4.2562420945048105</v>
      </c>
      <c r="AH98">
        <v>4.3063107455736986</v>
      </c>
      <c r="AI98">
        <v>4.3069103149002581</v>
      </c>
      <c r="AJ98">
        <v>4.3069103149002581</v>
      </c>
      <c r="AK98">
        <v>4.3069103149002572</v>
      </c>
      <c r="AL98">
        <v>4.3069103149002572</v>
      </c>
      <c r="AQ98">
        <v>3.1603625110142879</v>
      </c>
      <c r="AR98">
        <v>3.0889472584794282</v>
      </c>
      <c r="AS98">
        <v>3.0592556957922534</v>
      </c>
      <c r="AT98">
        <v>3.0481768827414655</v>
      </c>
      <c r="AU98">
        <v>3.0420630394079371</v>
      </c>
      <c r="AV98">
        <v>2.9492120205594374</v>
      </c>
      <c r="AW98">
        <v>2.9464144169959554</v>
      </c>
      <c r="AX98">
        <v>2.9493957082045879</v>
      </c>
      <c r="AY98">
        <v>2.9508515945600582</v>
      </c>
      <c r="AZ98">
        <v>2.9530384907425775</v>
      </c>
      <c r="BA98">
        <v>2.9704119663133803</v>
      </c>
      <c r="BB98">
        <v>2.9877219924848615</v>
      </c>
      <c r="BC98">
        <v>3.0049662651833637</v>
      </c>
      <c r="BD98">
        <v>3.0221424777811299</v>
      </c>
      <c r="BE98">
        <v>3.0392483215958506</v>
      </c>
      <c r="BF98">
        <v>3.0562814863937127</v>
      </c>
      <c r="BG98">
        <v>3.0986172119366242</v>
      </c>
      <c r="BH98">
        <v>3.1411079518500253</v>
      </c>
      <c r="BI98">
        <v>3.1837440213941584</v>
      </c>
      <c r="BJ98">
        <v>3.2265155409729869</v>
      </c>
      <c r="BK98">
        <v>3.2694124389371941</v>
      </c>
      <c r="BL98">
        <v>3.3124244545597188</v>
      </c>
      <c r="BM98">
        <v>3.3555411411837035</v>
      </c>
      <c r="BN98">
        <v>3.3987518695426293</v>
      </c>
      <c r="BO98">
        <v>3.442045831252162</v>
      </c>
      <c r="BP98">
        <v>3.4854120424731172</v>
      </c>
      <c r="BQ98">
        <v>3.5288393477447695</v>
      </c>
      <c r="BR98">
        <v>3.5723164239875156</v>
      </c>
      <c r="BS98">
        <v>3.6158317846737957</v>
      </c>
      <c r="BT98">
        <v>3.6593737841658927</v>
      </c>
      <c r="BU98">
        <v>3.7029306222191849</v>
      </c>
      <c r="BV98">
        <v>3.7464903486491177</v>
      </c>
      <c r="BW98">
        <v>3.7470119739632244</v>
      </c>
      <c r="BX98">
        <v>3.7470119739632244</v>
      </c>
      <c r="BY98">
        <v>3.7470119739632239</v>
      </c>
      <c r="BZ98">
        <v>3.7470119739632239</v>
      </c>
    </row>
    <row r="99" spans="1:78" x14ac:dyDescent="0.2">
      <c r="A99" t="s">
        <v>16</v>
      </c>
      <c r="B99" t="s">
        <v>5</v>
      </c>
      <c r="C99">
        <v>2.8376241670358522</v>
      </c>
      <c r="D99">
        <v>2.7634936614353292</v>
      </c>
      <c r="E99">
        <v>2.7328873087389045</v>
      </c>
      <c r="F99">
        <v>2.721523045059032</v>
      </c>
      <c r="G99">
        <v>2.7152769599415865</v>
      </c>
      <c r="H99">
        <v>2.6207836739504011</v>
      </c>
      <c r="I99">
        <v>2.6179594949994915</v>
      </c>
      <c r="J99">
        <v>2.6209574948481156</v>
      </c>
      <c r="K99">
        <v>2.6224161523480065</v>
      </c>
      <c r="L99">
        <v>2.6245988039971353</v>
      </c>
      <c r="M99">
        <v>2.6418709629270896</v>
      </c>
      <c r="N99">
        <v>2.6590216855991664</v>
      </c>
      <c r="O99">
        <v>2.6760471203436085</v>
      </c>
      <c r="P99">
        <v>2.6929434235917133</v>
      </c>
      <c r="Q99">
        <v>2.7097067612973151</v>
      </c>
      <c r="R99">
        <v>2.726333310363382</v>
      </c>
      <c r="S99">
        <v>2.7674901366558635</v>
      </c>
      <c r="T99">
        <v>2.808653432203184</v>
      </c>
      <c r="U99">
        <v>2.8498050046902588</v>
      </c>
      <c r="V99">
        <v>2.8909263949834667</v>
      </c>
      <c r="W99">
        <v>2.9319988895065472</v>
      </c>
      <c r="X99">
        <v>2.9730035330859517</v>
      </c>
      <c r="Y99">
        <v>3.0139211422556369</v>
      </c>
      <c r="Z99">
        <v>3.0547323190103803</v>
      </c>
      <c r="AA99">
        <v>3.0954174649958666</v>
      </c>
      <c r="AB99">
        <v>3.1359567961229278</v>
      </c>
      <c r="AC99">
        <v>3.1763303575924877</v>
      </c>
      <c r="AD99">
        <v>3.2165180393169179</v>
      </c>
      <c r="AE99">
        <v>3.2564995917227169</v>
      </c>
      <c r="AF99">
        <v>3.2962546419185945</v>
      </c>
      <c r="AG99">
        <v>3.3357627102123009</v>
      </c>
      <c r="AH99">
        <v>3.3750032269587193</v>
      </c>
      <c r="AI99">
        <v>3.375753029962473</v>
      </c>
      <c r="AJ99">
        <v>3.3757530299624721</v>
      </c>
      <c r="AK99">
        <v>3.3757530299624725</v>
      </c>
      <c r="AL99">
        <v>3.3757530299624725</v>
      </c>
      <c r="AQ99">
        <v>2.4687330253211912</v>
      </c>
      <c r="AR99">
        <v>2.4042394854487363</v>
      </c>
      <c r="AS99">
        <v>2.3776119586028468</v>
      </c>
      <c r="AT99">
        <v>2.3677250492013577</v>
      </c>
      <c r="AU99">
        <v>2.3622909551491804</v>
      </c>
      <c r="AV99">
        <v>2.2800817963368489</v>
      </c>
      <c r="AW99">
        <v>2.2776247606495574</v>
      </c>
      <c r="AX99">
        <v>2.2802330205178607</v>
      </c>
      <c r="AY99">
        <v>2.2815020525427658</v>
      </c>
      <c r="AZ99">
        <v>2.2834009594775075</v>
      </c>
      <c r="BA99">
        <v>2.2984277377465681</v>
      </c>
      <c r="BB99">
        <v>2.3133488664712747</v>
      </c>
      <c r="BC99">
        <v>2.3281609946989392</v>
      </c>
      <c r="BD99">
        <v>2.3428607785247908</v>
      </c>
      <c r="BE99">
        <v>2.357444882328664</v>
      </c>
      <c r="BF99">
        <v>2.3719099800161425</v>
      </c>
      <c r="BG99">
        <v>2.4077164188906011</v>
      </c>
      <c r="BH99">
        <v>2.4435284860167701</v>
      </c>
      <c r="BI99">
        <v>2.4793303540805249</v>
      </c>
      <c r="BJ99">
        <v>2.5151059636356159</v>
      </c>
      <c r="BK99">
        <v>2.5508390338706959</v>
      </c>
      <c r="BL99">
        <v>2.5865130737847779</v>
      </c>
      <c r="BM99">
        <v>2.6221113937624039</v>
      </c>
      <c r="BN99">
        <v>2.6576171175390311</v>
      </c>
      <c r="BO99">
        <v>2.693013194546404</v>
      </c>
      <c r="BP99">
        <v>2.7282824126269469</v>
      </c>
      <c r="BQ99">
        <v>2.7634074111054643</v>
      </c>
      <c r="BR99">
        <v>2.7983706942057185</v>
      </c>
      <c r="BS99">
        <v>2.8331546447987637</v>
      </c>
      <c r="BT99">
        <v>2.8677415384691773</v>
      </c>
      <c r="BU99">
        <v>2.9021135578847019</v>
      </c>
      <c r="BV99">
        <v>2.9362528074540859</v>
      </c>
      <c r="BW99">
        <v>2.9369051360673515</v>
      </c>
      <c r="BX99">
        <v>2.9369051360673506</v>
      </c>
      <c r="BY99">
        <v>2.936905136067351</v>
      </c>
      <c r="BZ99">
        <v>2.936905136067351</v>
      </c>
    </row>
    <row r="100" spans="1:78" x14ac:dyDescent="0.2">
      <c r="A100" t="s">
        <v>16</v>
      </c>
      <c r="B100" t="s">
        <v>6</v>
      </c>
      <c r="C100">
        <v>3.985923440855808</v>
      </c>
      <c r="D100">
        <v>3.8817945983585744</v>
      </c>
      <c r="E100">
        <v>3.8388027955437529</v>
      </c>
      <c r="F100">
        <v>3.8228397636821425</v>
      </c>
      <c r="G100">
        <v>3.8140660799179482</v>
      </c>
      <c r="H100">
        <v>3.6813342657435588</v>
      </c>
      <c r="I100">
        <v>3.6773672283844996</v>
      </c>
      <c r="J100">
        <v>3.6815784266154474</v>
      </c>
      <c r="K100">
        <v>3.683627357967433</v>
      </c>
      <c r="L100">
        <v>3.6866932616457824</v>
      </c>
      <c r="M100">
        <v>3.7109549323606208</v>
      </c>
      <c r="N100">
        <v>3.7350460252968847</v>
      </c>
      <c r="O100">
        <v>3.7589611301324628</v>
      </c>
      <c r="P100">
        <v>3.7826948479245477</v>
      </c>
      <c r="Q100">
        <v>3.8062417931063455</v>
      </c>
      <c r="R100">
        <v>3.8295965954909774</v>
      </c>
      <c r="S100">
        <v>3.8874083242520108</v>
      </c>
      <c r="T100">
        <v>3.9452291401764579</v>
      </c>
      <c r="U100">
        <v>4.0030334890785371</v>
      </c>
      <c r="V100">
        <v>4.0607954419806696</v>
      </c>
      <c r="W100">
        <v>4.118488712497526</v>
      </c>
      <c r="X100">
        <v>4.1760866748794916</v>
      </c>
      <c r="Y100">
        <v>4.2335623827015025</v>
      </c>
      <c r="Z100">
        <v>4.2908885881819003</v>
      </c>
      <c r="AA100">
        <v>4.3480377621148207</v>
      </c>
      <c r="AB100">
        <v>4.4049821143983587</v>
      </c>
      <c r="AC100">
        <v>4.461693615139648</v>
      </c>
      <c r="AD100">
        <v>4.5181440163167643</v>
      </c>
      <c r="AE100">
        <v>4.5743048739762715</v>
      </c>
      <c r="AF100">
        <v>4.6301475709440245</v>
      </c>
      <c r="AG100">
        <v>4.6856433400258437</v>
      </c>
      <c r="AH100">
        <v>4.7407632876735359</v>
      </c>
      <c r="AI100">
        <v>4.7418165129044896</v>
      </c>
      <c r="AJ100">
        <v>4.7418165129044896</v>
      </c>
      <c r="AK100">
        <v>4.7418165129044887</v>
      </c>
      <c r="AL100">
        <v>4.7418165129044887</v>
      </c>
      <c r="AQ100">
        <v>3.467753393544553</v>
      </c>
      <c r="AR100">
        <v>3.3771613005719598</v>
      </c>
      <c r="AS100">
        <v>3.3397584321230651</v>
      </c>
      <c r="AT100">
        <v>3.3258705944034639</v>
      </c>
      <c r="AU100">
        <v>3.3182374895286149</v>
      </c>
      <c r="AV100">
        <v>3.2027608111968964</v>
      </c>
      <c r="AW100">
        <v>3.1993094886945146</v>
      </c>
      <c r="AX100">
        <v>3.2029732311554393</v>
      </c>
      <c r="AY100">
        <v>3.2047558014316668</v>
      </c>
      <c r="AZ100">
        <v>3.2074231376318307</v>
      </c>
      <c r="BA100">
        <v>3.22853079115374</v>
      </c>
      <c r="BB100">
        <v>3.2494900420082895</v>
      </c>
      <c r="BC100">
        <v>3.2702961832152426</v>
      </c>
      <c r="BD100">
        <v>3.2909445176943564</v>
      </c>
      <c r="BE100">
        <v>3.3114303600025203</v>
      </c>
      <c r="BF100">
        <v>3.3317490380771502</v>
      </c>
      <c r="BG100">
        <v>3.3820452420992493</v>
      </c>
      <c r="BH100">
        <v>3.4323493519535182</v>
      </c>
      <c r="BI100">
        <v>3.482639135498327</v>
      </c>
      <c r="BJ100">
        <v>3.5328920345231825</v>
      </c>
      <c r="BK100">
        <v>3.5830851798728478</v>
      </c>
      <c r="BL100">
        <v>3.6331954071451578</v>
      </c>
      <c r="BM100">
        <v>3.6831992729503074</v>
      </c>
      <c r="BN100">
        <v>3.7330730717182532</v>
      </c>
      <c r="BO100">
        <v>3.782792853039894</v>
      </c>
      <c r="BP100">
        <v>3.8323344395265719</v>
      </c>
      <c r="BQ100">
        <v>3.8816734451714936</v>
      </c>
      <c r="BR100">
        <v>3.930785294195585</v>
      </c>
      <c r="BS100">
        <v>3.9796452403593561</v>
      </c>
      <c r="BT100">
        <v>4.0282283867213016</v>
      </c>
      <c r="BU100">
        <v>4.0765097058224837</v>
      </c>
      <c r="BV100">
        <v>4.1244640602759759</v>
      </c>
      <c r="BW100">
        <v>4.1253803662269055</v>
      </c>
      <c r="BX100">
        <v>4.1253803662269055</v>
      </c>
      <c r="BY100">
        <v>4.1253803662269055</v>
      </c>
      <c r="BZ100">
        <v>4.1253803662269055</v>
      </c>
    </row>
    <row r="101" spans="1:78" x14ac:dyDescent="0.2">
      <c r="A101" t="s">
        <v>16</v>
      </c>
      <c r="B101" t="s">
        <v>7</v>
      </c>
      <c r="C101">
        <v>0.59071164566699652</v>
      </c>
      <c r="D101">
        <v>0.57527980889801589</v>
      </c>
      <c r="E101">
        <v>0.56890844753903269</v>
      </c>
      <c r="F101">
        <v>0.56654273506092689</v>
      </c>
      <c r="G101">
        <v>0.56524247998783994</v>
      </c>
      <c r="H101">
        <v>0.54557169866282651</v>
      </c>
      <c r="I101">
        <v>0.54498378592401864</v>
      </c>
      <c r="J101">
        <v>0.54560788316877118</v>
      </c>
      <c r="K101">
        <v>0.54591153365999368</v>
      </c>
      <c r="L101">
        <v>0.54636589888656328</v>
      </c>
      <c r="M101">
        <v>0.54996146504513332</v>
      </c>
      <c r="N101">
        <v>0.55353175167142188</v>
      </c>
      <c r="O101">
        <v>0.55707595695868894</v>
      </c>
      <c r="P101">
        <v>0.56059328078660187</v>
      </c>
      <c r="Q101">
        <v>0.5640829250171453</v>
      </c>
      <c r="R101">
        <v>0.56754409379159898</v>
      </c>
      <c r="S101">
        <v>0.57611175996532549</v>
      </c>
      <c r="T101">
        <v>0.58468077285163556</v>
      </c>
      <c r="U101">
        <v>0.5932473453343533</v>
      </c>
      <c r="V101">
        <v>0.60180763475336774</v>
      </c>
      <c r="W101">
        <v>0.61035774548093502</v>
      </c>
      <c r="X101">
        <v>0.61889373159571381</v>
      </c>
      <c r="Y101">
        <v>0.62741159965243809</v>
      </c>
      <c r="Z101">
        <v>0.63590731154496249</v>
      </c>
      <c r="AA101">
        <v>0.64437678746022908</v>
      </c>
      <c r="AB101">
        <v>0.65281590892053187</v>
      </c>
      <c r="AC101">
        <v>0.66122052191127678</v>
      </c>
      <c r="AD101">
        <v>0.66958644009126511</v>
      </c>
      <c r="AE101">
        <v>0.67790944808235543</v>
      </c>
      <c r="AF101">
        <v>0.68618530483519391</v>
      </c>
      <c r="AG101">
        <v>0.69440974706754122</v>
      </c>
      <c r="AH101">
        <v>0.70257849277156215</v>
      </c>
      <c r="AI101">
        <v>0.70273458016728518</v>
      </c>
      <c r="AJ101">
        <v>0.70273458016728529</v>
      </c>
      <c r="AK101">
        <v>0.70273458016728518</v>
      </c>
      <c r="AL101">
        <v>0.70273458016728507</v>
      </c>
      <c r="AQ101">
        <v>0.51391913173028692</v>
      </c>
      <c r="AR101">
        <v>0.50049343374127386</v>
      </c>
      <c r="AS101">
        <v>0.49495034935895843</v>
      </c>
      <c r="AT101">
        <v>0.4928921795030064</v>
      </c>
      <c r="AU101">
        <v>0.49176095758942073</v>
      </c>
      <c r="AV101">
        <v>0.47464737783665906</v>
      </c>
      <c r="AW101">
        <v>0.4741358937538962</v>
      </c>
      <c r="AX101">
        <v>0.47467885835683093</v>
      </c>
      <c r="AY101">
        <v>0.47494303428419449</v>
      </c>
      <c r="AZ101">
        <v>0.47533833203131004</v>
      </c>
      <c r="BA101">
        <v>0.478466474589266</v>
      </c>
      <c r="BB101">
        <v>0.48157262395413702</v>
      </c>
      <c r="BC101">
        <v>0.4846560825540594</v>
      </c>
      <c r="BD101">
        <v>0.48771615428434362</v>
      </c>
      <c r="BE101">
        <v>0.49075214476491641</v>
      </c>
      <c r="BF101">
        <v>0.49376336159869111</v>
      </c>
      <c r="BG101">
        <v>0.50121723116983319</v>
      </c>
      <c r="BH101">
        <v>0.50867227238092294</v>
      </c>
      <c r="BI101">
        <v>0.51612519044088734</v>
      </c>
      <c r="BJ101">
        <v>0.52357264223542987</v>
      </c>
      <c r="BK101">
        <v>0.53101123856841348</v>
      </c>
      <c r="BL101">
        <v>0.53843754648827102</v>
      </c>
      <c r="BM101">
        <v>0.54584809169762116</v>
      </c>
      <c r="BN101">
        <v>0.55323936104411742</v>
      </c>
      <c r="BO101">
        <v>0.56060780509039931</v>
      </c>
      <c r="BP101">
        <v>0.56794984076086275</v>
      </c>
      <c r="BQ101">
        <v>0.57526185406281083</v>
      </c>
      <c r="BR101">
        <v>0.58254020287940067</v>
      </c>
      <c r="BS101">
        <v>0.58978121983164922</v>
      </c>
      <c r="BT101">
        <v>0.59698121520661873</v>
      </c>
      <c r="BU101">
        <v>0.60413647994876085</v>
      </c>
      <c r="BV101">
        <v>0.6112432887112591</v>
      </c>
      <c r="BW101">
        <v>0.61137908474553815</v>
      </c>
      <c r="BX101">
        <v>0.61137908474553815</v>
      </c>
      <c r="BY101">
        <v>0.61137908474553815</v>
      </c>
      <c r="BZ101">
        <v>0.61137908474553804</v>
      </c>
    </row>
    <row r="102" spans="1:78" x14ac:dyDescent="0.2">
      <c r="A102" t="s">
        <v>16</v>
      </c>
      <c r="B102" t="s">
        <v>8</v>
      </c>
      <c r="C102">
        <v>0.1545787483988402</v>
      </c>
      <c r="D102">
        <v>0.14812552236023555</v>
      </c>
      <c r="E102">
        <v>0.14552504297986543</v>
      </c>
      <c r="F102">
        <v>0.14457378884931874</v>
      </c>
      <c r="G102">
        <v>0.14405669318317246</v>
      </c>
      <c r="H102">
        <v>0.13631345099529155</v>
      </c>
      <c r="I102">
        <v>0.1360886576516562</v>
      </c>
      <c r="J102">
        <v>0.13632487508669747</v>
      </c>
      <c r="K102">
        <v>0.1364387363332874</v>
      </c>
      <c r="L102">
        <v>0.13660741259593953</v>
      </c>
      <c r="M102">
        <v>0.13792854983086011</v>
      </c>
      <c r="N102">
        <v>0.13922989312990239</v>
      </c>
      <c r="O102">
        <v>0.14051063646133133</v>
      </c>
      <c r="P102">
        <v>0.14176998059178986</v>
      </c>
      <c r="Q102">
        <v>0.14300713390697581</v>
      </c>
      <c r="R102">
        <v>0.14422131323126142</v>
      </c>
      <c r="S102">
        <v>0.14719320018801113</v>
      </c>
      <c r="T102">
        <v>0.15013955328809289</v>
      </c>
      <c r="U102">
        <v>0.15305637248106482</v>
      </c>
      <c r="V102">
        <v>0.15593962752250587</v>
      </c>
      <c r="W102">
        <v>0.15878526685552058</v>
      </c>
      <c r="X102">
        <v>0.16158922673808099</v>
      </c>
      <c r="Y102">
        <v>0.16434744058898684</v>
      </c>
      <c r="Z102">
        <v>0.16705584852376204</v>
      </c>
      <c r="AA102">
        <v>0.16971040705044807</v>
      </c>
      <c r="AB102">
        <v>0.17230709889401008</v>
      </c>
      <c r="AC102">
        <v>0.17484194291695343</v>
      </c>
      <c r="AD102">
        <v>0.17731100410275813</v>
      </c>
      <c r="AE102">
        <v>0.1797104035678912</v>
      </c>
      <c r="AF102">
        <v>0.18203632856745375</v>
      </c>
      <c r="AG102">
        <v>0.18428504245897009</v>
      </c>
      <c r="AH102">
        <v>0.18645289458843567</v>
      </c>
      <c r="AI102">
        <v>0.18656281294918667</v>
      </c>
      <c r="AJ102">
        <v>0.18656281294918667</v>
      </c>
      <c r="AK102">
        <v>0.18656281294918664</v>
      </c>
      <c r="AL102">
        <v>0.18656281294918664</v>
      </c>
      <c r="AQ102">
        <v>5.8739924391559277E-2</v>
      </c>
      <c r="AR102">
        <v>5.6287698496889506E-2</v>
      </c>
      <c r="AS102">
        <v>5.5299516332348864E-2</v>
      </c>
      <c r="AT102">
        <v>5.4938039762741121E-2</v>
      </c>
      <c r="AU102">
        <v>5.4741543409605534E-2</v>
      </c>
      <c r="AV102">
        <v>5.1799111378210791E-2</v>
      </c>
      <c r="AW102">
        <v>5.1713689907629361E-2</v>
      </c>
      <c r="AX102">
        <v>5.1803452532945035E-2</v>
      </c>
      <c r="AY102">
        <v>5.1846719806649212E-2</v>
      </c>
      <c r="AZ102">
        <v>5.1910816786457023E-2</v>
      </c>
      <c r="BA102">
        <v>5.2412848935726841E-2</v>
      </c>
      <c r="BB102">
        <v>5.2907359389362911E-2</v>
      </c>
      <c r="BC102">
        <v>5.3394041855305906E-2</v>
      </c>
      <c r="BD102">
        <v>5.3872592624880145E-2</v>
      </c>
      <c r="BE102">
        <v>5.4342710884650806E-2</v>
      </c>
      <c r="BF102">
        <v>5.480409902787934E-2</v>
      </c>
      <c r="BG102">
        <v>5.5933416071444232E-2</v>
      </c>
      <c r="BH102">
        <v>5.7053030249475299E-2</v>
      </c>
      <c r="BI102">
        <v>5.8161421542804632E-2</v>
      </c>
      <c r="BJ102">
        <v>5.9257058458552232E-2</v>
      </c>
      <c r="BK102">
        <v>6.0338401405097823E-2</v>
      </c>
      <c r="BL102">
        <v>6.1403906160470777E-2</v>
      </c>
      <c r="BM102">
        <v>6.2452027423815004E-2</v>
      </c>
      <c r="BN102">
        <v>6.348122243902958E-2</v>
      </c>
      <c r="BO102">
        <v>6.4489954679170264E-2</v>
      </c>
      <c r="BP102">
        <v>6.5476697579723825E-2</v>
      </c>
      <c r="BQ102">
        <v>6.6439938308442303E-2</v>
      </c>
      <c r="BR102">
        <v>6.7378181559048095E-2</v>
      </c>
      <c r="BS102">
        <v>6.8289953355798655E-2</v>
      </c>
      <c r="BT102">
        <v>6.9173804855632431E-2</v>
      </c>
      <c r="BU102">
        <v>7.002831613440863E-2</v>
      </c>
      <c r="BV102">
        <v>7.0852099943605557E-2</v>
      </c>
      <c r="BW102">
        <v>7.0893868920690939E-2</v>
      </c>
      <c r="BX102">
        <v>7.0893868920690939E-2</v>
      </c>
      <c r="BY102">
        <v>7.0893868920690925E-2</v>
      </c>
      <c r="BZ102">
        <v>7.0893868920690925E-2</v>
      </c>
    </row>
    <row r="103" spans="1:78" x14ac:dyDescent="0.2">
      <c r="A103" t="s">
        <v>16</v>
      </c>
      <c r="B103" t="s">
        <v>9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</row>
    <row r="104" spans="1:78" x14ac:dyDescent="0.2">
      <c r="A104" t="s">
        <v>16</v>
      </c>
      <c r="B104" t="s">
        <v>10</v>
      </c>
      <c r="C104">
        <v>3.3124017514037186E-2</v>
      </c>
      <c r="D104">
        <v>3.1905357435689244E-2</v>
      </c>
      <c r="E104">
        <v>3.1410826082773673E-2</v>
      </c>
      <c r="F104">
        <v>3.1229203158057679E-2</v>
      </c>
      <c r="G104">
        <v>3.11302034254358E-2</v>
      </c>
      <c r="H104">
        <v>2.9644069224998799E-2</v>
      </c>
      <c r="I104">
        <v>2.9600557935456701E-2</v>
      </c>
      <c r="J104">
        <v>2.9646391364939691E-2</v>
      </c>
      <c r="K104">
        <v>2.9668531543275926E-2</v>
      </c>
      <c r="L104">
        <v>2.9701407824582242E-2</v>
      </c>
      <c r="M104">
        <v>2.9959533993868512E-2</v>
      </c>
      <c r="N104">
        <v>3.0214227362947276E-2</v>
      </c>
      <c r="O104">
        <v>3.0465361590544523E-2</v>
      </c>
      <c r="P104">
        <v>3.0712811260323939E-2</v>
      </c>
      <c r="Q104">
        <v>3.0956451983970255E-2</v>
      </c>
      <c r="R104">
        <v>3.1196160504194548E-2</v>
      </c>
      <c r="S104">
        <v>3.1784466485183335E-2</v>
      </c>
      <c r="T104">
        <v>3.2368833488944267E-2</v>
      </c>
      <c r="U104">
        <v>3.2948634445318925E-2</v>
      </c>
      <c r="V104">
        <v>3.3523236937630568E-2</v>
      </c>
      <c r="W104">
        <v>3.4092004298339806E-2</v>
      </c>
      <c r="X104">
        <v>3.4654296735415188E-2</v>
      </c>
      <c r="Y104">
        <v>3.5209472486801688E-2</v>
      </c>
      <c r="Z104">
        <v>3.5756889000227311E-2</v>
      </c>
      <c r="AA104">
        <v>3.6295904135453416E-2</v>
      </c>
      <c r="AB104">
        <v>3.6825877385948551E-2</v>
      </c>
      <c r="AC104">
        <v>3.7346171116848251E-2</v>
      </c>
      <c r="AD104">
        <v>3.7856151815956161E-2</v>
      </c>
      <c r="AE104">
        <v>3.8355191354445428E-2</v>
      </c>
      <c r="AF104">
        <v>3.8842668253833215E-2</v>
      </c>
      <c r="AG104">
        <v>3.9317968955727568E-2</v>
      </c>
      <c r="AH104">
        <v>3.9780489090783626E-2</v>
      </c>
      <c r="AI104">
        <v>3.9799304466703815E-2</v>
      </c>
      <c r="AJ104">
        <v>3.9799304466703815E-2</v>
      </c>
      <c r="AK104">
        <v>3.9799304466703815E-2</v>
      </c>
      <c r="AL104">
        <v>3.9799304466703815E-2</v>
      </c>
      <c r="AQ104">
        <v>5.631082977386322E-3</v>
      </c>
      <c r="AR104">
        <v>5.423910764067172E-3</v>
      </c>
      <c r="AS104">
        <v>5.3398404340715246E-3</v>
      </c>
      <c r="AT104">
        <v>5.3089645368698058E-3</v>
      </c>
      <c r="AU104">
        <v>5.2921345823240861E-3</v>
      </c>
      <c r="AV104">
        <v>5.0394917682497964E-3</v>
      </c>
      <c r="AW104">
        <v>5.0320948490276398E-3</v>
      </c>
      <c r="AX104">
        <v>5.0398865320397477E-3</v>
      </c>
      <c r="AY104">
        <v>5.0436503623569077E-3</v>
      </c>
      <c r="AZ104">
        <v>5.0492393301789819E-3</v>
      </c>
      <c r="BA104">
        <v>5.0931207789576471E-3</v>
      </c>
      <c r="BB104">
        <v>5.1364186517010371E-3</v>
      </c>
      <c r="BC104">
        <v>5.1791114703925696E-3</v>
      </c>
      <c r="BD104">
        <v>5.2211779142550697E-3</v>
      </c>
      <c r="BE104">
        <v>5.2625968372749434E-3</v>
      </c>
      <c r="BF104">
        <v>5.3033472857130738E-3</v>
      </c>
      <c r="BG104">
        <v>5.4033593024811677E-3</v>
      </c>
      <c r="BH104">
        <v>5.5027016931205259E-3</v>
      </c>
      <c r="BI104">
        <v>5.6012678557042176E-3</v>
      </c>
      <c r="BJ104">
        <v>5.6989502793971967E-3</v>
      </c>
      <c r="BK104">
        <v>5.7956407307177679E-3</v>
      </c>
      <c r="BL104">
        <v>5.8912304450205828E-3</v>
      </c>
      <c r="BM104">
        <v>5.9856103227562876E-3</v>
      </c>
      <c r="BN104">
        <v>6.0786711300386429E-3</v>
      </c>
      <c r="BO104">
        <v>6.1703037030270812E-3</v>
      </c>
      <c r="BP104">
        <v>6.2603991556112537E-3</v>
      </c>
      <c r="BQ104">
        <v>6.348849089864203E-3</v>
      </c>
      <c r="BR104">
        <v>6.4355458087125483E-3</v>
      </c>
      <c r="BS104">
        <v>6.5203825302557229E-3</v>
      </c>
      <c r="BT104">
        <v>6.6032536031516475E-3</v>
      </c>
      <c r="BU104">
        <v>6.6840547224736868E-3</v>
      </c>
      <c r="BV104">
        <v>6.7626831454332169E-3</v>
      </c>
      <c r="BW104">
        <v>6.765881759339649E-3</v>
      </c>
      <c r="BX104">
        <v>6.765881759339649E-3</v>
      </c>
      <c r="BY104">
        <v>6.765881759339649E-3</v>
      </c>
      <c r="BZ104">
        <v>6.765881759339649E-3</v>
      </c>
    </row>
    <row r="105" spans="1:78" x14ac:dyDescent="0.2">
      <c r="A105" t="s">
        <v>17</v>
      </c>
      <c r="B105" t="s">
        <v>4</v>
      </c>
      <c r="C105">
        <v>3.8540348256615506</v>
      </c>
      <c r="D105">
        <v>3.9105822729211295</v>
      </c>
      <c r="E105">
        <v>3.9643292318819658</v>
      </c>
      <c r="F105">
        <v>4.0069562496397229</v>
      </c>
      <c r="G105">
        <v>4.0428468349649949</v>
      </c>
      <c r="H105">
        <v>3.8829959982579139</v>
      </c>
      <c r="I105">
        <v>3.9521272503411278</v>
      </c>
      <c r="J105">
        <v>3.974803526692142</v>
      </c>
      <c r="K105">
        <v>3.9974410750837039</v>
      </c>
      <c r="L105">
        <v>4.0195609061356725</v>
      </c>
      <c r="M105">
        <v>4.0562314931472709</v>
      </c>
      <c r="N105">
        <v>4.0930184621601668</v>
      </c>
      <c r="O105">
        <v>4.1299189177466964</v>
      </c>
      <c r="P105">
        <v>4.1669299197524357</v>
      </c>
      <c r="Q105">
        <v>4.2040484835207117</v>
      </c>
      <c r="R105">
        <v>4.2412715801311167</v>
      </c>
      <c r="S105">
        <v>4.2741054169923434</v>
      </c>
      <c r="T105">
        <v>4.3069912124132692</v>
      </c>
      <c r="U105">
        <v>4.339926256717213</v>
      </c>
      <c r="V105">
        <v>4.3729078122600349</v>
      </c>
      <c r="W105">
        <v>4.4059331137317388</v>
      </c>
      <c r="X105">
        <v>4.4389993684669546</v>
      </c>
      <c r="Y105">
        <v>4.472103756764283</v>
      </c>
      <c r="Z105">
        <v>4.505243432214483</v>
      </c>
      <c r="AA105">
        <v>4.5384155220374636</v>
      </c>
      <c r="AB105">
        <v>4.5716171274280608</v>
      </c>
      <c r="AC105">
        <v>4.6048453239105758</v>
      </c>
      <c r="AD105">
        <v>4.6380971617020119</v>
      </c>
      <c r="AE105">
        <v>4.6713696660840087</v>
      </c>
      <c r="AF105">
        <v>4.7046598377834021</v>
      </c>
      <c r="AG105">
        <v>4.7379646533613817</v>
      </c>
      <c r="AH105">
        <v>4.771281065611193</v>
      </c>
      <c r="AI105">
        <v>4.7715068138020813</v>
      </c>
      <c r="AJ105">
        <v>4.7715068138020822</v>
      </c>
      <c r="AK105">
        <v>4.7715068138020813</v>
      </c>
      <c r="AL105">
        <v>4.7715068138020813</v>
      </c>
      <c r="AQ105">
        <v>3.353010298325549</v>
      </c>
      <c r="AR105">
        <v>3.4022065774413828</v>
      </c>
      <c r="AS105">
        <v>3.4489664317373103</v>
      </c>
      <c r="AT105">
        <v>3.4860519371865588</v>
      </c>
      <c r="AU105">
        <v>3.5172767464195456</v>
      </c>
      <c r="AV105">
        <v>3.3782065184843852</v>
      </c>
      <c r="AW105">
        <v>3.438350707796781</v>
      </c>
      <c r="AX105">
        <v>3.4580790682221636</v>
      </c>
      <c r="AY105">
        <v>3.4777737353228226</v>
      </c>
      <c r="AZ105">
        <v>3.497017988338035</v>
      </c>
      <c r="BA105">
        <v>3.5289213990381256</v>
      </c>
      <c r="BB105">
        <v>3.560926062079345</v>
      </c>
      <c r="BC105">
        <v>3.5930294584396258</v>
      </c>
      <c r="BD105">
        <v>3.6252290301846188</v>
      </c>
      <c r="BE105">
        <v>3.6575221806630194</v>
      </c>
      <c r="BF105">
        <v>3.6899062747140716</v>
      </c>
      <c r="BG105">
        <v>3.7184717127833387</v>
      </c>
      <c r="BH105">
        <v>3.7470823547995442</v>
      </c>
      <c r="BI105">
        <v>3.7757358433439752</v>
      </c>
      <c r="BJ105">
        <v>3.8044297966662302</v>
      </c>
      <c r="BK105">
        <v>3.8331618089466128</v>
      </c>
      <c r="BL105">
        <v>3.8619294505662505</v>
      </c>
      <c r="BM105">
        <v>3.8907302683849263</v>
      </c>
      <c r="BN105">
        <v>3.9195617860266001</v>
      </c>
      <c r="BO105">
        <v>3.9484215041725932</v>
      </c>
      <c r="BP105">
        <v>3.9773069008624127</v>
      </c>
      <c r="BQ105">
        <v>4.0062154318022012</v>
      </c>
      <c r="BR105">
        <v>4.0351445306807507</v>
      </c>
      <c r="BS105">
        <v>4.0640916094930875</v>
      </c>
      <c r="BT105">
        <v>4.0930540588715596</v>
      </c>
      <c r="BU105">
        <v>4.1220292484244023</v>
      </c>
      <c r="BV105">
        <v>4.1510145270817382</v>
      </c>
      <c r="BW105">
        <v>4.1512109280078109</v>
      </c>
      <c r="BX105">
        <v>4.1512109280078118</v>
      </c>
      <c r="BY105">
        <v>4.1512109280078109</v>
      </c>
      <c r="BZ105">
        <v>4.1512109280078109</v>
      </c>
    </row>
    <row r="106" spans="1:78" x14ac:dyDescent="0.2">
      <c r="A106" t="s">
        <v>17</v>
      </c>
      <c r="B106" t="s">
        <v>5</v>
      </c>
      <c r="C106">
        <v>13.650603795918565</v>
      </c>
      <c r="D106">
        <v>13.901668758668349</v>
      </c>
      <c r="E106">
        <v>14.139823608245331</v>
      </c>
      <c r="F106">
        <v>14.32824940448344</v>
      </c>
      <c r="G106">
        <v>14.486373533202707</v>
      </c>
      <c r="H106">
        <v>13.784853663522997</v>
      </c>
      <c r="I106">
        <v>14.08361909861992</v>
      </c>
      <c r="J106">
        <v>14.181387163917858</v>
      </c>
      <c r="K106">
        <v>14.278493473469924</v>
      </c>
      <c r="L106">
        <v>14.372882327604184</v>
      </c>
      <c r="M106">
        <v>14.528512705640244</v>
      </c>
      <c r="N106">
        <v>14.683867247181533</v>
      </c>
      <c r="O106">
        <v>14.838901026962329</v>
      </c>
      <c r="P106">
        <v>14.993568763149709</v>
      </c>
      <c r="Q106">
        <v>15.147824837930616</v>
      </c>
      <c r="R106">
        <v>15.301623318548536</v>
      </c>
      <c r="S106">
        <v>15.43647426748972</v>
      </c>
      <c r="T106">
        <v>15.570680758252337</v>
      </c>
      <c r="U106">
        <v>15.704205240785825</v>
      </c>
      <c r="V106">
        <v>15.837010077055259</v>
      </c>
      <c r="W106">
        <v>15.969057558142087</v>
      </c>
      <c r="X106">
        <v>16.100309921537598</v>
      </c>
      <c r="Y106">
        <v>16.230729368618604</v>
      </c>
      <c r="Z106">
        <v>16.360278082294414</v>
      </c>
      <c r="AA106">
        <v>16.488918244813949</v>
      </c>
      <c r="AB106">
        <v>16.616612055721824</v>
      </c>
      <c r="AC106">
        <v>16.743321749951662</v>
      </c>
      <c r="AD106">
        <v>16.869009616045005</v>
      </c>
      <c r="AE106">
        <v>16.993638014483786</v>
      </c>
      <c r="AF106">
        <v>17.117169396124282</v>
      </c>
      <c r="AG106">
        <v>17.239566320720108</v>
      </c>
      <c r="AH106">
        <v>17.360791475521882</v>
      </c>
      <c r="AI106">
        <v>17.362852842753867</v>
      </c>
      <c r="AJ106">
        <v>17.362852842753867</v>
      </c>
      <c r="AK106">
        <v>17.362852842753867</v>
      </c>
      <c r="AL106">
        <v>17.362852842753867</v>
      </c>
      <c r="AQ106">
        <v>11.876025302449152</v>
      </c>
      <c r="AR106">
        <v>12.094451820041463</v>
      </c>
      <c r="AS106">
        <v>12.301646539173438</v>
      </c>
      <c r="AT106">
        <v>12.465576981900593</v>
      </c>
      <c r="AU106">
        <v>12.603144973886355</v>
      </c>
      <c r="AV106">
        <v>11.992822687265006</v>
      </c>
      <c r="AW106">
        <v>12.25274861579933</v>
      </c>
      <c r="AX106">
        <v>12.337806832608536</v>
      </c>
      <c r="AY106">
        <v>12.422289321918834</v>
      </c>
      <c r="AZ106">
        <v>12.50440762501564</v>
      </c>
      <c r="BA106">
        <v>12.639806053907012</v>
      </c>
      <c r="BB106">
        <v>12.774964505047933</v>
      </c>
      <c r="BC106">
        <v>12.909843893457227</v>
      </c>
      <c r="BD106">
        <v>13.044404823940246</v>
      </c>
      <c r="BE106">
        <v>13.178607608999636</v>
      </c>
      <c r="BF106">
        <v>13.312412287137226</v>
      </c>
      <c r="BG106">
        <v>13.429732612716055</v>
      </c>
      <c r="BH106">
        <v>13.546492259679534</v>
      </c>
      <c r="BI106">
        <v>13.662658559483667</v>
      </c>
      <c r="BJ106">
        <v>13.778198767038075</v>
      </c>
      <c r="BK106">
        <v>13.893080075583615</v>
      </c>
      <c r="BL106">
        <v>14.00726963173771</v>
      </c>
      <c r="BM106">
        <v>14.120734550698186</v>
      </c>
      <c r="BN106">
        <v>14.23344193159614</v>
      </c>
      <c r="BO106">
        <v>14.345358872988136</v>
      </c>
      <c r="BP106">
        <v>14.456452488477986</v>
      </c>
      <c r="BQ106">
        <v>14.566689922457945</v>
      </c>
      <c r="BR106">
        <v>14.676038365959155</v>
      </c>
      <c r="BS106">
        <v>14.784465072600893</v>
      </c>
      <c r="BT106">
        <v>14.891937374628126</v>
      </c>
      <c r="BU106">
        <v>14.998422699026493</v>
      </c>
      <c r="BV106">
        <v>15.103888583704038</v>
      </c>
      <c r="BW106">
        <v>15.105681973195864</v>
      </c>
      <c r="BX106">
        <v>15.105681973195864</v>
      </c>
      <c r="BY106">
        <v>15.105681973195864</v>
      </c>
      <c r="BZ106">
        <v>15.105681973195864</v>
      </c>
    </row>
    <row r="107" spans="1:78" x14ac:dyDescent="0.2">
      <c r="A107" t="s">
        <v>17</v>
      </c>
      <c r="B107" t="s">
        <v>6</v>
      </c>
      <c r="C107">
        <v>10.011878178394531</v>
      </c>
      <c r="D107">
        <v>10.196018884512274</v>
      </c>
      <c r="E107">
        <v>10.370690816772996</v>
      </c>
      <c r="F107">
        <v>10.508889547452364</v>
      </c>
      <c r="G107">
        <v>10.624863868989367</v>
      </c>
      <c r="H107">
        <v>10.110342198009766</v>
      </c>
      <c r="I107">
        <v>10.329468266337953</v>
      </c>
      <c r="J107">
        <v>10.401175128110101</v>
      </c>
      <c r="K107">
        <v>10.472396632750023</v>
      </c>
      <c r="L107">
        <v>10.541625051003066</v>
      </c>
      <c r="M107">
        <v>10.655770359815005</v>
      </c>
      <c r="N107">
        <v>10.769713359525886</v>
      </c>
      <c r="O107">
        <v>10.88342110021685</v>
      </c>
      <c r="P107">
        <v>10.996860370448919</v>
      </c>
      <c r="Q107">
        <v>11.109997712362356</v>
      </c>
      <c r="R107">
        <v>11.222799437105785</v>
      </c>
      <c r="S107">
        <v>11.321704312906494</v>
      </c>
      <c r="T107">
        <v>11.420136518276554</v>
      </c>
      <c r="U107">
        <v>11.518068512563731</v>
      </c>
      <c r="V107">
        <v>11.61547269058469</v>
      </c>
      <c r="W107">
        <v>11.712321395167297</v>
      </c>
      <c r="X107">
        <v>11.808586929834355</v>
      </c>
      <c r="Y107">
        <v>11.904241571620897</v>
      </c>
      <c r="Z107">
        <v>11.999257584017188</v>
      </c>
      <c r="AA107">
        <v>12.09360723002915</v>
      </c>
      <c r="AB107">
        <v>12.187262785348018</v>
      </c>
      <c r="AC107">
        <v>12.280196551620694</v>
      </c>
      <c r="AD107">
        <v>12.372380869812181</v>
      </c>
      <c r="AE107">
        <v>12.463788133651351</v>
      </c>
      <c r="AF107">
        <v>12.55439080315108</v>
      </c>
      <c r="AG107">
        <v>12.644161418193763</v>
      </c>
      <c r="AH107">
        <v>12.733072612172981</v>
      </c>
      <c r="AI107">
        <v>12.734584498234298</v>
      </c>
      <c r="AJ107">
        <v>12.734584498234298</v>
      </c>
      <c r="AK107">
        <v>12.734584498234296</v>
      </c>
      <c r="AL107">
        <v>12.734584498234295</v>
      </c>
      <c r="AQ107">
        <v>8.7103340152032409</v>
      </c>
      <c r="AR107">
        <v>8.8705364295256786</v>
      </c>
      <c r="AS107">
        <v>9.0225010105925065</v>
      </c>
      <c r="AT107">
        <v>9.1427339062835564</v>
      </c>
      <c r="AU107">
        <v>9.2436315660207491</v>
      </c>
      <c r="AV107">
        <v>8.7959977122684965</v>
      </c>
      <c r="AW107">
        <v>8.9866373917140194</v>
      </c>
      <c r="AX107">
        <v>9.049022361455787</v>
      </c>
      <c r="AY107">
        <v>9.1109850704925197</v>
      </c>
      <c r="AZ107">
        <v>9.171213794372667</v>
      </c>
      <c r="BA107">
        <v>9.2705202130390543</v>
      </c>
      <c r="BB107">
        <v>9.3696506227875211</v>
      </c>
      <c r="BC107">
        <v>9.4685763571886596</v>
      </c>
      <c r="BD107">
        <v>9.5672685222905596</v>
      </c>
      <c r="BE107">
        <v>9.6656980097552498</v>
      </c>
      <c r="BF107">
        <v>9.763835510282032</v>
      </c>
      <c r="BG107">
        <v>9.8498827522286501</v>
      </c>
      <c r="BH107">
        <v>9.9355187709006021</v>
      </c>
      <c r="BI107">
        <v>10.020719605930447</v>
      </c>
      <c r="BJ107">
        <v>10.10546124080868</v>
      </c>
      <c r="BK107">
        <v>10.189719613795548</v>
      </c>
      <c r="BL107">
        <v>10.27347062895589</v>
      </c>
      <c r="BM107">
        <v>10.35669016731018</v>
      </c>
      <c r="BN107">
        <v>10.439354098094954</v>
      </c>
      <c r="BO107">
        <v>10.52143829012536</v>
      </c>
      <c r="BP107">
        <v>10.602918623252776</v>
      </c>
      <c r="BQ107">
        <v>10.683770999910005</v>
      </c>
      <c r="BR107">
        <v>10.763971356736597</v>
      </c>
      <c r="BS107">
        <v>10.843495676276675</v>
      </c>
      <c r="BT107">
        <v>10.92231999874144</v>
      </c>
      <c r="BU107">
        <v>11.000420433828573</v>
      </c>
      <c r="BV107">
        <v>11.077773172590494</v>
      </c>
      <c r="BW107">
        <v>11.079088513463839</v>
      </c>
      <c r="BX107">
        <v>11.079088513463839</v>
      </c>
      <c r="BY107">
        <v>11.079088513463837</v>
      </c>
      <c r="BZ107">
        <v>11.079088513463835</v>
      </c>
    </row>
    <row r="108" spans="1:78" x14ac:dyDescent="0.2">
      <c r="A108" t="s">
        <v>17</v>
      </c>
      <c r="B108" t="s">
        <v>7</v>
      </c>
      <c r="C108">
        <v>1.399509852893859</v>
      </c>
      <c r="D108">
        <v>1.42524995159849</v>
      </c>
      <c r="E108">
        <v>1.4496664582585905</v>
      </c>
      <c r="F108">
        <v>1.4689845603965666</v>
      </c>
      <c r="G108">
        <v>1.4851960246974378</v>
      </c>
      <c r="H108">
        <v>1.4132736405820101</v>
      </c>
      <c r="I108">
        <v>1.443904166262294</v>
      </c>
      <c r="J108">
        <v>1.4539277060799058</v>
      </c>
      <c r="K108">
        <v>1.4638834002768841</v>
      </c>
      <c r="L108">
        <v>1.4735604910004281</v>
      </c>
      <c r="M108">
        <v>1.48951628685586</v>
      </c>
      <c r="N108">
        <v>1.5054438029444783</v>
      </c>
      <c r="O108">
        <v>1.5213384333636446</v>
      </c>
      <c r="P108">
        <v>1.5371955356541489</v>
      </c>
      <c r="Q108">
        <v>1.5530104329108663</v>
      </c>
      <c r="R108">
        <v>1.5687784159395173</v>
      </c>
      <c r="S108">
        <v>1.582603828685853</v>
      </c>
      <c r="T108">
        <v>1.5963631692214524</v>
      </c>
      <c r="U108">
        <v>1.6100525877777243</v>
      </c>
      <c r="V108">
        <v>1.6236682255656005</v>
      </c>
      <c r="W108">
        <v>1.6372062165287606</v>
      </c>
      <c r="X108">
        <v>1.6506626891166285</v>
      </c>
      <c r="Y108">
        <v>1.6640337680760382</v>
      </c>
      <c r="Z108">
        <v>1.6773155762604659</v>
      </c>
      <c r="AA108">
        <v>1.6905042364556864</v>
      </c>
      <c r="AB108">
        <v>1.7035958732206895</v>
      </c>
      <c r="AC108">
        <v>1.7165866147426763</v>
      </c>
      <c r="AD108">
        <v>1.7294725947049272</v>
      </c>
      <c r="AE108">
        <v>1.7422499541663163</v>
      </c>
      <c r="AF108">
        <v>1.7549148434512247</v>
      </c>
      <c r="AG108">
        <v>1.7674634240485882</v>
      </c>
      <c r="AH108">
        <v>1.7798918705188018</v>
      </c>
      <c r="AI108">
        <v>1.7801032094305984</v>
      </c>
      <c r="AJ108">
        <v>1.7801032094305989</v>
      </c>
      <c r="AK108">
        <v>1.7801032094305989</v>
      </c>
      <c r="AL108">
        <v>1.7801032094305989</v>
      </c>
      <c r="AQ108">
        <v>1.2175735720176573</v>
      </c>
      <c r="AR108">
        <v>1.2399674578906863</v>
      </c>
      <c r="AS108">
        <v>1.2612098186849738</v>
      </c>
      <c r="AT108">
        <v>1.2780165675450128</v>
      </c>
      <c r="AU108">
        <v>1.2921205414867709</v>
      </c>
      <c r="AV108">
        <v>1.2295480673063488</v>
      </c>
      <c r="AW108">
        <v>1.2561966246481957</v>
      </c>
      <c r="AX108">
        <v>1.264917104289518</v>
      </c>
      <c r="AY108">
        <v>1.2735785582408892</v>
      </c>
      <c r="AZ108">
        <v>1.2819976271703724</v>
      </c>
      <c r="BA108">
        <v>1.2958791695645981</v>
      </c>
      <c r="BB108">
        <v>1.3097361085616961</v>
      </c>
      <c r="BC108">
        <v>1.3235644370263708</v>
      </c>
      <c r="BD108">
        <v>1.3373601160191095</v>
      </c>
      <c r="BE108">
        <v>1.3511190766324537</v>
      </c>
      <c r="BF108">
        <v>1.3648372218673801</v>
      </c>
      <c r="BG108">
        <v>1.3768653309566921</v>
      </c>
      <c r="BH108">
        <v>1.3888359572226636</v>
      </c>
      <c r="BI108">
        <v>1.4007457513666202</v>
      </c>
      <c r="BJ108">
        <v>1.4125913562420724</v>
      </c>
      <c r="BK108">
        <v>1.4243694083800218</v>
      </c>
      <c r="BL108">
        <v>1.4360765395314667</v>
      </c>
      <c r="BM108">
        <v>1.4477093782261532</v>
      </c>
      <c r="BN108">
        <v>1.4592645513466054</v>
      </c>
      <c r="BO108">
        <v>1.4707386857164471</v>
      </c>
      <c r="BP108">
        <v>1.4821284097019998</v>
      </c>
      <c r="BQ108">
        <v>1.4934303548261283</v>
      </c>
      <c r="BR108">
        <v>1.5046411573932867</v>
      </c>
      <c r="BS108">
        <v>1.5157574601246953</v>
      </c>
      <c r="BT108">
        <v>1.5267759138025656</v>
      </c>
      <c r="BU108">
        <v>1.5376931789222719</v>
      </c>
      <c r="BV108">
        <v>1.5485059273513575</v>
      </c>
      <c r="BW108">
        <v>1.5486897922046206</v>
      </c>
      <c r="BX108">
        <v>1.548689792204621</v>
      </c>
      <c r="BY108">
        <v>1.548689792204621</v>
      </c>
      <c r="BZ108">
        <v>1.548689792204621</v>
      </c>
    </row>
    <row r="109" spans="1:78" x14ac:dyDescent="0.2">
      <c r="A109" t="s">
        <v>17</v>
      </c>
      <c r="B109" t="s">
        <v>8</v>
      </c>
      <c r="C109">
        <v>3.4880091718277719</v>
      </c>
      <c r="D109">
        <v>3.6115445228437904</v>
      </c>
      <c r="E109">
        <v>3.7294050082330976</v>
      </c>
      <c r="F109">
        <v>3.8230234088669079</v>
      </c>
      <c r="G109">
        <v>3.9015849976022507</v>
      </c>
      <c r="H109">
        <v>3.5539578390986142</v>
      </c>
      <c r="I109">
        <v>3.6939287423834211</v>
      </c>
      <c r="J109">
        <v>3.7399304064046208</v>
      </c>
      <c r="K109">
        <v>3.7852606120175363</v>
      </c>
      <c r="L109">
        <v>3.8289421647472244</v>
      </c>
      <c r="M109">
        <v>3.9002805454331462</v>
      </c>
      <c r="N109">
        <v>3.9709723214408399</v>
      </c>
      <c r="O109">
        <v>4.0409338260612415</v>
      </c>
      <c r="P109">
        <v>4.110080943545154</v>
      </c>
      <c r="Q109">
        <v>4.178329271176513</v>
      </c>
      <c r="R109">
        <v>4.2455942850921371</v>
      </c>
      <c r="S109">
        <v>4.3038269626276557</v>
      </c>
      <c r="T109">
        <v>4.3609405107021271</v>
      </c>
      <c r="U109">
        <v>4.4168686779878463</v>
      </c>
      <c r="V109">
        <v>4.4715458891230107</v>
      </c>
      <c r="W109">
        <v>4.5249073708687719</v>
      </c>
      <c r="X109">
        <v>4.5768892782094719</v>
      </c>
      <c r="Y109">
        <v>4.6274288200581291</v>
      </c>
      <c r="Z109">
        <v>4.6764643842258433</v>
      </c>
      <c r="AA109">
        <v>4.7239356613115326</v>
      </c>
      <c r="AB109">
        <v>4.7697837671674268</v>
      </c>
      <c r="AC109">
        <v>4.8139513635958462</v>
      </c>
      <c r="AD109">
        <v>4.8563827769342751</v>
      </c>
      <c r="AE109">
        <v>4.8970241141883264</v>
      </c>
      <c r="AF109">
        <v>4.9358233763761348</v>
      </c>
      <c r="AG109">
        <v>4.972730568752799</v>
      </c>
      <c r="AH109">
        <v>5.0076978075898957</v>
      </c>
      <c r="AI109">
        <v>5.0099293133981737</v>
      </c>
      <c r="AJ109">
        <v>5.0099293133981737</v>
      </c>
      <c r="AK109">
        <v>5.0099293133981728</v>
      </c>
      <c r="AL109">
        <v>5.0099293133981737</v>
      </c>
      <c r="AQ109">
        <v>1.3254434852945534</v>
      </c>
      <c r="AR109">
        <v>1.3723869186806403</v>
      </c>
      <c r="AS109">
        <v>1.4171739031285771</v>
      </c>
      <c r="AT109">
        <v>1.452748895369425</v>
      </c>
      <c r="AU109">
        <v>1.4826022990888552</v>
      </c>
      <c r="AV109">
        <v>1.3505039788574733</v>
      </c>
      <c r="AW109">
        <v>1.4036929221057</v>
      </c>
      <c r="AX109">
        <v>1.421173554433756</v>
      </c>
      <c r="AY109">
        <v>1.4383990325666638</v>
      </c>
      <c r="AZ109">
        <v>1.4549980226039452</v>
      </c>
      <c r="BA109">
        <v>1.4821066072645956</v>
      </c>
      <c r="BB109">
        <v>1.5089694821475192</v>
      </c>
      <c r="BC109">
        <v>1.5355548539032717</v>
      </c>
      <c r="BD109">
        <v>1.5618307585471585</v>
      </c>
      <c r="BE109">
        <v>1.5877651230470748</v>
      </c>
      <c r="BF109">
        <v>1.613325828335012</v>
      </c>
      <c r="BG109">
        <v>1.6354542457985093</v>
      </c>
      <c r="BH109">
        <v>1.6571573940668083</v>
      </c>
      <c r="BI109">
        <v>1.6784100976353815</v>
      </c>
      <c r="BJ109">
        <v>1.699187437866744</v>
      </c>
      <c r="BK109">
        <v>1.7194648009301334</v>
      </c>
      <c r="BL109">
        <v>1.7392179257195994</v>
      </c>
      <c r="BM109">
        <v>1.7584229516220891</v>
      </c>
      <c r="BN109">
        <v>1.7770564660058206</v>
      </c>
      <c r="BO109">
        <v>1.7950955512983824</v>
      </c>
      <c r="BP109">
        <v>1.8125178315236221</v>
      </c>
      <c r="BQ109">
        <v>1.8293015181664216</v>
      </c>
      <c r="BR109">
        <v>1.8454254552350247</v>
      </c>
      <c r="BS109">
        <v>1.8608691633915639</v>
      </c>
      <c r="BT109">
        <v>1.8756128830229313</v>
      </c>
      <c r="BU109">
        <v>1.8896376161260635</v>
      </c>
      <c r="BV109">
        <v>1.9029251668841605</v>
      </c>
      <c r="BW109">
        <v>1.903773139091306</v>
      </c>
      <c r="BX109">
        <v>1.903773139091306</v>
      </c>
      <c r="BY109">
        <v>1.9037731390913057</v>
      </c>
      <c r="BZ109">
        <v>1.903773139091306</v>
      </c>
    </row>
    <row r="110" spans="1:78" x14ac:dyDescent="0.2">
      <c r="A110" t="s">
        <v>17</v>
      </c>
      <c r="B110" t="s">
        <v>9</v>
      </c>
      <c r="C110">
        <v>2.669834180905208</v>
      </c>
      <c r="D110">
        <v>2.7821112380382815</v>
      </c>
      <c r="E110">
        <v>2.8897173688669979</v>
      </c>
      <c r="F110">
        <v>2.975523845791463</v>
      </c>
      <c r="G110">
        <v>3.0477050796395693</v>
      </c>
      <c r="H110">
        <v>2.727835209541833</v>
      </c>
      <c r="I110">
        <v>2.8541033695356615</v>
      </c>
      <c r="J110">
        <v>2.8957783965459529</v>
      </c>
      <c r="K110">
        <v>2.936829599005121</v>
      </c>
      <c r="L110">
        <v>2.9763637382039763</v>
      </c>
      <c r="M110">
        <v>3.040871358193098</v>
      </c>
      <c r="N110">
        <v>3.1047961963069266</v>
      </c>
      <c r="O110">
        <v>3.168042338308914</v>
      </c>
      <c r="P110">
        <v>3.2305131175268378</v>
      </c>
      <c r="Q110">
        <v>3.2921113504262243</v>
      </c>
      <c r="R110">
        <v>3.3527395789728964</v>
      </c>
      <c r="S110">
        <v>3.4051342435893628</v>
      </c>
      <c r="T110">
        <v>3.4563964188613094</v>
      </c>
      <c r="U110">
        <v>3.5064496562123333</v>
      </c>
      <c r="V110">
        <v>3.5552183906863584</v>
      </c>
      <c r="W110">
        <v>3.6026281279637149</v>
      </c>
      <c r="X110">
        <v>3.648605631232205</v>
      </c>
      <c r="Y110">
        <v>3.6930791072683733</v>
      </c>
      <c r="Z110">
        <v>3.7359783910773068</v>
      </c>
      <c r="AA110">
        <v>3.7772351284352457</v>
      </c>
      <c r="AB110">
        <v>3.816782955678212</v>
      </c>
      <c r="AC110">
        <v>3.8545576760817739</v>
      </c>
      <c r="AD110">
        <v>3.8904974321820069</v>
      </c>
      <c r="AE110">
        <v>3.9245428733956862</v>
      </c>
      <c r="AF110">
        <v>3.9566373183087977</v>
      </c>
      <c r="AG110">
        <v>3.9867269110164898</v>
      </c>
      <c r="AH110">
        <v>4.0147607709146653</v>
      </c>
      <c r="AI110">
        <v>4.0170613948152116</v>
      </c>
      <c r="AJ110">
        <v>4.0170613948152116</v>
      </c>
      <c r="AK110">
        <v>4.0170613948152116</v>
      </c>
      <c r="AL110">
        <v>4.0170613948152116</v>
      </c>
      <c r="AQ110">
        <v>1.8600734738366584</v>
      </c>
      <c r="AR110">
        <v>1.9382968995412706</v>
      </c>
      <c r="AS110">
        <v>2.0132660908896374</v>
      </c>
      <c r="AT110">
        <v>2.0730474633629123</v>
      </c>
      <c r="AU110">
        <v>2.1233361289848878</v>
      </c>
      <c r="AV110">
        <v>1.900482790487795</v>
      </c>
      <c r="AW110">
        <v>1.9884538175554953</v>
      </c>
      <c r="AX110">
        <v>2.0174888088735652</v>
      </c>
      <c r="AY110">
        <v>2.0460891816268676</v>
      </c>
      <c r="AZ110">
        <v>2.07363261640671</v>
      </c>
      <c r="BA110">
        <v>2.1185750752531312</v>
      </c>
      <c r="BB110">
        <v>2.1631115099670359</v>
      </c>
      <c r="BC110">
        <v>2.2071750970998205</v>
      </c>
      <c r="BD110">
        <v>2.250698488980948</v>
      </c>
      <c r="BE110">
        <v>2.2936139778419502</v>
      </c>
      <c r="BF110">
        <v>2.3358536646704171</v>
      </c>
      <c r="BG110">
        <v>2.3723570275087091</v>
      </c>
      <c r="BH110">
        <v>2.4080713850206741</v>
      </c>
      <c r="BI110">
        <v>2.4429434754831325</v>
      </c>
      <c r="BJ110">
        <v>2.4769206527911858</v>
      </c>
      <c r="BK110">
        <v>2.50995101675232</v>
      </c>
      <c r="BL110">
        <v>2.5419835432794771</v>
      </c>
      <c r="BM110">
        <v>2.5729682140338754</v>
      </c>
      <c r="BN110">
        <v>2.6028561450635594</v>
      </c>
      <c r="BO110">
        <v>2.6315997139808358</v>
      </c>
      <c r="BP110">
        <v>2.6591526852210103</v>
      </c>
      <c r="BQ110">
        <v>2.685470332926172</v>
      </c>
      <c r="BR110">
        <v>2.7105095610012042</v>
      </c>
      <c r="BS110">
        <v>2.7342290198947747</v>
      </c>
      <c r="BT110">
        <v>2.7565892196657393</v>
      </c>
      <c r="BU110">
        <v>2.7775526389051883</v>
      </c>
      <c r="BV110">
        <v>2.7970838290962474</v>
      </c>
      <c r="BW110">
        <v>2.798686673767758</v>
      </c>
      <c r="BX110">
        <v>2.798686673767758</v>
      </c>
      <c r="BY110">
        <v>2.798686673767758</v>
      </c>
      <c r="BZ110">
        <v>2.798686673767758</v>
      </c>
    </row>
    <row r="111" spans="1:78" x14ac:dyDescent="0.2">
      <c r="A111" t="s">
        <v>17</v>
      </c>
      <c r="B111" t="s">
        <v>10</v>
      </c>
      <c r="C111">
        <v>8.7200229295694296</v>
      </c>
      <c r="D111">
        <v>9.029157857649265</v>
      </c>
      <c r="E111">
        <v>9.3240983625336504</v>
      </c>
      <c r="F111">
        <v>9.5583784179237892</v>
      </c>
      <c r="G111">
        <v>9.7549808870781085</v>
      </c>
      <c r="H111">
        <v>8.8850297043395177</v>
      </c>
      <c r="I111">
        <v>9.2352766233171142</v>
      </c>
      <c r="J111">
        <v>9.3503881192116669</v>
      </c>
      <c r="K111">
        <v>9.463818937116681</v>
      </c>
      <c r="L111">
        <v>9.5731237069251289</v>
      </c>
      <c r="M111">
        <v>9.7516331932507896</v>
      </c>
      <c r="N111">
        <v>9.9285242869980799</v>
      </c>
      <c r="O111">
        <v>10.103587334751422</v>
      </c>
      <c r="P111">
        <v>10.276611555828673</v>
      </c>
      <c r="Q111">
        <v>10.447385448981128</v>
      </c>
      <c r="R111">
        <v>10.615697208504933</v>
      </c>
      <c r="S111">
        <v>10.76140635048626</v>
      </c>
      <c r="T111">
        <v>10.904312997863949</v>
      </c>
      <c r="U111">
        <v>11.044251134758106</v>
      </c>
      <c r="V111">
        <v>11.181056440839122</v>
      </c>
      <c r="W111">
        <v>11.314566607924167</v>
      </c>
      <c r="X111">
        <v>11.444621656429415</v>
      </c>
      <c r="Y111">
        <v>11.571064250828732</v>
      </c>
      <c r="Z111">
        <v>11.693740013260948</v>
      </c>
      <c r="AA111">
        <v>11.812497834422214</v>
      </c>
      <c r="AB111">
        <v>11.927190180877396</v>
      </c>
      <c r="AC111">
        <v>12.037673397924866</v>
      </c>
      <c r="AD111">
        <v>12.143808007152634</v>
      </c>
      <c r="AE111">
        <v>12.245458997830434</v>
      </c>
      <c r="AF111">
        <v>12.342496111292164</v>
      </c>
      <c r="AG111">
        <v>12.434794117476049</v>
      </c>
      <c r="AH111">
        <v>12.522233082805904</v>
      </c>
      <c r="AI111">
        <v>12.527821355501807</v>
      </c>
      <c r="AJ111">
        <v>12.527821355501809</v>
      </c>
      <c r="AK111">
        <v>12.527821355501807</v>
      </c>
      <c r="AL111">
        <v>12.527821355501809</v>
      </c>
      <c r="AQ111">
        <v>1.4824038980268031</v>
      </c>
      <c r="AR111">
        <v>1.5349568358003751</v>
      </c>
      <c r="AS111">
        <v>1.5850967216307208</v>
      </c>
      <c r="AT111">
        <v>1.6249243310470443</v>
      </c>
      <c r="AU111">
        <v>1.6583467508032785</v>
      </c>
      <c r="AV111">
        <v>1.510455049737718</v>
      </c>
      <c r="AW111">
        <v>1.5699970259639096</v>
      </c>
      <c r="AX111">
        <v>1.5895659802659834</v>
      </c>
      <c r="AY111">
        <v>1.6088492193098358</v>
      </c>
      <c r="AZ111">
        <v>1.6274310301772721</v>
      </c>
      <c r="BA111">
        <v>1.6577776428526343</v>
      </c>
      <c r="BB111">
        <v>1.6878491287896737</v>
      </c>
      <c r="BC111">
        <v>1.7176098469077419</v>
      </c>
      <c r="BD111">
        <v>1.7470239644908745</v>
      </c>
      <c r="BE111">
        <v>1.7760555263267919</v>
      </c>
      <c r="BF111">
        <v>1.8046685254458388</v>
      </c>
      <c r="BG111">
        <v>1.8294390795826643</v>
      </c>
      <c r="BH111">
        <v>1.8537332096368715</v>
      </c>
      <c r="BI111">
        <v>1.8775226929088782</v>
      </c>
      <c r="BJ111">
        <v>1.9007795949426507</v>
      </c>
      <c r="BK111">
        <v>1.9234763233471086</v>
      </c>
      <c r="BL111">
        <v>1.9455856815930008</v>
      </c>
      <c r="BM111">
        <v>1.9670809226408845</v>
      </c>
      <c r="BN111">
        <v>1.9879358022543614</v>
      </c>
      <c r="BO111">
        <v>2.0081246318517763</v>
      </c>
      <c r="BP111">
        <v>2.0276223307491574</v>
      </c>
      <c r="BQ111">
        <v>2.0464044776472274</v>
      </c>
      <c r="BR111">
        <v>2.0644473612159477</v>
      </c>
      <c r="BS111">
        <v>2.081728029631174</v>
      </c>
      <c r="BT111">
        <v>2.098224338919668</v>
      </c>
      <c r="BU111">
        <v>2.1139149999709286</v>
      </c>
      <c r="BV111">
        <v>2.1287796240770041</v>
      </c>
      <c r="BW111">
        <v>2.1297296304353073</v>
      </c>
      <c r="BX111">
        <v>2.1297296304353077</v>
      </c>
      <c r="BY111">
        <v>2.1297296304353073</v>
      </c>
      <c r="BZ111">
        <v>2.1297296304353077</v>
      </c>
    </row>
    <row r="112" spans="1:78" x14ac:dyDescent="0.2">
      <c r="C112" s="9">
        <f>SUM(C105:C111)</f>
        <v>43.793892935170916</v>
      </c>
      <c r="D112" s="9">
        <f t="shared" ref="D112:R112" si="0">SUM(D105:D111)</f>
        <v>44.856333486231584</v>
      </c>
      <c r="E112" s="9">
        <f t="shared" si="0"/>
        <v>45.867730854792626</v>
      </c>
      <c r="F112" s="9">
        <f t="shared" si="0"/>
        <v>46.670005434554255</v>
      </c>
      <c r="G112" s="9">
        <f t="shared" si="0"/>
        <v>47.343551226174441</v>
      </c>
      <c r="H112" s="9">
        <f t="shared" si="0"/>
        <v>44.35828825335264</v>
      </c>
      <c r="I112" s="9">
        <f t="shared" si="0"/>
        <v>45.592427516797493</v>
      </c>
      <c r="J112" s="9">
        <f t="shared" si="0"/>
        <v>45.997390446962243</v>
      </c>
      <c r="K112" s="9">
        <f t="shared" si="0"/>
        <v>46.39812372971987</v>
      </c>
      <c r="L112" s="9">
        <f t="shared" si="0"/>
        <v>46.786058385619683</v>
      </c>
      <c r="M112" s="9">
        <f t="shared" si="0"/>
        <v>47.422815942335419</v>
      </c>
      <c r="N112" s="9">
        <f t="shared" si="0"/>
        <v>48.056335676557907</v>
      </c>
      <c r="O112" s="9">
        <f t="shared" si="0"/>
        <v>48.686142977411102</v>
      </c>
      <c r="P112" s="9">
        <f t="shared" si="0"/>
        <v>49.311760205905884</v>
      </c>
      <c r="Q112" s="9">
        <f t="shared" si="0"/>
        <v>49.932707537308424</v>
      </c>
      <c r="R112" s="9">
        <f t="shared" si="0"/>
        <v>50.548503824294919</v>
      </c>
      <c r="S112" s="9"/>
      <c r="T112" s="9"/>
      <c r="U112" s="9"/>
      <c r="AQ112" s="9">
        <f>SUM(AQ105:AQ111)</f>
        <v>29.82486404515361</v>
      </c>
      <c r="AR112" s="9">
        <f t="shared" ref="AR112:AW112" si="1">SUM(AR105:AR111)</f>
        <v>30.452802938921497</v>
      </c>
      <c r="AS112" s="9">
        <f t="shared" si="1"/>
        <v>31.049860515837164</v>
      </c>
      <c r="AT112" s="9">
        <f t="shared" si="1"/>
        <v>31.523100082695102</v>
      </c>
      <c r="AU112" s="9">
        <f t="shared" si="1"/>
        <v>31.920459006690443</v>
      </c>
      <c r="AV112" s="9">
        <f t="shared" si="1"/>
        <v>30.158016804407229</v>
      </c>
      <c r="AW112" s="9">
        <f t="shared" si="1"/>
        <v>30.896077105583437</v>
      </c>
      <c r="AX112" s="9">
        <f>SUM(AX105:AX111)</f>
        <v>31.138053710149311</v>
      </c>
      <c r="AY112" s="9">
        <f t="shared" ref="AY112" si="2">SUM(AY105:AY111)</f>
        <v>31.377964119478435</v>
      </c>
      <c r="AZ112" s="9">
        <f t="shared" ref="AZ112" si="3">SUM(AZ105:AZ111)</f>
        <v>31.610698704084644</v>
      </c>
      <c r="BA112" s="9">
        <f t="shared" ref="BA112" si="4">SUM(BA105:BA111)</f>
        <v>31.993586160919147</v>
      </c>
      <c r="BB112" s="9">
        <f t="shared" ref="BB112" si="5">SUM(BB105:BB111)</f>
        <v>32.375207419380729</v>
      </c>
      <c r="BC112" s="9">
        <f t="shared" ref="BC112" si="6">SUM(BC105:BC111)</f>
        <v>32.755353944022715</v>
      </c>
      <c r="BD112" s="9">
        <f>SUM(BD105:BD111)</f>
        <v>33.133815704453511</v>
      </c>
      <c r="BE112" s="9">
        <f t="shared" ref="BE112" si="7">SUM(BE105:BE111)</f>
        <v>33.510381503266174</v>
      </c>
      <c r="BF112" s="9">
        <f t="shared" ref="BF112" si="8">SUM(BF105:BF111)</f>
        <v>33.88483931245198</v>
      </c>
      <c r="BG112" s="9">
        <f t="shared" ref="BG112" si="9">SUM(BG105:BG111)</f>
        <v>34.212202761574623</v>
      </c>
      <c r="BH112" s="9">
        <f t="shared" ref="BH112" si="10">SUM(BH105:BH111)</f>
        <v>34.536891331326693</v>
      </c>
      <c r="BI112" s="9">
        <f t="shared" ref="BI112" si="11">SUM(BI105:BI111)</f>
        <v>34.858736026152094</v>
      </c>
      <c r="BJ112" s="9">
        <f>SUM(BJ105:BJ111)</f>
        <v>35.177568846355634</v>
      </c>
      <c r="BK112" s="9">
        <f t="shared" ref="BK112" si="12">SUM(BK105:BK111)</f>
        <v>35.493223047735363</v>
      </c>
      <c r="BL112" s="9">
        <f t="shared" ref="BL112" si="13">SUM(BL105:BL111)</f>
        <v>35.805533401383393</v>
      </c>
      <c r="BM112" s="9">
        <f t="shared" ref="BM112" si="14">SUM(BM105:BM111)</f>
        <v>36.114336452916298</v>
      </c>
      <c r="BN112" s="9">
        <f t="shared" ref="BN112" si="15">SUM(BN105:BN111)</f>
        <v>36.419470780388039</v>
      </c>
      <c r="BO112" s="9">
        <f t="shared" ref="BO112" si="16">SUM(BO105:BO111)</f>
        <v>36.72077725013353</v>
      </c>
      <c r="BP112" s="9">
        <f>SUM(BP105:BP111)</f>
        <v>37.018099269788969</v>
      </c>
      <c r="BQ112" s="9">
        <f t="shared" ref="BQ112" si="17">SUM(BQ105:BQ111)</f>
        <v>37.311283037736104</v>
      </c>
      <c r="BR112" s="9">
        <f t="shared" ref="BR112" si="18">SUM(BR105:BR111)</f>
        <v>37.600177788221963</v>
      </c>
      <c r="BS112" s="9">
        <f>SUM(BS105:BS111)</f>
        <v>37.884636031412867</v>
      </c>
      <c r="BT112" s="9">
        <f t="shared" ref="BT112" si="19">SUM(BT105:BT111)</f>
        <v>38.164513787652034</v>
      </c>
      <c r="BU112" s="9">
        <f t="shared" ref="BU112" si="20">SUM(BU105:BU111)</f>
        <v>38.439670815203925</v>
      </c>
      <c r="BV112" s="9">
        <f>SUM(BV105:BV111)</f>
        <v>38.709970830785039</v>
      </c>
      <c r="BW112" s="9">
        <f t="shared" ref="BW112" si="21">SUM(BW105:BW111)</f>
        <v>38.71686065016651</v>
      </c>
      <c r="BX112" s="9">
        <f t="shared" ref="BX112" si="22">SUM(BX105:BX111)</f>
        <v>38.71686065016651</v>
      </c>
      <c r="BY112" s="9"/>
      <c r="BZ112" s="9"/>
    </row>
    <row r="113" spans="1:78" x14ac:dyDescent="0.2">
      <c r="A113" t="s">
        <v>18</v>
      </c>
      <c r="B113" t="s">
        <v>4</v>
      </c>
      <c r="C113">
        <v>5.4111345236330175</v>
      </c>
      <c r="D113">
        <v>5.4346784889903041</v>
      </c>
      <c r="E113">
        <v>5.4786482715999369</v>
      </c>
      <c r="F113">
        <v>5.539468749056776</v>
      </c>
      <c r="G113">
        <v>5.5868404533424476</v>
      </c>
      <c r="H113">
        <v>5.4207885042986943</v>
      </c>
      <c r="I113">
        <v>5.5237852476366331</v>
      </c>
      <c r="J113">
        <v>5.549389079340366</v>
      </c>
      <c r="K113">
        <v>5.5754823711643384</v>
      </c>
      <c r="L113">
        <v>5.6025699958705486</v>
      </c>
      <c r="M113">
        <v>5.6336701891067484</v>
      </c>
      <c r="N113">
        <v>5.6647776154455967</v>
      </c>
      <c r="O113">
        <v>5.6958904883957127</v>
      </c>
      <c r="P113">
        <v>5.7270070110690519</v>
      </c>
      <c r="Q113">
        <v>5.7581253763342328</v>
      </c>
      <c r="R113">
        <v>5.7892437669721968</v>
      </c>
      <c r="S113">
        <v>5.8329348111583297</v>
      </c>
      <c r="T113">
        <v>5.8767151264370252</v>
      </c>
      <c r="U113">
        <v>5.9205817768500371</v>
      </c>
      <c r="V113">
        <v>5.9645317936041549</v>
      </c>
      <c r="W113">
        <v>6.0085621753129521</v>
      </c>
      <c r="X113">
        <v>6.0526698882470749</v>
      </c>
      <c r="Y113">
        <v>6.0968518665930853</v>
      </c>
      <c r="Z113">
        <v>6.141105012720848</v>
      </c>
      <c r="AA113">
        <v>6.185426197459444</v>
      </c>
      <c r="AB113">
        <v>6.2298122603816477</v>
      </c>
      <c r="AC113">
        <v>6.2742600100969215</v>
      </c>
      <c r="AD113">
        <v>6.3187662245529213</v>
      </c>
      <c r="AE113">
        <v>6.3633276513455312</v>
      </c>
      <c r="AF113">
        <v>6.4079410080373842</v>
      </c>
      <c r="AG113">
        <v>6.4526029824848514</v>
      </c>
      <c r="AH113">
        <v>6.4973102331734962</v>
      </c>
      <c r="AI113">
        <v>6.4975780843686195</v>
      </c>
      <c r="AJ113">
        <v>6.4975780843686195</v>
      </c>
      <c r="AK113">
        <v>6.4975780843686204</v>
      </c>
      <c r="AL113">
        <v>6.4975780843686204</v>
      </c>
      <c r="AQ113">
        <v>4.707687035560725</v>
      </c>
      <c r="AR113">
        <v>4.7281702854215641</v>
      </c>
      <c r="AS113">
        <v>4.7664239962919455</v>
      </c>
      <c r="AT113">
        <v>4.8193378116793948</v>
      </c>
      <c r="AU113">
        <v>4.8605511944079298</v>
      </c>
      <c r="AV113">
        <v>4.7160859987398638</v>
      </c>
      <c r="AW113">
        <v>4.8056931654438708</v>
      </c>
      <c r="AX113">
        <v>4.8279684990261185</v>
      </c>
      <c r="AY113">
        <v>4.8506696629129742</v>
      </c>
      <c r="AZ113">
        <v>4.8742358964073773</v>
      </c>
      <c r="BA113">
        <v>4.9012930645228714</v>
      </c>
      <c r="BB113">
        <v>4.9283565254376693</v>
      </c>
      <c r="BC113">
        <v>4.9554247249042698</v>
      </c>
      <c r="BD113">
        <v>4.9824960996300751</v>
      </c>
      <c r="BE113">
        <v>5.0095690774107826</v>
      </c>
      <c r="BF113">
        <v>5.0366420772658111</v>
      </c>
      <c r="BG113">
        <v>5.0746532857077469</v>
      </c>
      <c r="BH113">
        <v>5.1127421600002121</v>
      </c>
      <c r="BI113">
        <v>5.1509061458595324</v>
      </c>
      <c r="BJ113">
        <v>5.189142660435615</v>
      </c>
      <c r="BK113">
        <v>5.2274490925222681</v>
      </c>
      <c r="BL113">
        <v>5.265822802774955</v>
      </c>
      <c r="BM113">
        <v>5.3042611239359845</v>
      </c>
      <c r="BN113">
        <v>5.3427613610671374</v>
      </c>
      <c r="BO113">
        <v>5.3813207917897161</v>
      </c>
      <c r="BP113">
        <v>5.4199366665320339</v>
      </c>
      <c r="BQ113">
        <v>5.4586062087843219</v>
      </c>
      <c r="BR113">
        <v>5.4973266153610414</v>
      </c>
      <c r="BS113">
        <v>5.5360950566706117</v>
      </c>
      <c r="BT113">
        <v>5.574908676992524</v>
      </c>
      <c r="BU113">
        <v>5.6137645947618209</v>
      </c>
      <c r="BV113">
        <v>5.6526599028609414</v>
      </c>
      <c r="BW113">
        <v>5.6528929334006985</v>
      </c>
      <c r="BX113">
        <v>5.6528929334006985</v>
      </c>
      <c r="BY113">
        <v>5.6528929334006994</v>
      </c>
      <c r="BZ113">
        <v>5.6528929334006994</v>
      </c>
    </row>
    <row r="114" spans="1:78" x14ac:dyDescent="0.2">
      <c r="A114" t="s">
        <v>18</v>
      </c>
      <c r="B114" t="s">
        <v>5</v>
      </c>
      <c r="C114">
        <v>4.5940064284215767</v>
      </c>
      <c r="D114">
        <v>4.6148964112719151</v>
      </c>
      <c r="E114">
        <v>4.6538694784698276</v>
      </c>
      <c r="F114">
        <v>4.7077303816140761</v>
      </c>
      <c r="G114">
        <v>4.7496483430111205</v>
      </c>
      <c r="H114">
        <v>4.602848639774157</v>
      </c>
      <c r="I114">
        <v>4.693675780729329</v>
      </c>
      <c r="J114">
        <v>4.7162412594844696</v>
      </c>
      <c r="K114">
        <v>4.7392118259980798</v>
      </c>
      <c r="L114">
        <v>4.7630300035135305</v>
      </c>
      <c r="M114">
        <v>4.7903441780432905</v>
      </c>
      <c r="N114">
        <v>4.8176324705012465</v>
      </c>
      <c r="O114">
        <v>4.8448926530225664</v>
      </c>
      <c r="P114">
        <v>4.872122488179536</v>
      </c>
      <c r="Q114">
        <v>4.8993197292677131</v>
      </c>
      <c r="R114">
        <v>4.9264821205954963</v>
      </c>
      <c r="S114">
        <v>4.9645689330399785</v>
      </c>
      <c r="T114">
        <v>5.0026845995932616</v>
      </c>
      <c r="U114">
        <v>5.0408252650742558</v>
      </c>
      <c r="V114">
        <v>5.0789870404851145</v>
      </c>
      <c r="W114">
        <v>5.1171660035820237</v>
      </c>
      <c r="X114">
        <v>5.1553581994592843</v>
      </c>
      <c r="Y114">
        <v>5.1935596411466278</v>
      </c>
      <c r="Z114">
        <v>5.2317663102196468</v>
      </c>
      <c r="AA114">
        <v>5.2699741574232775</v>
      </c>
      <c r="AB114">
        <v>5.3081791033082046</v>
      </c>
      <c r="AC114">
        <v>5.346377038880096</v>
      </c>
      <c r="AD114">
        <v>5.3845638262615534</v>
      </c>
      <c r="AE114">
        <v>5.4227352993666598</v>
      </c>
      <c r="AF114">
        <v>5.4608872645879876</v>
      </c>
      <c r="AG114">
        <v>5.4990155014959612</v>
      </c>
      <c r="AH114">
        <v>5.5371157635504309</v>
      </c>
      <c r="AI114">
        <v>5.5374119903049488</v>
      </c>
      <c r="AJ114">
        <v>5.5374119903049497</v>
      </c>
      <c r="AK114">
        <v>5.5374119903049488</v>
      </c>
      <c r="AL114">
        <v>5.5374119903049488</v>
      </c>
      <c r="AQ114">
        <v>3.9967855927267717</v>
      </c>
      <c r="AR114">
        <v>4.0149598778065663</v>
      </c>
      <c r="AS114">
        <v>4.0488664462687503</v>
      </c>
      <c r="AT114">
        <v>4.0957254320042464</v>
      </c>
      <c r="AU114">
        <v>4.1321940584196746</v>
      </c>
      <c r="AV114">
        <v>4.0044783166035165</v>
      </c>
      <c r="AW114">
        <v>4.0834979292345164</v>
      </c>
      <c r="AX114">
        <v>4.1031298957514881</v>
      </c>
      <c r="AY114">
        <v>4.1231142886183294</v>
      </c>
      <c r="AZ114">
        <v>4.1438361030567714</v>
      </c>
      <c r="BA114">
        <v>4.1675994348976628</v>
      </c>
      <c r="BB114">
        <v>4.1913402493360845</v>
      </c>
      <c r="BC114">
        <v>4.2150566081296326</v>
      </c>
      <c r="BD114">
        <v>4.2387465647161964</v>
      </c>
      <c r="BE114">
        <v>4.2624081644629106</v>
      </c>
      <c r="BF114">
        <v>4.2860394449180816</v>
      </c>
      <c r="BG114">
        <v>4.3191749717447809</v>
      </c>
      <c r="BH114">
        <v>4.3523356016461374</v>
      </c>
      <c r="BI114">
        <v>4.3855179806146021</v>
      </c>
      <c r="BJ114">
        <v>4.4187187252220497</v>
      </c>
      <c r="BK114">
        <v>4.4519344231163602</v>
      </c>
      <c r="BL114">
        <v>4.485161633529577</v>
      </c>
      <c r="BM114">
        <v>4.5183968877975662</v>
      </c>
      <c r="BN114">
        <v>4.5516366898910929</v>
      </c>
      <c r="BO114">
        <v>4.584877516958251</v>
      </c>
      <c r="BP114">
        <v>4.6181158198781382</v>
      </c>
      <c r="BQ114">
        <v>4.6513480238256832</v>
      </c>
      <c r="BR114">
        <v>4.6845705288475514</v>
      </c>
      <c r="BS114">
        <v>4.717779710448994</v>
      </c>
      <c r="BT114">
        <v>4.7509719201915495</v>
      </c>
      <c r="BU114">
        <v>4.7841434863014864</v>
      </c>
      <c r="BV114">
        <v>4.817290714288875</v>
      </c>
      <c r="BW114">
        <v>4.8175484315653057</v>
      </c>
      <c r="BX114">
        <v>4.8175484315653065</v>
      </c>
      <c r="BY114">
        <v>4.8175484315653057</v>
      </c>
      <c r="BZ114">
        <v>4.8175484315653057</v>
      </c>
    </row>
    <row r="115" spans="1:78" x14ac:dyDescent="0.2">
      <c r="A115" t="s">
        <v>18</v>
      </c>
      <c r="B115" t="s">
        <v>6</v>
      </c>
      <c r="C115">
        <v>2.7539088094339799</v>
      </c>
      <c r="D115">
        <v>2.7664314536002044</v>
      </c>
      <c r="E115">
        <v>2.7897941272836779</v>
      </c>
      <c r="F115">
        <v>2.8220814168127824</v>
      </c>
      <c r="G115">
        <v>2.8472094276163062</v>
      </c>
      <c r="H115">
        <v>2.759209333958303</v>
      </c>
      <c r="I115">
        <v>2.813656289466393</v>
      </c>
      <c r="J115">
        <v>2.8271833211980897</v>
      </c>
      <c r="K115">
        <v>2.8409531855779386</v>
      </c>
      <c r="L115">
        <v>2.8552311562134731</v>
      </c>
      <c r="M115">
        <v>2.8716048263490999</v>
      </c>
      <c r="N115">
        <v>2.887962981298438</v>
      </c>
      <c r="O115">
        <v>2.9043042855525631</v>
      </c>
      <c r="P115">
        <v>2.9206273978700135</v>
      </c>
      <c r="Q115">
        <v>2.9369309714483296</v>
      </c>
      <c r="R115">
        <v>2.953213654097639</v>
      </c>
      <c r="S115">
        <v>2.9760450562622531</v>
      </c>
      <c r="T115">
        <v>2.9988937552212143</v>
      </c>
      <c r="U115">
        <v>3.0217574399596514</v>
      </c>
      <c r="V115">
        <v>3.0446337791910087</v>
      </c>
      <c r="W115">
        <v>3.0675204216992031</v>
      </c>
      <c r="X115">
        <v>3.0904149966887635</v>
      </c>
      <c r="Y115">
        <v>3.1133151141428872</v>
      </c>
      <c r="Z115">
        <v>3.1362183651893742</v>
      </c>
      <c r="AA115">
        <v>3.1591223224743747</v>
      </c>
      <c r="AB115">
        <v>3.1820245405438854</v>
      </c>
      <c r="AC115">
        <v>3.2049225562329422</v>
      </c>
      <c r="AD115">
        <v>3.2278138890624248</v>
      </c>
      <c r="AE115">
        <v>3.2506960416434212</v>
      </c>
      <c r="AF115">
        <v>3.2735665000890641</v>
      </c>
      <c r="AG115">
        <v>3.2964227344337633</v>
      </c>
      <c r="AH115">
        <v>3.3192621990597626</v>
      </c>
      <c r="AI115">
        <v>3.3194397742289685</v>
      </c>
      <c r="AJ115">
        <v>3.319439774228969</v>
      </c>
      <c r="AK115">
        <v>3.319439774228969</v>
      </c>
      <c r="AL115">
        <v>3.3194397742289694</v>
      </c>
      <c r="AQ115">
        <v>2.3959006642075624</v>
      </c>
      <c r="AR115">
        <v>2.4067953646321776</v>
      </c>
      <c r="AS115">
        <v>2.4271208907367998</v>
      </c>
      <c r="AT115">
        <v>2.4552108326271207</v>
      </c>
      <c r="AU115">
        <v>2.4770722020261866</v>
      </c>
      <c r="AV115">
        <v>2.4005121205437234</v>
      </c>
      <c r="AW115">
        <v>2.4478809718357617</v>
      </c>
      <c r="AX115">
        <v>2.459649489442338</v>
      </c>
      <c r="AY115">
        <v>2.4716292714528065</v>
      </c>
      <c r="AZ115">
        <v>2.4840511059057215</v>
      </c>
      <c r="BA115">
        <v>2.4982961989237169</v>
      </c>
      <c r="BB115">
        <v>2.5125277937296411</v>
      </c>
      <c r="BC115">
        <v>2.5267447284307298</v>
      </c>
      <c r="BD115">
        <v>2.5409458361469115</v>
      </c>
      <c r="BE115">
        <v>2.5551299451600467</v>
      </c>
      <c r="BF115">
        <v>2.5692958790649461</v>
      </c>
      <c r="BG115">
        <v>2.5891591989481602</v>
      </c>
      <c r="BH115">
        <v>2.6090375670424564</v>
      </c>
      <c r="BI115">
        <v>2.6289289727648968</v>
      </c>
      <c r="BJ115">
        <v>2.6488313878961778</v>
      </c>
      <c r="BK115">
        <v>2.6687427668783066</v>
      </c>
      <c r="BL115">
        <v>2.6886610471192243</v>
      </c>
      <c r="BM115">
        <v>2.7085841493043117</v>
      </c>
      <c r="BN115">
        <v>2.7285099777147557</v>
      </c>
      <c r="BO115">
        <v>2.7484364205527059</v>
      </c>
      <c r="BP115">
        <v>2.7683613502731803</v>
      </c>
      <c r="BQ115">
        <v>2.7882826239226599</v>
      </c>
      <c r="BR115">
        <v>2.8081980834843097</v>
      </c>
      <c r="BS115">
        <v>2.8281055562297763</v>
      </c>
      <c r="BT115">
        <v>2.8480028550774859</v>
      </c>
      <c r="BU115">
        <v>2.8678877789573742</v>
      </c>
      <c r="BV115">
        <v>2.8877581131819934</v>
      </c>
      <c r="BW115">
        <v>2.8879126035792027</v>
      </c>
      <c r="BX115">
        <v>2.8879126035792031</v>
      </c>
      <c r="BY115">
        <v>2.8879126035792031</v>
      </c>
      <c r="BZ115">
        <v>2.8879126035792035</v>
      </c>
    </row>
    <row r="116" spans="1:78" x14ac:dyDescent="0.2">
      <c r="A116" t="s">
        <v>18</v>
      </c>
      <c r="B116" t="s">
        <v>7</v>
      </c>
      <c r="C116">
        <v>1.5594047618538958E-2</v>
      </c>
      <c r="D116">
        <v>1.566495726840433E-2</v>
      </c>
      <c r="E116">
        <v>1.5797248738865677E-2</v>
      </c>
      <c r="F116">
        <v>1.5980075972892315E-2</v>
      </c>
      <c r="G116">
        <v>1.6122363689786562E-2</v>
      </c>
      <c r="H116">
        <v>1.562406191369368E-2</v>
      </c>
      <c r="I116">
        <v>1.593236857002488E-2</v>
      </c>
      <c r="J116">
        <v>1.6008965578698138E-2</v>
      </c>
      <c r="K116">
        <v>1.6086937630679161E-2</v>
      </c>
      <c r="L116">
        <v>1.6167786841525904E-2</v>
      </c>
      <c r="M116">
        <v>1.6260502980459238E-2</v>
      </c>
      <c r="N116">
        <v>1.6353131264430575E-2</v>
      </c>
      <c r="O116">
        <v>1.6445664131101725E-2</v>
      </c>
      <c r="P116">
        <v>1.6538093985673921E-2</v>
      </c>
      <c r="Q116">
        <v>1.6630413201859182E-2</v>
      </c>
      <c r="R116">
        <v>1.6722614122863192E-2</v>
      </c>
      <c r="S116">
        <v>1.6851897260828169E-2</v>
      </c>
      <c r="T116">
        <v>1.6981278342135992E-2</v>
      </c>
      <c r="U116">
        <v>1.7110744280632233E-2</v>
      </c>
      <c r="V116">
        <v>1.724028187537378E-2</v>
      </c>
      <c r="W116">
        <v>1.7369877812566277E-2</v>
      </c>
      <c r="X116">
        <v>1.7499518667546794E-2</v>
      </c>
      <c r="Y116">
        <v>1.7629190906811368E-2</v>
      </c>
      <c r="Z116">
        <v>1.7758880890087061E-2</v>
      </c>
      <c r="AA116">
        <v>1.7888574872448333E-2</v>
      </c>
      <c r="AB116">
        <v>1.8018259006477275E-2</v>
      </c>
      <c r="AC116">
        <v>1.8147919344467401E-2</v>
      </c>
      <c r="AD116">
        <v>1.8277541840670583E-2</v>
      </c>
      <c r="AE116">
        <v>1.840711235358676E-2</v>
      </c>
      <c r="AF116">
        <v>1.853661664829595E-2</v>
      </c>
      <c r="AG116">
        <v>1.8666040398832184E-2</v>
      </c>
      <c r="AH116">
        <v>1.8795369190598883E-2</v>
      </c>
      <c r="AI116">
        <v>1.8796374712508317E-2</v>
      </c>
      <c r="AJ116">
        <v>1.8796374712508321E-2</v>
      </c>
      <c r="AK116">
        <v>1.8796374712508317E-2</v>
      </c>
      <c r="AL116">
        <v>1.8796374712508317E-2</v>
      </c>
      <c r="AQ116">
        <v>1.3566821428128893E-2</v>
      </c>
      <c r="AR116">
        <v>1.3628512823511766E-2</v>
      </c>
      <c r="AS116">
        <v>1.3743606402813139E-2</v>
      </c>
      <c r="AT116">
        <v>1.3902666096416313E-2</v>
      </c>
      <c r="AU116">
        <v>1.4026456410114308E-2</v>
      </c>
      <c r="AV116">
        <v>1.3592933864913502E-2</v>
      </c>
      <c r="AW116">
        <v>1.3861160655921646E-2</v>
      </c>
      <c r="AX116">
        <v>1.392780005346738E-2</v>
      </c>
      <c r="AY116">
        <v>1.399563573869087E-2</v>
      </c>
      <c r="AZ116">
        <v>1.4065974552127537E-2</v>
      </c>
      <c r="BA116">
        <v>1.4146637592999537E-2</v>
      </c>
      <c r="BB116">
        <v>1.42272242000546E-2</v>
      </c>
      <c r="BC116">
        <v>1.43077277940585E-2</v>
      </c>
      <c r="BD116">
        <v>1.4388141767536311E-2</v>
      </c>
      <c r="BE116">
        <v>1.4468459485617488E-2</v>
      </c>
      <c r="BF116">
        <v>1.4548674286890977E-2</v>
      </c>
      <c r="BG116">
        <v>1.4661150616920507E-2</v>
      </c>
      <c r="BH116">
        <v>1.4773712157658313E-2</v>
      </c>
      <c r="BI116">
        <v>1.4886347524150042E-2</v>
      </c>
      <c r="BJ116">
        <v>1.4999045231575189E-2</v>
      </c>
      <c r="BK116">
        <v>1.5111793696932661E-2</v>
      </c>
      <c r="BL116">
        <v>1.522458124076571E-2</v>
      </c>
      <c r="BM116">
        <v>1.5337396088925891E-2</v>
      </c>
      <c r="BN116">
        <v>1.5450226374375743E-2</v>
      </c>
      <c r="BO116">
        <v>1.556306013903005E-2</v>
      </c>
      <c r="BP116">
        <v>1.5675885335635228E-2</v>
      </c>
      <c r="BQ116">
        <v>1.578868982968664E-2</v>
      </c>
      <c r="BR116">
        <v>1.5901461401383408E-2</v>
      </c>
      <c r="BS116">
        <v>1.6014187747620482E-2</v>
      </c>
      <c r="BT116">
        <v>1.6126856484017477E-2</v>
      </c>
      <c r="BU116">
        <v>1.6239455146984001E-2</v>
      </c>
      <c r="BV116">
        <v>1.6351971195821029E-2</v>
      </c>
      <c r="BW116">
        <v>1.6352845999882237E-2</v>
      </c>
      <c r="BX116">
        <v>1.6352845999882237E-2</v>
      </c>
      <c r="BY116">
        <v>1.6352845999882237E-2</v>
      </c>
      <c r="BZ116">
        <v>1.6352845999882237E-2</v>
      </c>
    </row>
    <row r="117" spans="1:78" x14ac:dyDescent="0.2">
      <c r="A117" t="s">
        <v>18</v>
      </c>
      <c r="B117" t="s">
        <v>8</v>
      </c>
      <c r="C117">
        <v>5.9787578569478361</v>
      </c>
      <c r="D117">
        <v>6.0425221055210869</v>
      </c>
      <c r="E117">
        <v>6.1603375355248708</v>
      </c>
      <c r="F117">
        <v>6.3222977671734686</v>
      </c>
      <c r="G117">
        <v>6.4480637098975189</v>
      </c>
      <c r="H117">
        <v>6.0104114556214379</v>
      </c>
      <c r="I117">
        <v>6.2662913716447868</v>
      </c>
      <c r="J117">
        <v>6.3301104168354518</v>
      </c>
      <c r="K117">
        <v>6.3942027030570552</v>
      </c>
      <c r="L117">
        <v>6.4597190178698849</v>
      </c>
      <c r="M117">
        <v>6.5337369797498122</v>
      </c>
      <c r="N117">
        <v>6.6065732868578317</v>
      </c>
      <c r="O117">
        <v>6.6781691444473248</v>
      </c>
      <c r="P117">
        <v>6.7484662401588293</v>
      </c>
      <c r="Q117">
        <v>6.8174068220090618</v>
      </c>
      <c r="R117">
        <v>6.8849337764031375</v>
      </c>
      <c r="S117">
        <v>6.9776848245240695</v>
      </c>
      <c r="T117">
        <v>7.0686416946013413</v>
      </c>
      <c r="U117">
        <v>7.1577008649865919</v>
      </c>
      <c r="V117">
        <v>7.2447599027729757</v>
      </c>
      <c r="W117">
        <v>7.3297176571881399</v>
      </c>
      <c r="X117">
        <v>7.4124744527961965</v>
      </c>
      <c r="Y117">
        <v>7.4929322820004192</v>
      </c>
      <c r="Z117">
        <v>7.57099499633373</v>
      </c>
      <c r="AA117">
        <v>7.6465684960210805</v>
      </c>
      <c r="AB117">
        <v>7.7195609172965733</v>
      </c>
      <c r="AC117">
        <v>7.7898828169587215</v>
      </c>
      <c r="AD117">
        <v>7.8574473536496683</v>
      </c>
      <c r="AE117">
        <v>7.9221704653483789</v>
      </c>
      <c r="AF117">
        <v>7.98397104257376</v>
      </c>
      <c r="AG117">
        <v>8.0427710968016299</v>
      </c>
      <c r="AH117">
        <v>8.0984959236090628</v>
      </c>
      <c r="AI117">
        <v>8.1020285067930615</v>
      </c>
      <c r="AJ117">
        <v>8.1020285067930615</v>
      </c>
      <c r="AK117">
        <v>8.1020285067930615</v>
      </c>
      <c r="AL117">
        <v>8.1020285067930615</v>
      </c>
      <c r="AQ117">
        <v>2.2719279856401777</v>
      </c>
      <c r="AR117">
        <v>2.2961584000980131</v>
      </c>
      <c r="AS117">
        <v>2.340928263499451</v>
      </c>
      <c r="AT117">
        <v>2.4024731515259181</v>
      </c>
      <c r="AU117">
        <v>2.4502642097610572</v>
      </c>
      <c r="AV117">
        <v>2.2839563531361464</v>
      </c>
      <c r="AW117">
        <v>2.381190721225019</v>
      </c>
      <c r="AX117">
        <v>2.4054419583974718</v>
      </c>
      <c r="AY117">
        <v>2.4297970271616811</v>
      </c>
      <c r="AZ117">
        <v>2.4546932267905563</v>
      </c>
      <c r="BA117">
        <v>2.4828200523049286</v>
      </c>
      <c r="BB117">
        <v>2.5104978490059762</v>
      </c>
      <c r="BC117">
        <v>2.5377042748899834</v>
      </c>
      <c r="BD117">
        <v>2.5644171712603554</v>
      </c>
      <c r="BE117">
        <v>2.5906145923634436</v>
      </c>
      <c r="BF117">
        <v>2.6162748350331921</v>
      </c>
      <c r="BG117">
        <v>2.6515202333191463</v>
      </c>
      <c r="BH117">
        <v>2.6860838439485097</v>
      </c>
      <c r="BI117">
        <v>2.7199263286949051</v>
      </c>
      <c r="BJ117">
        <v>2.7530087630537308</v>
      </c>
      <c r="BK117">
        <v>2.7852927097314932</v>
      </c>
      <c r="BL117">
        <v>2.8167402920625548</v>
      </c>
      <c r="BM117">
        <v>2.8473142671601592</v>
      </c>
      <c r="BN117">
        <v>2.8769780986068176</v>
      </c>
      <c r="BO117">
        <v>2.9056960284880105</v>
      </c>
      <c r="BP117">
        <v>2.9334331485726981</v>
      </c>
      <c r="BQ117">
        <v>2.960155470444314</v>
      </c>
      <c r="BR117">
        <v>2.985829994386874</v>
      </c>
      <c r="BS117">
        <v>3.0104247768323842</v>
      </c>
      <c r="BT117">
        <v>3.0339089961780288</v>
      </c>
      <c r="BU117">
        <v>3.0562530167846194</v>
      </c>
      <c r="BV117">
        <v>3.077428450971444</v>
      </c>
      <c r="BW117">
        <v>3.0787708325813634</v>
      </c>
      <c r="BX117">
        <v>3.0787708325813634</v>
      </c>
      <c r="BY117">
        <v>3.0787708325813634</v>
      </c>
      <c r="BZ117">
        <v>3.0787708325813634</v>
      </c>
    </row>
    <row r="118" spans="1:78" x14ac:dyDescent="0.2">
      <c r="A118" t="s">
        <v>18</v>
      </c>
      <c r="B118" t="s">
        <v>9</v>
      </c>
      <c r="C118">
        <v>0.2463859523729155</v>
      </c>
      <c r="D118">
        <v>0.24895170473685244</v>
      </c>
      <c r="E118">
        <v>0.25369254468565966</v>
      </c>
      <c r="F118">
        <v>0.26020878666417296</v>
      </c>
      <c r="G118">
        <v>0.2652673946434701</v>
      </c>
      <c r="H118">
        <v>0.24766602565591578</v>
      </c>
      <c r="I118">
        <v>0.25797723974931963</v>
      </c>
      <c r="J118">
        <v>0.26054756764429027</v>
      </c>
      <c r="K118">
        <v>0.26312931020656921</v>
      </c>
      <c r="L118">
        <v>0.26576889930967096</v>
      </c>
      <c r="M118">
        <v>0.26875162682635872</v>
      </c>
      <c r="N118">
        <v>0.27168735097883617</v>
      </c>
      <c r="O118">
        <v>0.27457378602345617</v>
      </c>
      <c r="P118">
        <v>0.27740866484299564</v>
      </c>
      <c r="Q118">
        <v>0.28018974187128243</v>
      </c>
      <c r="R118">
        <v>0.28291479601837793</v>
      </c>
      <c r="S118">
        <v>0.28665932337457961</v>
      </c>
      <c r="T118">
        <v>0.29033288142457714</v>
      </c>
      <c r="U118">
        <v>0.29393144164938256</v>
      </c>
      <c r="V118">
        <v>0.29745101681222563</v>
      </c>
      <c r="W118">
        <v>0.30088766821091351</v>
      </c>
      <c r="X118">
        <v>0.30423751292414553</v>
      </c>
      <c r="Y118">
        <v>0.30749673103341896</v>
      </c>
      <c r="Z118">
        <v>0.31066157280199613</v>
      </c>
      <c r="AA118">
        <v>0.31372836579228858</v>
      </c>
      <c r="AB118">
        <v>0.3166935219029649</v>
      </c>
      <c r="AC118">
        <v>0.31955354430710281</v>
      </c>
      <c r="AD118">
        <v>0.32230503427277868</v>
      </c>
      <c r="AE118">
        <v>0.32494469784762975</v>
      </c>
      <c r="AF118">
        <v>0.32746935238912434</v>
      </c>
      <c r="AG118">
        <v>0.32987593292254253</v>
      </c>
      <c r="AH118">
        <v>0.33216149830899977</v>
      </c>
      <c r="AI118">
        <v>0.33230116047646946</v>
      </c>
      <c r="AJ118">
        <v>0.33230116047646946</v>
      </c>
      <c r="AK118">
        <v>0.3323011604764694</v>
      </c>
      <c r="AL118">
        <v>0.3323011604764694</v>
      </c>
      <c r="AQ118">
        <v>0.17165709301821022</v>
      </c>
      <c r="AR118">
        <v>0.1734446526901651</v>
      </c>
      <c r="AS118">
        <v>0.17674759588249908</v>
      </c>
      <c r="AT118">
        <v>0.18128746166892931</v>
      </c>
      <c r="AU118">
        <v>0.18481179384810562</v>
      </c>
      <c r="AV118">
        <v>0.17254892007447653</v>
      </c>
      <c r="AW118">
        <v>0.17973274293335098</v>
      </c>
      <c r="AX118">
        <v>0.18152349037777701</v>
      </c>
      <c r="AY118">
        <v>0.18332219042091677</v>
      </c>
      <c r="AZ118">
        <v>0.18516119214904775</v>
      </c>
      <c r="BA118">
        <v>0.18723925840992411</v>
      </c>
      <c r="BB118">
        <v>0.18928457742695515</v>
      </c>
      <c r="BC118">
        <v>0.19129555672254192</v>
      </c>
      <c r="BD118">
        <v>0.19327061679611507</v>
      </c>
      <c r="BE118">
        <v>0.19520819316172247</v>
      </c>
      <c r="BF118">
        <v>0.1971067383860039</v>
      </c>
      <c r="BG118">
        <v>0.19971555059506962</v>
      </c>
      <c r="BH118">
        <v>0.20227491848850288</v>
      </c>
      <c r="BI118">
        <v>0.20478203539712483</v>
      </c>
      <c r="BJ118">
        <v>0.20723412341307759</v>
      </c>
      <c r="BK118">
        <v>0.20962843844254345</v>
      </c>
      <c r="BL118">
        <v>0.21196227525425218</v>
      </c>
      <c r="BM118">
        <v>0.21423297251098297</v>
      </c>
      <c r="BN118">
        <v>0.21643791777115071</v>
      </c>
      <c r="BO118">
        <v>0.21857455244748744</v>
      </c>
      <c r="BP118">
        <v>0.22064037670979564</v>
      </c>
      <c r="BQ118">
        <v>0.22263295431875851</v>
      </c>
      <c r="BR118">
        <v>0.22454991737784491</v>
      </c>
      <c r="BS118">
        <v>0.22638897099044364</v>
      </c>
      <c r="BT118">
        <v>0.22814789780950293</v>
      </c>
      <c r="BU118">
        <v>0.22982456246713537</v>
      </c>
      <c r="BV118">
        <v>0.23141691587188012</v>
      </c>
      <c r="BW118">
        <v>0.23151421850395626</v>
      </c>
      <c r="BX118">
        <v>0.23151421850395626</v>
      </c>
      <c r="BY118">
        <v>0.23151421850395623</v>
      </c>
      <c r="BZ118">
        <v>0.23151421850395623</v>
      </c>
    </row>
    <row r="119" spans="1:78" x14ac:dyDescent="0.2">
      <c r="A119" t="s">
        <v>18</v>
      </c>
      <c r="B119" t="s">
        <v>10</v>
      </c>
      <c r="C119">
        <v>2.9379185713327391</v>
      </c>
      <c r="D119">
        <v>2.9672483060006742</v>
      </c>
      <c r="E119">
        <v>3.0214471140386245</v>
      </c>
      <c r="F119">
        <v>3.0959265298842453</v>
      </c>
      <c r="G119">
        <v>3.1537199389968986</v>
      </c>
      <c r="H119">
        <v>2.9526613615509798</v>
      </c>
      <c r="I119">
        <v>3.0708469473375084</v>
      </c>
      <c r="J119">
        <v>3.1002814427896337</v>
      </c>
      <c r="K119">
        <v>3.1298558657885054</v>
      </c>
      <c r="L119">
        <v>3.1601036742428978</v>
      </c>
      <c r="M119">
        <v>3.1942971248630907</v>
      </c>
      <c r="N119">
        <v>3.2279652657027729</v>
      </c>
      <c r="O119">
        <v>3.2610835397614464</v>
      </c>
      <c r="P119">
        <v>3.2936275866718026</v>
      </c>
      <c r="Q119">
        <v>3.3255732721381919</v>
      </c>
      <c r="R119">
        <v>3.3568967173767943</v>
      </c>
      <c r="S119">
        <v>3.3999713895204211</v>
      </c>
      <c r="T119">
        <v>3.4422607503242775</v>
      </c>
      <c r="U119">
        <v>3.4837214376137418</v>
      </c>
      <c r="V119">
        <v>3.5243105111581241</v>
      </c>
      <c r="W119">
        <v>3.5639855256800996</v>
      </c>
      <c r="X119">
        <v>3.6027046038280512</v>
      </c>
      <c r="Y119">
        <v>3.6404265089385444</v>
      </c>
      <c r="Z119">
        <v>3.6771107174144997</v>
      </c>
      <c r="AA119">
        <v>3.7127174905435427</v>
      </c>
      <c r="AB119">
        <v>3.747207945580433</v>
      </c>
      <c r="AC119">
        <v>3.7805441259174253</v>
      </c>
      <c r="AD119">
        <v>3.8126890701669698</v>
      </c>
      <c r="AE119">
        <v>3.8436068799822634</v>
      </c>
      <c r="AF119">
        <v>3.8732627864427593</v>
      </c>
      <c r="AG119">
        <v>3.9016232148340015</v>
      </c>
      <c r="AH119">
        <v>3.9286558476539191</v>
      </c>
      <c r="AI119">
        <v>3.9302019396809955</v>
      </c>
      <c r="AJ119">
        <v>3.9302019396809955</v>
      </c>
      <c r="AK119">
        <v>3.9302019396809955</v>
      </c>
      <c r="AL119">
        <v>3.9302019396809955</v>
      </c>
      <c r="AQ119">
        <v>0.4994461571265657</v>
      </c>
      <c r="AR119">
        <v>0.50443221202011468</v>
      </c>
      <c r="AS119">
        <v>0.51364600938656624</v>
      </c>
      <c r="AT119">
        <v>0.52630751008032173</v>
      </c>
      <c r="AU119">
        <v>0.53613238962947285</v>
      </c>
      <c r="AV119">
        <v>0.50195243146366664</v>
      </c>
      <c r="AW119">
        <v>0.52204398104737648</v>
      </c>
      <c r="AX119">
        <v>0.52704784527423776</v>
      </c>
      <c r="AY119">
        <v>0.53207549718404601</v>
      </c>
      <c r="AZ119">
        <v>0.53721762462129263</v>
      </c>
      <c r="BA119">
        <v>0.54303051122672541</v>
      </c>
      <c r="BB119">
        <v>0.54875409516947138</v>
      </c>
      <c r="BC119">
        <v>0.55438420175944592</v>
      </c>
      <c r="BD119">
        <v>0.5599166897342065</v>
      </c>
      <c r="BE119">
        <v>0.5653474562634927</v>
      </c>
      <c r="BF119">
        <v>0.57067244195405509</v>
      </c>
      <c r="BG119">
        <v>0.57799513621847165</v>
      </c>
      <c r="BH119">
        <v>0.58518432755512717</v>
      </c>
      <c r="BI119">
        <v>0.59223264439433609</v>
      </c>
      <c r="BJ119">
        <v>0.5991327868968811</v>
      </c>
      <c r="BK119">
        <v>0.60587753936561695</v>
      </c>
      <c r="BL119">
        <v>0.61245978265076872</v>
      </c>
      <c r="BM119">
        <v>0.61887250651955261</v>
      </c>
      <c r="BN119">
        <v>0.62510882196046502</v>
      </c>
      <c r="BO119">
        <v>0.63116197339240232</v>
      </c>
      <c r="BP119">
        <v>0.63702535074867361</v>
      </c>
      <c r="BQ119">
        <v>0.64269250140596235</v>
      </c>
      <c r="BR119">
        <v>0.64815714192838492</v>
      </c>
      <c r="BS119">
        <v>0.65341316959698481</v>
      </c>
      <c r="BT119">
        <v>0.65845467369526911</v>
      </c>
      <c r="BU119">
        <v>0.66327594652178035</v>
      </c>
      <c r="BV119">
        <v>0.66787149410116631</v>
      </c>
      <c r="BW119">
        <v>0.66813432974576925</v>
      </c>
      <c r="BX119">
        <v>0.66813432974576925</v>
      </c>
      <c r="BY119">
        <v>0.66813432974576925</v>
      </c>
      <c r="BZ119">
        <v>0.66813432974576925</v>
      </c>
    </row>
    <row r="120" spans="1:78" x14ac:dyDescent="0.2">
      <c r="A120" t="s">
        <v>43</v>
      </c>
      <c r="B120" t="s">
        <v>4</v>
      </c>
      <c r="C120">
        <v>4.4211482319595907</v>
      </c>
      <c r="D120">
        <v>4.5519481806331346</v>
      </c>
      <c r="E120">
        <v>4.692366145683831</v>
      </c>
      <c r="F120">
        <v>4.8400218145102443</v>
      </c>
      <c r="G120">
        <v>4.9906045976148912</v>
      </c>
      <c r="H120">
        <v>5.0417413505580297</v>
      </c>
      <c r="I120">
        <v>5.1954776948915358</v>
      </c>
      <c r="J120">
        <v>5.3405163794105102</v>
      </c>
      <c r="K120">
        <v>5.4889887183393116</v>
      </c>
      <c r="L120">
        <v>5.641603377765084</v>
      </c>
      <c r="M120">
        <v>5.8323581515601584</v>
      </c>
      <c r="N120">
        <v>6.0287028324612661</v>
      </c>
      <c r="O120">
        <v>6.2305819827004028</v>
      </c>
      <c r="P120">
        <v>6.4377444747020647</v>
      </c>
      <c r="Q120">
        <v>6.6498361246480933</v>
      </c>
      <c r="R120">
        <v>6.8664890555570937</v>
      </c>
      <c r="S120">
        <v>7.0771839690930642</v>
      </c>
      <c r="T120">
        <v>7.2920625838891313</v>
      </c>
      <c r="U120">
        <v>7.5112372395699403</v>
      </c>
      <c r="V120">
        <v>7.735265343946284</v>
      </c>
      <c r="W120">
        <v>7.9645375807326921</v>
      </c>
      <c r="X120">
        <v>8.1992429658899635</v>
      </c>
      <c r="Y120">
        <v>8.4392766317679389</v>
      </c>
      <c r="Z120">
        <v>8.68511358098797</v>
      </c>
      <c r="AA120">
        <v>8.9369826151878886</v>
      </c>
      <c r="AB120">
        <v>9.1951722509728064</v>
      </c>
      <c r="AC120">
        <v>9.4598984674629438</v>
      </c>
      <c r="AD120">
        <v>9.7312145608088727</v>
      </c>
      <c r="AE120">
        <v>10.009211184119565</v>
      </c>
      <c r="AF120">
        <v>10.293792697728415</v>
      </c>
      <c r="AG120">
        <v>10.584933329461592</v>
      </c>
      <c r="AH120">
        <v>10.882840669878632</v>
      </c>
      <c r="AI120">
        <v>10.904782728189577</v>
      </c>
      <c r="AJ120">
        <v>10.924908756529542</v>
      </c>
      <c r="AK120">
        <v>10.945406473887253</v>
      </c>
      <c r="AL120">
        <v>10.965936486424102</v>
      </c>
      <c r="AQ120">
        <v>3.846398961804844</v>
      </c>
      <c r="AR120">
        <v>3.9601949171508268</v>
      </c>
      <c r="AS120">
        <v>4.082358546744933</v>
      </c>
      <c r="AT120">
        <v>4.2108189786239123</v>
      </c>
      <c r="AU120">
        <v>4.3418259999249553</v>
      </c>
      <c r="AV120">
        <v>4.3863149749854857</v>
      </c>
      <c r="AW120">
        <v>4.5200655945556365</v>
      </c>
      <c r="AX120">
        <v>4.646249250087144</v>
      </c>
      <c r="AY120">
        <v>4.7754201849552009</v>
      </c>
      <c r="AZ120">
        <v>4.9081949386556234</v>
      </c>
      <c r="BA120">
        <v>5.0741515918573379</v>
      </c>
      <c r="BB120">
        <v>5.2449714642413019</v>
      </c>
      <c r="BC120">
        <v>5.4206063249493504</v>
      </c>
      <c r="BD120">
        <v>5.6008376929907966</v>
      </c>
      <c r="BE120">
        <v>5.7853574284438407</v>
      </c>
      <c r="BF120">
        <v>5.9738454783346713</v>
      </c>
      <c r="BG120">
        <v>6.157150053110966</v>
      </c>
      <c r="BH120">
        <v>6.3440944479835446</v>
      </c>
      <c r="BI120">
        <v>6.5347763984258478</v>
      </c>
      <c r="BJ120">
        <v>6.7296808492332669</v>
      </c>
      <c r="BK120">
        <v>6.9291476952374422</v>
      </c>
      <c r="BL120">
        <v>7.1333413803242678</v>
      </c>
      <c r="BM120">
        <v>7.3421706696381071</v>
      </c>
      <c r="BN120">
        <v>7.5560488154595342</v>
      </c>
      <c r="BO120">
        <v>7.7751748752134633</v>
      </c>
      <c r="BP120">
        <v>7.9997998583463419</v>
      </c>
      <c r="BQ120">
        <v>8.2301116666927605</v>
      </c>
      <c r="BR120">
        <v>8.4661566679037197</v>
      </c>
      <c r="BS120">
        <v>8.708013730184021</v>
      </c>
      <c r="BT120">
        <v>8.9555996470237211</v>
      </c>
      <c r="BU120">
        <v>9.2088919966315839</v>
      </c>
      <c r="BV120">
        <v>9.4680713827944096</v>
      </c>
      <c r="BW120">
        <v>9.4871609735249312</v>
      </c>
      <c r="BX120">
        <v>9.5046706181807004</v>
      </c>
      <c r="BY120">
        <v>9.5225036322819108</v>
      </c>
      <c r="BZ120">
        <v>9.5403647431889684</v>
      </c>
    </row>
    <row r="121" spans="1:78" x14ac:dyDescent="0.2">
      <c r="A121" t="s">
        <v>43</v>
      </c>
      <c r="B121" t="s">
        <v>5</v>
      </c>
      <c r="C121">
        <v>2.821905453363589</v>
      </c>
      <c r="D121">
        <v>2.9071721974827787</v>
      </c>
      <c r="E121">
        <v>2.9987172588684121</v>
      </c>
      <c r="F121">
        <v>3.0949891469993567</v>
      </c>
      <c r="G121">
        <v>3.1931712571993032</v>
      </c>
      <c r="H121">
        <v>3.2264325220804557</v>
      </c>
      <c r="I121">
        <v>3.3266448713486079</v>
      </c>
      <c r="J121">
        <v>3.4211810396881015</v>
      </c>
      <c r="K121">
        <v>3.5179471386205687</v>
      </c>
      <c r="L121">
        <v>3.6173973346213582</v>
      </c>
      <c r="M121">
        <v>3.7416946937060671</v>
      </c>
      <c r="N121">
        <v>3.8696136963086287</v>
      </c>
      <c r="O121">
        <v>4.0011145789835743</v>
      </c>
      <c r="P121">
        <v>4.1360312351942508</v>
      </c>
      <c r="Q121">
        <v>4.2741304928606931</v>
      </c>
      <c r="R121">
        <v>4.415169480986604</v>
      </c>
      <c r="S121">
        <v>4.552292963452639</v>
      </c>
      <c r="T121">
        <v>4.6920943492236082</v>
      </c>
      <c r="U121">
        <v>4.8346385883831395</v>
      </c>
      <c r="V121">
        <v>4.9802768701593694</v>
      </c>
      <c r="W121">
        <v>5.1292529850861444</v>
      </c>
      <c r="X121">
        <v>5.2816806000414189</v>
      </c>
      <c r="Y121">
        <v>5.4374836416688428</v>
      </c>
      <c r="Z121">
        <v>5.5969591589210852</v>
      </c>
      <c r="AA121">
        <v>5.7602452194993878</v>
      </c>
      <c r="AB121">
        <v>5.9275179253580479</v>
      </c>
      <c r="AC121">
        <v>6.0989061362895063</v>
      </c>
      <c r="AD121">
        <v>6.2744332796355344</v>
      </c>
      <c r="AE121">
        <v>6.4541462692386897</v>
      </c>
      <c r="AF121">
        <v>6.6379712828343687</v>
      </c>
      <c r="AG121">
        <v>6.8258789237362114</v>
      </c>
      <c r="AH121">
        <v>7.0179896695374264</v>
      </c>
      <c r="AI121">
        <v>7.0323139225449243</v>
      </c>
      <c r="AJ121">
        <v>7.0452928651638169</v>
      </c>
      <c r="AK121">
        <v>7.0585115038793225</v>
      </c>
      <c r="AL121">
        <v>7.0717509692214131</v>
      </c>
      <c r="AQ121">
        <v>2.4550577444263224</v>
      </c>
      <c r="AR121">
        <v>2.5292398118100174</v>
      </c>
      <c r="AS121">
        <v>2.6088840152155184</v>
      </c>
      <c r="AT121">
        <v>2.6926405578894403</v>
      </c>
      <c r="AU121">
        <v>2.7780589937633939</v>
      </c>
      <c r="AV121">
        <v>2.8069962942099966</v>
      </c>
      <c r="AW121">
        <v>2.8941810380732886</v>
      </c>
      <c r="AX121">
        <v>2.9764275045286483</v>
      </c>
      <c r="AY121">
        <v>3.0606140105998949</v>
      </c>
      <c r="AZ121">
        <v>3.1471356811205817</v>
      </c>
      <c r="BA121">
        <v>3.2552743835242786</v>
      </c>
      <c r="BB121">
        <v>3.366563915788507</v>
      </c>
      <c r="BC121">
        <v>3.4809696837157094</v>
      </c>
      <c r="BD121">
        <v>3.5983471746189983</v>
      </c>
      <c r="BE121">
        <v>3.718493528788803</v>
      </c>
      <c r="BF121">
        <v>3.8411974484583453</v>
      </c>
      <c r="BG121">
        <v>3.9604948782037961</v>
      </c>
      <c r="BH121">
        <v>4.0821220838245393</v>
      </c>
      <c r="BI121">
        <v>4.2061355718933315</v>
      </c>
      <c r="BJ121">
        <v>4.3328408770386515</v>
      </c>
      <c r="BK121">
        <v>4.4624500970249459</v>
      </c>
      <c r="BL121">
        <v>4.5950621220360341</v>
      </c>
      <c r="BM121">
        <v>4.7306107682518936</v>
      </c>
      <c r="BN121">
        <v>4.8693544682613439</v>
      </c>
      <c r="BO121">
        <v>5.0114133409644674</v>
      </c>
      <c r="BP121">
        <v>5.1569405950615019</v>
      </c>
      <c r="BQ121">
        <v>5.3060483385718706</v>
      </c>
      <c r="BR121">
        <v>5.458756953282915</v>
      </c>
      <c r="BS121">
        <v>5.6151072542376603</v>
      </c>
      <c r="BT121">
        <v>5.7750350160659005</v>
      </c>
      <c r="BU121">
        <v>5.938514663650504</v>
      </c>
      <c r="BV121">
        <v>6.1056510124975611</v>
      </c>
      <c r="BW121">
        <v>6.1181131126140844</v>
      </c>
      <c r="BX121">
        <v>6.1294047926925206</v>
      </c>
      <c r="BY121">
        <v>6.1409050083750101</v>
      </c>
      <c r="BZ121">
        <v>6.1524233432226296</v>
      </c>
    </row>
    <row r="122" spans="1:78" x14ac:dyDescent="0.2">
      <c r="A122" t="s">
        <v>43</v>
      </c>
      <c r="B122" t="s">
        <v>6</v>
      </c>
      <c r="C122">
        <v>0.58198743318937107</v>
      </c>
      <c r="D122">
        <v>0.59957277556403921</v>
      </c>
      <c r="E122">
        <v>0.61845295286887503</v>
      </c>
      <c r="F122">
        <v>0.63830798698946867</v>
      </c>
      <c r="G122">
        <v>0.6585569837204801</v>
      </c>
      <c r="H122">
        <v>0.66541675931988598</v>
      </c>
      <c r="I122">
        <v>0.68608447086739044</v>
      </c>
      <c r="J122">
        <v>0.70558153158212134</v>
      </c>
      <c r="K122">
        <v>0.72553849132729209</v>
      </c>
      <c r="L122">
        <v>0.74604901701896253</v>
      </c>
      <c r="M122">
        <v>0.77168400095497725</v>
      </c>
      <c r="N122">
        <v>0.79806590963730784</v>
      </c>
      <c r="O122">
        <v>0.82518654228604027</v>
      </c>
      <c r="P122">
        <v>0.85301164122723672</v>
      </c>
      <c r="Q122">
        <v>0.88149311724509927</v>
      </c>
      <c r="R122">
        <v>0.91058088082739286</v>
      </c>
      <c r="S122">
        <v>0.93886111377965997</v>
      </c>
      <c r="T122">
        <v>0.96769363528181829</v>
      </c>
      <c r="U122">
        <v>0.99709184058508382</v>
      </c>
      <c r="V122">
        <v>1.0271281586637171</v>
      </c>
      <c r="W122">
        <v>1.0578528686746118</v>
      </c>
      <c r="X122">
        <v>1.089289413180119</v>
      </c>
      <c r="Y122">
        <v>1.1214221028745099</v>
      </c>
      <c r="Z122">
        <v>1.1543122008866704</v>
      </c>
      <c r="AA122">
        <v>1.1879881821844487</v>
      </c>
      <c r="AB122">
        <v>1.2224863658884009</v>
      </c>
      <c r="AC122">
        <v>1.2578333279349234</v>
      </c>
      <c r="AD122">
        <v>1.2940338999594942</v>
      </c>
      <c r="AE122">
        <v>1.3310977574339753</v>
      </c>
      <c r="AF122">
        <v>1.3690096753159267</v>
      </c>
      <c r="AG122">
        <v>1.4077635908572079</v>
      </c>
      <c r="AH122">
        <v>1.4473843512564186</v>
      </c>
      <c r="AI122">
        <v>1.4503385732804952</v>
      </c>
      <c r="AJ122">
        <v>1.4530153396091752</v>
      </c>
      <c r="AK122">
        <v>1.4557415406614198</v>
      </c>
      <c r="AL122">
        <v>1.4584720369798061</v>
      </c>
      <c r="AQ122">
        <v>0.50632906687475288</v>
      </c>
      <c r="AR122">
        <v>0.52162831474071414</v>
      </c>
      <c r="AS122">
        <v>0.53805406899592123</v>
      </c>
      <c r="AT122">
        <v>0.55532794868083779</v>
      </c>
      <c r="AU122">
        <v>0.57294457583681768</v>
      </c>
      <c r="AV122">
        <v>0.57891258060830075</v>
      </c>
      <c r="AW122">
        <v>0.59689348965462963</v>
      </c>
      <c r="AX122">
        <v>0.61385593247644554</v>
      </c>
      <c r="AY122">
        <v>0.63121848745474407</v>
      </c>
      <c r="AZ122">
        <v>0.64906264480649745</v>
      </c>
      <c r="BA122">
        <v>0.67136508083083024</v>
      </c>
      <c r="BB122">
        <v>0.69431734138445778</v>
      </c>
      <c r="BC122">
        <v>0.71791229178885507</v>
      </c>
      <c r="BD122">
        <v>0.74212012786769599</v>
      </c>
      <c r="BE122">
        <v>0.7668990120032364</v>
      </c>
      <c r="BF122">
        <v>0.79220536631983174</v>
      </c>
      <c r="BG122">
        <v>0.81680916898830414</v>
      </c>
      <c r="BH122">
        <v>0.84189346269518195</v>
      </c>
      <c r="BI122">
        <v>0.86746990130902291</v>
      </c>
      <c r="BJ122">
        <v>0.89360149803743383</v>
      </c>
      <c r="BK122">
        <v>0.92033199574691227</v>
      </c>
      <c r="BL122">
        <v>0.94768178946670345</v>
      </c>
      <c r="BM122">
        <v>0.97563722950082366</v>
      </c>
      <c r="BN122">
        <v>1.0042516147714033</v>
      </c>
      <c r="BO122">
        <v>1.0335497185004703</v>
      </c>
      <c r="BP122">
        <v>1.0635631383229087</v>
      </c>
      <c r="BQ122">
        <v>1.0943149953033833</v>
      </c>
      <c r="BR122">
        <v>1.12580949296476</v>
      </c>
      <c r="BS122">
        <v>1.1580550489675585</v>
      </c>
      <c r="BT122">
        <v>1.1910384175248563</v>
      </c>
      <c r="BU122">
        <v>1.2247543240457708</v>
      </c>
      <c r="BV122">
        <v>1.2592243855930842</v>
      </c>
      <c r="BW122">
        <v>1.2617945587540309</v>
      </c>
      <c r="BX122">
        <v>1.2641233454599823</v>
      </c>
      <c r="BY122">
        <v>1.2664951403754352</v>
      </c>
      <c r="BZ122">
        <v>1.2688706721724312</v>
      </c>
    </row>
    <row r="123" spans="1:78" x14ac:dyDescent="0.2">
      <c r="A123" t="s">
        <v>43</v>
      </c>
      <c r="B123" t="s">
        <v>7</v>
      </c>
      <c r="C123">
        <v>0.35701750103213514</v>
      </c>
      <c r="D123">
        <v>0.36780514803508291</v>
      </c>
      <c r="E123">
        <v>0.37938710554141092</v>
      </c>
      <c r="F123">
        <v>0.39156708445572452</v>
      </c>
      <c r="G123">
        <v>0.40398873791256362</v>
      </c>
      <c r="H123">
        <v>0.40819683554917385</v>
      </c>
      <c r="I123">
        <v>0.42087534767495388</v>
      </c>
      <c r="J123">
        <v>0.43283572945794008</v>
      </c>
      <c r="K123">
        <v>0.44507823417556591</v>
      </c>
      <c r="L123">
        <v>0.45766032136457391</v>
      </c>
      <c r="M123">
        <v>0.47338598377910385</v>
      </c>
      <c r="N123">
        <v>0.48956984372708823</v>
      </c>
      <c r="O123">
        <v>0.50620687047799129</v>
      </c>
      <c r="P123">
        <v>0.52327604882006984</v>
      </c>
      <c r="Q123">
        <v>0.54074787864615359</v>
      </c>
      <c r="R123">
        <v>0.55859163277646806</v>
      </c>
      <c r="S123">
        <v>0.57594001097407743</v>
      </c>
      <c r="T123">
        <v>0.59362718803002346</v>
      </c>
      <c r="U123">
        <v>0.61166138119925351</v>
      </c>
      <c r="V123">
        <v>0.6300870217012724</v>
      </c>
      <c r="W123">
        <v>0.6489349530524936</v>
      </c>
      <c r="X123">
        <v>0.66821955598444338</v>
      </c>
      <c r="Y123">
        <v>0.6879312059650361</v>
      </c>
      <c r="Z123">
        <v>0.70810748457753792</v>
      </c>
      <c r="AA123">
        <v>0.72876585965936835</v>
      </c>
      <c r="AB123">
        <v>0.7499286110071709</v>
      </c>
      <c r="AC123">
        <v>0.77161204150629836</v>
      </c>
      <c r="AD123">
        <v>0.79381911510120307</v>
      </c>
      <c r="AE123">
        <v>0.81655576716538025</v>
      </c>
      <c r="AF123">
        <v>0.8398126579669134</v>
      </c>
      <c r="AG123">
        <v>0.86358606834097684</v>
      </c>
      <c r="AH123">
        <v>0.88789124068671099</v>
      </c>
      <c r="AI123">
        <v>0.88970349453341346</v>
      </c>
      <c r="AJ123">
        <v>0.89134554446613323</v>
      </c>
      <c r="AK123">
        <v>0.89301791990154367</v>
      </c>
      <c r="AL123">
        <v>0.89469293024811658</v>
      </c>
      <c r="AQ123">
        <v>0.31060522589795758</v>
      </c>
      <c r="AR123">
        <v>0.31999047879052211</v>
      </c>
      <c r="AS123">
        <v>0.3300667818210275</v>
      </c>
      <c r="AT123">
        <v>0.34066336347648035</v>
      </c>
      <c r="AU123">
        <v>0.35147020198393036</v>
      </c>
      <c r="AV123">
        <v>0.35513124692778125</v>
      </c>
      <c r="AW123">
        <v>0.36616155247720988</v>
      </c>
      <c r="AX123">
        <v>0.37656708462840788</v>
      </c>
      <c r="AY123">
        <v>0.38721806373274237</v>
      </c>
      <c r="AZ123">
        <v>0.39816447958717932</v>
      </c>
      <c r="BA123">
        <v>0.41184580588782033</v>
      </c>
      <c r="BB123">
        <v>0.42592576404256677</v>
      </c>
      <c r="BC123">
        <v>0.4403999773158524</v>
      </c>
      <c r="BD123">
        <v>0.45525016247346078</v>
      </c>
      <c r="BE123">
        <v>0.47045065442215361</v>
      </c>
      <c r="BF123">
        <v>0.4859747205155272</v>
      </c>
      <c r="BG123">
        <v>0.50106780954744734</v>
      </c>
      <c r="BH123">
        <v>0.51645565358612044</v>
      </c>
      <c r="BI123">
        <v>0.53214540164335056</v>
      </c>
      <c r="BJ123">
        <v>0.54817570888010703</v>
      </c>
      <c r="BK123">
        <v>0.56457340915566945</v>
      </c>
      <c r="BL123">
        <v>0.58135101370646569</v>
      </c>
      <c r="BM123">
        <v>0.59850014918958139</v>
      </c>
      <c r="BN123">
        <v>0.61605351158245802</v>
      </c>
      <c r="BO123">
        <v>0.6340262979036505</v>
      </c>
      <c r="BP123">
        <v>0.65243789157623866</v>
      </c>
      <c r="BQ123">
        <v>0.67130247611047955</v>
      </c>
      <c r="BR123">
        <v>0.6906226301380467</v>
      </c>
      <c r="BS123">
        <v>0.71040351743388086</v>
      </c>
      <c r="BT123">
        <v>0.73063701243121471</v>
      </c>
      <c r="BU123">
        <v>0.7513198794566498</v>
      </c>
      <c r="BV123">
        <v>0.77246537939743853</v>
      </c>
      <c r="BW123">
        <v>0.77404204024406975</v>
      </c>
      <c r="BX123">
        <v>0.77547062368553588</v>
      </c>
      <c r="BY123">
        <v>0.77692559031434294</v>
      </c>
      <c r="BZ123">
        <v>0.77838284931586144</v>
      </c>
    </row>
    <row r="124" spans="1:78" x14ac:dyDescent="0.2">
      <c r="A124" t="s">
        <v>43</v>
      </c>
      <c r="B124" t="s">
        <v>8</v>
      </c>
      <c r="C124">
        <v>0.60644068668472273</v>
      </c>
      <c r="D124">
        <v>0.64434603823490455</v>
      </c>
      <c r="E124">
        <v>0.68578889643422281</v>
      </c>
      <c r="F124">
        <v>0.73016620830927392</v>
      </c>
      <c r="G124">
        <v>0.77615668940949312</v>
      </c>
      <c r="H124">
        <v>0.79098451545663262</v>
      </c>
      <c r="I124">
        <v>0.83850713046998027</v>
      </c>
      <c r="J124">
        <v>0.88385675085724658</v>
      </c>
      <c r="K124">
        <v>0.93071580174889212</v>
      </c>
      <c r="L124">
        <v>0.97920241686141252</v>
      </c>
      <c r="M124">
        <v>1.0403508954019653</v>
      </c>
      <c r="N124">
        <v>1.1037477963048443</v>
      </c>
      <c r="O124">
        <v>1.1693069604589605</v>
      </c>
      <c r="P124">
        <v>1.2368877605968149</v>
      </c>
      <c r="Q124">
        <v>1.3063088783571428</v>
      </c>
      <c r="R124">
        <v>1.3773643431560139</v>
      </c>
      <c r="S124">
        <v>1.4464211438511956</v>
      </c>
      <c r="T124">
        <v>1.5165952166268359</v>
      </c>
      <c r="U124">
        <v>1.5877413803347915</v>
      </c>
      <c r="V124">
        <v>1.6597993364779426</v>
      </c>
      <c r="W124">
        <v>1.7326675460145038</v>
      </c>
      <c r="X124">
        <v>1.8061926583652204</v>
      </c>
      <c r="Y124">
        <v>1.880146260979078</v>
      </c>
      <c r="Z124">
        <v>1.9544185619299568</v>
      </c>
      <c r="AA124">
        <v>2.0288378233098925</v>
      </c>
      <c r="AB124">
        <v>2.1032380041150152</v>
      </c>
      <c r="AC124">
        <v>2.1774292515537677</v>
      </c>
      <c r="AD124">
        <v>2.2511770395786965</v>
      </c>
      <c r="AE124">
        <v>2.3242486025669882</v>
      </c>
      <c r="AF124">
        <v>2.3963622251837697</v>
      </c>
      <c r="AG124">
        <v>2.4672479004317056</v>
      </c>
      <c r="AH124">
        <v>2.5366872853847831</v>
      </c>
      <c r="AI124">
        <v>2.5450932436930378</v>
      </c>
      <c r="AJ124">
        <v>2.5497905054383825</v>
      </c>
      <c r="AK124">
        <v>2.5545745165698821</v>
      </c>
      <c r="AL124">
        <v>2.5593660651502486</v>
      </c>
      <c r="AQ124">
        <v>0.23044746094019464</v>
      </c>
      <c r="AR124">
        <v>0.24485149452926372</v>
      </c>
      <c r="AS124">
        <v>0.26059978064500466</v>
      </c>
      <c r="AT124">
        <v>0.27746315915752412</v>
      </c>
      <c r="AU124">
        <v>0.2949395419756074</v>
      </c>
      <c r="AV124">
        <v>0.3005741158735204</v>
      </c>
      <c r="AW124">
        <v>0.31863270957859252</v>
      </c>
      <c r="AX124">
        <v>0.33586556532575368</v>
      </c>
      <c r="AY124">
        <v>0.35367200466457899</v>
      </c>
      <c r="AZ124">
        <v>0.37209691840733677</v>
      </c>
      <c r="BA124">
        <v>0.39533334025274686</v>
      </c>
      <c r="BB124">
        <v>0.41942416259584087</v>
      </c>
      <c r="BC124">
        <v>0.444336644974405</v>
      </c>
      <c r="BD124">
        <v>0.47001734902678965</v>
      </c>
      <c r="BE124">
        <v>0.4963973737757143</v>
      </c>
      <c r="BF124">
        <v>0.52339845039928523</v>
      </c>
      <c r="BG124">
        <v>0.54964003466345435</v>
      </c>
      <c r="BH124">
        <v>0.57630618231819764</v>
      </c>
      <c r="BI124">
        <v>0.60334172452722079</v>
      </c>
      <c r="BJ124">
        <v>0.63072374786161822</v>
      </c>
      <c r="BK124">
        <v>0.65841366748551144</v>
      </c>
      <c r="BL124">
        <v>0.6863532101787837</v>
      </c>
      <c r="BM124">
        <v>0.7144555791720496</v>
      </c>
      <c r="BN124">
        <v>0.74267905353338359</v>
      </c>
      <c r="BO124">
        <v>0.77095837285775914</v>
      </c>
      <c r="BP124">
        <v>0.79923044156370582</v>
      </c>
      <c r="BQ124">
        <v>0.82742311559043169</v>
      </c>
      <c r="BR124">
        <v>0.8554472750399047</v>
      </c>
      <c r="BS124">
        <v>0.88321446897545552</v>
      </c>
      <c r="BT124">
        <v>0.91061764556983249</v>
      </c>
      <c r="BU124">
        <v>0.93755420216404817</v>
      </c>
      <c r="BV124">
        <v>0.96394116844621758</v>
      </c>
      <c r="BW124">
        <v>0.96713543260335433</v>
      </c>
      <c r="BX124">
        <v>0.96892039206658531</v>
      </c>
      <c r="BY124">
        <v>0.97073831629655516</v>
      </c>
      <c r="BZ124">
        <v>0.97255910475709451</v>
      </c>
    </row>
    <row r="125" spans="1:78" x14ac:dyDescent="0.2">
      <c r="A125" t="s">
        <v>43</v>
      </c>
      <c r="B125" t="s">
        <v>9</v>
      </c>
      <c r="C125">
        <v>4.8906506990703445E-2</v>
      </c>
      <c r="D125">
        <v>5.1907285132378259E-2</v>
      </c>
      <c r="E125">
        <v>5.5185299716816121E-2</v>
      </c>
      <c r="F125">
        <v>5.8692404049736212E-2</v>
      </c>
      <c r="G125">
        <v>6.232402904517198E-2</v>
      </c>
      <c r="H125">
        <v>6.3495440029284436E-2</v>
      </c>
      <c r="I125">
        <v>6.7244798645702625E-2</v>
      </c>
      <c r="J125">
        <v>7.0820330529240874E-2</v>
      </c>
      <c r="K125">
        <v>7.4512750490731874E-2</v>
      </c>
      <c r="L125">
        <v>7.8331492054597482E-2</v>
      </c>
      <c r="M125">
        <v>8.3144911118887443E-2</v>
      </c>
      <c r="N125">
        <v>8.8132572424253985E-2</v>
      </c>
      <c r="O125">
        <v>9.3287793171403705E-2</v>
      </c>
      <c r="P125">
        <v>9.8599619363597846E-2</v>
      </c>
      <c r="Q125">
        <v>0.10405393696026854</v>
      </c>
      <c r="R125">
        <v>0.10963475543535418</v>
      </c>
      <c r="S125">
        <v>0.11505718452549668</v>
      </c>
      <c r="T125">
        <v>0.12056647225950465</v>
      </c>
      <c r="U125">
        <v>0.12615164118628991</v>
      </c>
      <c r="V125">
        <v>0.13180850295223462</v>
      </c>
      <c r="W125">
        <v>0.13752962656271711</v>
      </c>
      <c r="X125">
        <v>0.14330350493151472</v>
      </c>
      <c r="Y125">
        <v>0.14911271569395612</v>
      </c>
      <c r="Z125">
        <v>0.1549492819913536</v>
      </c>
      <c r="AA125">
        <v>0.16080033931121801</v>
      </c>
      <c r="AB125">
        <v>0.16665349814763086</v>
      </c>
      <c r="AC125">
        <v>0.17249450015589718</v>
      </c>
      <c r="AD125">
        <v>0.17830556194008493</v>
      </c>
      <c r="AE125">
        <v>0.18406904833134446</v>
      </c>
      <c r="AF125">
        <v>0.18976344874555659</v>
      </c>
      <c r="AG125">
        <v>0.19536817330027623</v>
      </c>
      <c r="AH125">
        <v>0.20086670702726964</v>
      </c>
      <c r="AI125">
        <v>0.2015232472891102</v>
      </c>
      <c r="AJ125">
        <v>0.20189518157585379</v>
      </c>
      <c r="AK125">
        <v>0.20227398477321246</v>
      </c>
      <c r="AL125">
        <v>0.202653384793959</v>
      </c>
      <c r="AQ125">
        <v>3.4073163420423089E-2</v>
      </c>
      <c r="AR125">
        <v>3.6163805551727934E-2</v>
      </c>
      <c r="AS125">
        <v>3.8447598312705791E-2</v>
      </c>
      <c r="AT125">
        <v>4.0890997901451218E-2</v>
      </c>
      <c r="AU125">
        <v>4.3421151035771315E-2</v>
      </c>
      <c r="AV125">
        <v>4.4237273068402465E-2</v>
      </c>
      <c r="AW125">
        <v>4.6849451216461016E-2</v>
      </c>
      <c r="AX125">
        <v>4.9340524279722117E-2</v>
      </c>
      <c r="AY125">
        <v>5.1913033266892894E-2</v>
      </c>
      <c r="AZ125">
        <v>5.4573550514438067E-2</v>
      </c>
      <c r="BA125">
        <v>5.7927059576528883E-2</v>
      </c>
      <c r="BB125">
        <v>6.140196320797775E-2</v>
      </c>
      <c r="BC125">
        <v>6.4993605502516955E-2</v>
      </c>
      <c r="BD125">
        <v>6.8694354810618613E-2</v>
      </c>
      <c r="BE125">
        <v>7.2494377880219091E-2</v>
      </c>
      <c r="BF125">
        <v>7.6382534111811257E-2</v>
      </c>
      <c r="BG125">
        <v>8.0160340458913543E-2</v>
      </c>
      <c r="BH125">
        <v>8.399866122319688E-2</v>
      </c>
      <c r="BI125">
        <v>8.7889848414488173E-2</v>
      </c>
      <c r="BJ125">
        <v>9.1830984006821853E-2</v>
      </c>
      <c r="BK125">
        <v>9.5816890826245005E-2</v>
      </c>
      <c r="BL125">
        <v>9.9839551885786304E-2</v>
      </c>
      <c r="BM125">
        <v>0.10388682902397922</v>
      </c>
      <c r="BN125">
        <v>0.10795316476337606</v>
      </c>
      <c r="BO125">
        <v>0.11202959639812558</v>
      </c>
      <c r="BP125">
        <v>0.11610749215945441</v>
      </c>
      <c r="BQ125">
        <v>0.12017691825861357</v>
      </c>
      <c r="BR125">
        <v>0.12422548500365717</v>
      </c>
      <c r="BS125">
        <v>0.12824090597244769</v>
      </c>
      <c r="BT125">
        <v>0.13220819474102927</v>
      </c>
      <c r="BU125">
        <v>0.13611300633830245</v>
      </c>
      <c r="BV125">
        <v>0.13994383478589875</v>
      </c>
      <c r="BW125">
        <v>0.14040124638632306</v>
      </c>
      <c r="BX125">
        <v>0.14066037300389733</v>
      </c>
      <c r="BY125">
        <v>0.14092428519149711</v>
      </c>
      <c r="BZ125">
        <v>0.14118861318595124</v>
      </c>
    </row>
    <row r="126" spans="1:78" x14ac:dyDescent="0.2">
      <c r="A126" t="s">
        <v>43</v>
      </c>
      <c r="B126" t="s">
        <v>10</v>
      </c>
      <c r="C126">
        <v>0.1858447265646731</v>
      </c>
      <c r="D126">
        <v>0.19599069666003055</v>
      </c>
      <c r="E126">
        <v>0.20702000345803512</v>
      </c>
      <c r="F126">
        <v>0.21876246793031995</v>
      </c>
      <c r="G126">
        <v>0.23086586707592657</v>
      </c>
      <c r="H126">
        <v>0.23478495935268348</v>
      </c>
      <c r="I126">
        <v>0.24722156487455305</v>
      </c>
      <c r="J126">
        <v>0.2590376491743635</v>
      </c>
      <c r="K126">
        <v>0.27120130546473614</v>
      </c>
      <c r="L126">
        <v>0.28374665125186332</v>
      </c>
      <c r="M126">
        <v>0.29951331700035927</v>
      </c>
      <c r="N126">
        <v>0.31580205371810899</v>
      </c>
      <c r="O126">
        <v>0.3325933641855558</v>
      </c>
      <c r="P126">
        <v>0.34985394002239206</v>
      </c>
      <c r="Q126">
        <v>0.3675408609069849</v>
      </c>
      <c r="R126">
        <v>0.38560623993634929</v>
      </c>
      <c r="S126">
        <v>0.40313680690623782</v>
      </c>
      <c r="T126">
        <v>0.42093659935635724</v>
      </c>
      <c r="U126">
        <v>0.43897850654668036</v>
      </c>
      <c r="V126">
        <v>0.45725984450389034</v>
      </c>
      <c r="W126">
        <v>0.47576723556454176</v>
      </c>
      <c r="X126">
        <v>0.49447385274091404</v>
      </c>
      <c r="Y126">
        <v>0.51333319917848808</v>
      </c>
      <c r="Z126">
        <v>0.53233200335587139</v>
      </c>
      <c r="AA126">
        <v>0.55144063707054169</v>
      </c>
      <c r="AB126">
        <v>0.57063155478096306</v>
      </c>
      <c r="AC126">
        <v>0.58987117362882202</v>
      </c>
      <c r="AD126">
        <v>0.60911415909336186</v>
      </c>
      <c r="AE126">
        <v>0.62831590480439281</v>
      </c>
      <c r="AF126">
        <v>0.64741866736105136</v>
      </c>
      <c r="AG126">
        <v>0.66636780695764686</v>
      </c>
      <c r="AH126">
        <v>0.68512237582750934</v>
      </c>
      <c r="AI126">
        <v>0.68717907447270288</v>
      </c>
      <c r="AJ126">
        <v>0.68844734233939919</v>
      </c>
      <c r="AK126">
        <v>0.68973903267324355</v>
      </c>
      <c r="AL126">
        <v>0.69103275812982834</v>
      </c>
      <c r="AQ126">
        <v>3.1593603515994433E-2</v>
      </c>
      <c r="AR126">
        <v>3.3318418432205198E-2</v>
      </c>
      <c r="AS126">
        <v>3.5193400587865971E-2</v>
      </c>
      <c r="AT126">
        <v>3.7189619548154397E-2</v>
      </c>
      <c r="AU126">
        <v>3.9247197402907517E-2</v>
      </c>
      <c r="AV126">
        <v>3.9913443089956195E-2</v>
      </c>
      <c r="AW126">
        <v>4.202766602867402E-2</v>
      </c>
      <c r="AX126">
        <v>4.4036400359641799E-2</v>
      </c>
      <c r="AY126">
        <v>4.6104221929005144E-2</v>
      </c>
      <c r="AZ126">
        <v>4.8236930712816768E-2</v>
      </c>
      <c r="BA126">
        <v>5.0917263890061078E-2</v>
      </c>
      <c r="BB126">
        <v>5.368634913207853E-2</v>
      </c>
      <c r="BC126">
        <v>5.6540871911544492E-2</v>
      </c>
      <c r="BD126">
        <v>5.9475169803806655E-2</v>
      </c>
      <c r="BE126">
        <v>6.248194635418744E-2</v>
      </c>
      <c r="BF126">
        <v>6.5553060789179385E-2</v>
      </c>
      <c r="BG126">
        <v>6.8533257174060433E-2</v>
      </c>
      <c r="BH126">
        <v>7.155922189058074E-2</v>
      </c>
      <c r="BI126">
        <v>7.4626346112935671E-2</v>
      </c>
      <c r="BJ126">
        <v>7.7734173565661369E-2</v>
      </c>
      <c r="BK126">
        <v>8.0880430045972104E-2</v>
      </c>
      <c r="BL126">
        <v>8.4060554965955395E-2</v>
      </c>
      <c r="BM126">
        <v>8.7266643860342982E-2</v>
      </c>
      <c r="BN126">
        <v>9.0496440570498146E-2</v>
      </c>
      <c r="BO126">
        <v>9.37449083019921E-2</v>
      </c>
      <c r="BP126">
        <v>9.700736431276373E-2</v>
      </c>
      <c r="BQ126">
        <v>0.10027809951689975</v>
      </c>
      <c r="BR126">
        <v>0.10354940704587152</v>
      </c>
      <c r="BS126">
        <v>0.10681370381674679</v>
      </c>
      <c r="BT126">
        <v>0.11006117345137874</v>
      </c>
      <c r="BU126">
        <v>0.11328252718279998</v>
      </c>
      <c r="BV126">
        <v>0.1164708038906766</v>
      </c>
      <c r="BW126">
        <v>0.1168204426603595</v>
      </c>
      <c r="BX126">
        <v>0.11703604819769788</v>
      </c>
      <c r="BY126">
        <v>0.11725563555445141</v>
      </c>
      <c r="BZ126">
        <v>0.11747556888207082</v>
      </c>
    </row>
    <row r="127" spans="1:78" x14ac:dyDescent="0.2">
      <c r="A127" t="s">
        <v>42</v>
      </c>
      <c r="B127" t="s">
        <v>4</v>
      </c>
      <c r="C127">
        <v>4.1277465167768934</v>
      </c>
      <c r="D127">
        <v>4.2308199910454762</v>
      </c>
      <c r="E127">
        <v>4.3427242411570504</v>
      </c>
      <c r="F127">
        <v>4.4609252325494078</v>
      </c>
      <c r="G127">
        <v>4.5810232383763339</v>
      </c>
      <c r="H127">
        <v>4.6111086721530494</v>
      </c>
      <c r="I127">
        <v>4.7320031194993959</v>
      </c>
      <c r="J127">
        <v>4.8439458092620891</v>
      </c>
      <c r="K127">
        <v>4.9578167467810506</v>
      </c>
      <c r="L127">
        <v>5.0743751059716864</v>
      </c>
      <c r="M127">
        <v>5.2235112129253727</v>
      </c>
      <c r="N127">
        <v>5.3763949013715324</v>
      </c>
      <c r="O127">
        <v>5.5328275975046219</v>
      </c>
      <c r="P127">
        <v>5.6925734394089336</v>
      </c>
      <c r="Q127">
        <v>5.8551461895580745</v>
      </c>
      <c r="R127">
        <v>6.0202412688156004</v>
      </c>
      <c r="S127">
        <v>6.1787035665327856</v>
      </c>
      <c r="T127">
        <v>6.3393536671841275</v>
      </c>
      <c r="U127">
        <v>6.5023447615299119</v>
      </c>
      <c r="V127">
        <v>6.6682645532537173</v>
      </c>
      <c r="W127">
        <v>6.8374792718301114</v>
      </c>
      <c r="X127">
        <v>7.0101691147074296</v>
      </c>
      <c r="Y127">
        <v>7.1862940362339502</v>
      </c>
      <c r="Z127">
        <v>7.3661692865718926</v>
      </c>
      <c r="AA127">
        <v>7.5499247372289613</v>
      </c>
      <c r="AB127">
        <v>7.7378217800070965</v>
      </c>
      <c r="AC127">
        <v>7.9299941712678743</v>
      </c>
      <c r="AD127">
        <v>8.1264539942050646</v>
      </c>
      <c r="AE127">
        <v>8.3273743528432931</v>
      </c>
      <c r="AF127">
        <v>8.5326354912310194</v>
      </c>
      <c r="AG127">
        <v>8.7422737188111537</v>
      </c>
      <c r="AH127">
        <v>8.9563706256803393</v>
      </c>
      <c r="AI127">
        <v>8.942640312981732</v>
      </c>
      <c r="AJ127">
        <v>8.9279853149886765</v>
      </c>
      <c r="AK127">
        <v>8.9139665413511189</v>
      </c>
      <c r="AL127">
        <v>8.9002445508468444</v>
      </c>
      <c r="AQ127">
        <v>3.5911394695958974</v>
      </c>
      <c r="AR127">
        <v>3.6808133922095645</v>
      </c>
      <c r="AS127">
        <v>3.7781700898066339</v>
      </c>
      <c r="AT127">
        <v>3.8810049523179848</v>
      </c>
      <c r="AU127">
        <v>3.9854902173874103</v>
      </c>
      <c r="AV127">
        <v>4.0116645447731534</v>
      </c>
      <c r="AW127">
        <v>4.1168427139644743</v>
      </c>
      <c r="AX127">
        <v>4.2142328540580172</v>
      </c>
      <c r="AY127">
        <v>4.3133005696995141</v>
      </c>
      <c r="AZ127">
        <v>4.414706342195367</v>
      </c>
      <c r="BA127">
        <v>4.5444547552450745</v>
      </c>
      <c r="BB127">
        <v>4.6774635641932329</v>
      </c>
      <c r="BC127">
        <v>4.813560009829021</v>
      </c>
      <c r="BD127">
        <v>4.952538892285772</v>
      </c>
      <c r="BE127">
        <v>5.0939771849155244</v>
      </c>
      <c r="BF127">
        <v>5.237609903869572</v>
      </c>
      <c r="BG127">
        <v>5.3754721028835233</v>
      </c>
      <c r="BH127">
        <v>5.5152376904501912</v>
      </c>
      <c r="BI127">
        <v>5.6570399425310232</v>
      </c>
      <c r="BJ127">
        <v>5.8013901613307342</v>
      </c>
      <c r="BK127">
        <v>5.9486069664921972</v>
      </c>
      <c r="BL127">
        <v>6.0988471297954634</v>
      </c>
      <c r="BM127">
        <v>6.2520758115235369</v>
      </c>
      <c r="BN127">
        <v>6.4085672793175466</v>
      </c>
      <c r="BO127">
        <v>6.5684345213891966</v>
      </c>
      <c r="BP127">
        <v>6.7319049486061742</v>
      </c>
      <c r="BQ127">
        <v>6.8990949290030503</v>
      </c>
      <c r="BR127">
        <v>7.070014974958406</v>
      </c>
      <c r="BS127">
        <v>7.2448156869736646</v>
      </c>
      <c r="BT127">
        <v>7.4233928773709872</v>
      </c>
      <c r="BU127">
        <v>7.6057781353657035</v>
      </c>
      <c r="BV127">
        <v>7.7920424443418952</v>
      </c>
      <c r="BW127">
        <v>7.7800970722941072</v>
      </c>
      <c r="BX127">
        <v>7.7673472240401482</v>
      </c>
      <c r="BY127">
        <v>7.7551508909754734</v>
      </c>
      <c r="BZ127">
        <v>7.743212759236755</v>
      </c>
    </row>
    <row r="128" spans="1:78" x14ac:dyDescent="0.2">
      <c r="A128" t="s">
        <v>42</v>
      </c>
      <c r="B128" t="s">
        <v>5</v>
      </c>
      <c r="C128">
        <v>1.6248385891089958</v>
      </c>
      <c r="D128">
        <v>1.6700004267934001</v>
      </c>
      <c r="E128">
        <v>1.7189671895144816</v>
      </c>
      <c r="F128">
        <v>1.7706577573986055</v>
      </c>
      <c r="G128">
        <v>1.8231709026251619</v>
      </c>
      <c r="H128">
        <v>1.8365300889710157</v>
      </c>
      <c r="I128">
        <v>1.8893426835680656</v>
      </c>
      <c r="J128">
        <v>1.9382795814516782</v>
      </c>
      <c r="K128">
        <v>1.9880374132471901</v>
      </c>
      <c r="L128">
        <v>2.0389192815717956</v>
      </c>
      <c r="M128">
        <v>2.1038518895590839</v>
      </c>
      <c r="N128">
        <v>2.170350604080737</v>
      </c>
      <c r="O128">
        <v>2.2383237074534419</v>
      </c>
      <c r="P128">
        <v>2.3076626039073709</v>
      </c>
      <c r="Q128">
        <v>2.378155212939304</v>
      </c>
      <c r="R128">
        <v>2.4496609471991126</v>
      </c>
      <c r="S128">
        <v>2.5182272409505746</v>
      </c>
      <c r="T128">
        <v>2.5876237673108351</v>
      </c>
      <c r="U128">
        <v>2.6578950618589543</v>
      </c>
      <c r="V128">
        <v>2.7292632103542611</v>
      </c>
      <c r="W128">
        <v>2.8018600399895672</v>
      </c>
      <c r="X128">
        <v>2.8757409167145491</v>
      </c>
      <c r="Y128">
        <v>2.9508701710129901</v>
      </c>
      <c r="Z128">
        <v>3.0273571689230847</v>
      </c>
      <c r="AA128">
        <v>3.1052345164021298</v>
      </c>
      <c r="AB128">
        <v>3.1845881032219516</v>
      </c>
      <c r="AC128">
        <v>3.2654504848618506</v>
      </c>
      <c r="AD128">
        <v>3.347803117941742</v>
      </c>
      <c r="AE128">
        <v>3.4316927268865269</v>
      </c>
      <c r="AF128">
        <v>3.517044297942221</v>
      </c>
      <c r="AG128">
        <v>3.6038460097774738</v>
      </c>
      <c r="AH128">
        <v>3.6921036311175599</v>
      </c>
      <c r="AI128">
        <v>3.6868546036011769</v>
      </c>
      <c r="AJ128">
        <v>3.6808126691248431</v>
      </c>
      <c r="AK128">
        <v>3.6750330360060373</v>
      </c>
      <c r="AL128">
        <v>3.6693757600684349</v>
      </c>
      <c r="AQ128">
        <v>1.4136095725248263</v>
      </c>
      <c r="AR128">
        <v>1.4529003713102582</v>
      </c>
      <c r="AS128">
        <v>1.4955014548775989</v>
      </c>
      <c r="AT128">
        <v>1.5404722489367868</v>
      </c>
      <c r="AU128">
        <v>1.5861586852838909</v>
      </c>
      <c r="AV128">
        <v>1.5977811774047836</v>
      </c>
      <c r="AW128">
        <v>1.643728134704217</v>
      </c>
      <c r="AX128">
        <v>1.6863032358629599</v>
      </c>
      <c r="AY128">
        <v>1.7295925495250553</v>
      </c>
      <c r="AZ128">
        <v>1.7738597749674621</v>
      </c>
      <c r="BA128">
        <v>1.8303511439164029</v>
      </c>
      <c r="BB128">
        <v>1.8882050255502412</v>
      </c>
      <c r="BC128">
        <v>1.9473416254844944</v>
      </c>
      <c r="BD128">
        <v>2.0076664653994127</v>
      </c>
      <c r="BE128">
        <v>2.0689950352571946</v>
      </c>
      <c r="BF128">
        <v>2.1312050240632279</v>
      </c>
      <c r="BG128">
        <v>2.1908576996269997</v>
      </c>
      <c r="BH128">
        <v>2.2512326775604263</v>
      </c>
      <c r="BI128">
        <v>2.3123687038172904</v>
      </c>
      <c r="BJ128">
        <v>2.374458993008207</v>
      </c>
      <c r="BK128">
        <v>2.4376182347909237</v>
      </c>
      <c r="BL128">
        <v>2.5018945975416576</v>
      </c>
      <c r="BM128">
        <v>2.5672570487813013</v>
      </c>
      <c r="BN128">
        <v>2.6338007369630838</v>
      </c>
      <c r="BO128">
        <v>2.701554029269853</v>
      </c>
      <c r="BP128">
        <v>2.770591649803098</v>
      </c>
      <c r="BQ128">
        <v>2.8409419218298102</v>
      </c>
      <c r="BR128">
        <v>2.9125887126093155</v>
      </c>
      <c r="BS128">
        <v>2.9855726723912785</v>
      </c>
      <c r="BT128">
        <v>3.0598285392097324</v>
      </c>
      <c r="BU128">
        <v>3.1353460285064023</v>
      </c>
      <c r="BV128">
        <v>3.2121301590722773</v>
      </c>
      <c r="BW128">
        <v>3.2075635051330238</v>
      </c>
      <c r="BX128">
        <v>3.2023070221386134</v>
      </c>
      <c r="BY128">
        <v>3.1972787413252526</v>
      </c>
      <c r="BZ128">
        <v>3.1923569112595382</v>
      </c>
    </row>
    <row r="129" spans="1:78" x14ac:dyDescent="0.2">
      <c r="A129" t="s">
        <v>42</v>
      </c>
      <c r="B129" t="s">
        <v>6</v>
      </c>
      <c r="C129">
        <v>5.3915098638616676</v>
      </c>
      <c r="D129">
        <v>5.5413650525417371</v>
      </c>
      <c r="E129">
        <v>5.7038456742980532</v>
      </c>
      <c r="F129">
        <v>5.8753643768226471</v>
      </c>
      <c r="G129">
        <v>6.0496125405289476</v>
      </c>
      <c r="H129">
        <v>6.0939407497674623</v>
      </c>
      <c r="I129">
        <v>6.2691825409304007</v>
      </c>
      <c r="J129">
        <v>6.4315640657260245</v>
      </c>
      <c r="K129">
        <v>6.5966695985020412</v>
      </c>
      <c r="L129">
        <v>6.7655048888518667</v>
      </c>
      <c r="M129">
        <v>6.9809630880824134</v>
      </c>
      <c r="N129">
        <v>7.2016179135406269</v>
      </c>
      <c r="O129">
        <v>7.4271650292773277</v>
      </c>
      <c r="P129">
        <v>7.6572440947835467</v>
      </c>
      <c r="Q129">
        <v>7.8911513883895053</v>
      </c>
      <c r="R129">
        <v>8.1284204157061417</v>
      </c>
      <c r="S129">
        <v>8.3559358449723558</v>
      </c>
      <c r="T129">
        <v>8.5862061369859468</v>
      </c>
      <c r="U129">
        <v>8.819379068895616</v>
      </c>
      <c r="V129">
        <v>9.0561915616300404</v>
      </c>
      <c r="W129">
        <v>9.2970810417835619</v>
      </c>
      <c r="X129">
        <v>9.5422312236437268</v>
      </c>
      <c r="Y129">
        <v>9.7915237492703717</v>
      </c>
      <c r="Z129">
        <v>10.045321515062959</v>
      </c>
      <c r="AA129">
        <v>10.303732713516155</v>
      </c>
      <c r="AB129">
        <v>10.5670423425092</v>
      </c>
      <c r="AC129">
        <v>10.835358427041591</v>
      </c>
      <c r="AD129">
        <v>11.108619436806684</v>
      </c>
      <c r="AE129">
        <v>11.386980411941652</v>
      </c>
      <c r="AF129">
        <v>11.67019244317191</v>
      </c>
      <c r="AG129">
        <v>11.958216305170705</v>
      </c>
      <c r="AH129">
        <v>12.251071139617354</v>
      </c>
      <c r="AI129">
        <v>12.233653911949354</v>
      </c>
      <c r="AJ129">
        <v>12.213605674823336</v>
      </c>
      <c r="AK129">
        <v>12.194427801292756</v>
      </c>
      <c r="AL129">
        <v>12.175655931136166</v>
      </c>
      <c r="AQ129">
        <v>4.690613581559651</v>
      </c>
      <c r="AR129">
        <v>4.8209875957113111</v>
      </c>
      <c r="AS129">
        <v>4.962345736639306</v>
      </c>
      <c r="AT129">
        <v>5.1115670078357027</v>
      </c>
      <c r="AU129">
        <v>5.263162910260184</v>
      </c>
      <c r="AV129">
        <v>5.3017284522976924</v>
      </c>
      <c r="AW129">
        <v>5.4541888106094483</v>
      </c>
      <c r="AX129">
        <v>5.5954607371816412</v>
      </c>
      <c r="AY129">
        <v>5.7391025506967761</v>
      </c>
      <c r="AZ129">
        <v>5.8859892533011244</v>
      </c>
      <c r="BA129">
        <v>6.0734378866316998</v>
      </c>
      <c r="BB129">
        <v>6.2654075847803457</v>
      </c>
      <c r="BC129">
        <v>6.461633575471275</v>
      </c>
      <c r="BD129">
        <v>6.6618023624616853</v>
      </c>
      <c r="BE129">
        <v>6.8653017078988698</v>
      </c>
      <c r="BF129">
        <v>7.071725761664343</v>
      </c>
      <c r="BG129">
        <v>7.2696641851259498</v>
      </c>
      <c r="BH129">
        <v>7.4699993391777735</v>
      </c>
      <c r="BI129">
        <v>7.6728597899391859</v>
      </c>
      <c r="BJ129">
        <v>7.8788866586181348</v>
      </c>
      <c r="BK129">
        <v>8.0884605063516997</v>
      </c>
      <c r="BL129">
        <v>8.3017411645700427</v>
      </c>
      <c r="BM129">
        <v>8.5186256618652241</v>
      </c>
      <c r="BN129">
        <v>8.7394297181047733</v>
      </c>
      <c r="BO129">
        <v>8.9642474607590543</v>
      </c>
      <c r="BP129">
        <v>9.1933268379830047</v>
      </c>
      <c r="BQ129">
        <v>9.4267618315261839</v>
      </c>
      <c r="BR129">
        <v>9.6644989100218144</v>
      </c>
      <c r="BS129">
        <v>9.9066729583892368</v>
      </c>
      <c r="BT129">
        <v>10.153067425559561</v>
      </c>
      <c r="BU129">
        <v>10.403648185498513</v>
      </c>
      <c r="BV129">
        <v>10.658431891467098</v>
      </c>
      <c r="BW129">
        <v>10.643278903395938</v>
      </c>
      <c r="BX129">
        <v>10.625836937096302</v>
      </c>
      <c r="BY129">
        <v>10.609152187124698</v>
      </c>
      <c r="BZ129">
        <v>10.592820660088465</v>
      </c>
    </row>
    <row r="130" spans="1:78" x14ac:dyDescent="0.2">
      <c r="A130" t="s">
        <v>42</v>
      </c>
      <c r="B130" t="s">
        <v>7</v>
      </c>
      <c r="C130">
        <v>0.27080643151816597</v>
      </c>
      <c r="D130">
        <v>0.27833340446556659</v>
      </c>
      <c r="E130">
        <v>0.28649453158574684</v>
      </c>
      <c r="F130">
        <v>0.29510962623310089</v>
      </c>
      <c r="G130">
        <v>0.30386181710419369</v>
      </c>
      <c r="H130">
        <v>0.306088348161836</v>
      </c>
      <c r="I130">
        <v>0.31489044726134435</v>
      </c>
      <c r="J130">
        <v>0.32304659690861309</v>
      </c>
      <c r="K130">
        <v>0.33133956887453181</v>
      </c>
      <c r="L130">
        <v>0.33981988026196591</v>
      </c>
      <c r="M130">
        <v>0.35064198159318066</v>
      </c>
      <c r="N130">
        <v>0.36172510068012292</v>
      </c>
      <c r="O130">
        <v>0.37305395124224033</v>
      </c>
      <c r="P130">
        <v>0.38461043398456179</v>
      </c>
      <c r="Q130">
        <v>0.39635920215655068</v>
      </c>
      <c r="R130">
        <v>0.40827682453318542</v>
      </c>
      <c r="S130">
        <v>0.41970454015842912</v>
      </c>
      <c r="T130">
        <v>0.43127062788513915</v>
      </c>
      <c r="U130">
        <v>0.44298251030982561</v>
      </c>
      <c r="V130">
        <v>0.45487720172571</v>
      </c>
      <c r="W130">
        <v>0.46697667333159454</v>
      </c>
      <c r="X130">
        <v>0.47929015278575804</v>
      </c>
      <c r="Y130">
        <v>0.49181169516883166</v>
      </c>
      <c r="Z130">
        <v>0.50455952815384753</v>
      </c>
      <c r="AA130">
        <v>0.5175390860670217</v>
      </c>
      <c r="AB130">
        <v>0.53076468387032527</v>
      </c>
      <c r="AC130">
        <v>0.54424174747697518</v>
      </c>
      <c r="AD130">
        <v>0.55796718632362363</v>
      </c>
      <c r="AE130">
        <v>0.57194878781442104</v>
      </c>
      <c r="AF130">
        <v>0.5861740496570369</v>
      </c>
      <c r="AG130">
        <v>0.60064100162957923</v>
      </c>
      <c r="AH130">
        <v>0.61535060518626039</v>
      </c>
      <c r="AI130">
        <v>0.61447576726686304</v>
      </c>
      <c r="AJ130">
        <v>0.61346877818747403</v>
      </c>
      <c r="AK130">
        <v>0.61250550600100651</v>
      </c>
      <c r="AL130">
        <v>0.61156262667807271</v>
      </c>
      <c r="AQ130">
        <v>0.23560159542080439</v>
      </c>
      <c r="AR130">
        <v>0.24215006188504293</v>
      </c>
      <c r="AS130">
        <v>0.24925024247959976</v>
      </c>
      <c r="AT130">
        <v>0.25674537482279775</v>
      </c>
      <c r="AU130">
        <v>0.26435978088064849</v>
      </c>
      <c r="AV130">
        <v>0.26629686290079729</v>
      </c>
      <c r="AW130">
        <v>0.27395468911736959</v>
      </c>
      <c r="AX130">
        <v>0.2810505393104934</v>
      </c>
      <c r="AY130">
        <v>0.28826542492084267</v>
      </c>
      <c r="AZ130">
        <v>0.29564329582791032</v>
      </c>
      <c r="BA130">
        <v>0.3050585239860672</v>
      </c>
      <c r="BB130">
        <v>0.31470083759170692</v>
      </c>
      <c r="BC130">
        <v>0.32455693758074911</v>
      </c>
      <c r="BD130">
        <v>0.33461107756656877</v>
      </c>
      <c r="BE130">
        <v>0.34483250587619907</v>
      </c>
      <c r="BF130">
        <v>0.35520083734387131</v>
      </c>
      <c r="BG130">
        <v>0.36514294993783331</v>
      </c>
      <c r="BH130">
        <v>0.37520544626007107</v>
      </c>
      <c r="BI130">
        <v>0.38539478396954829</v>
      </c>
      <c r="BJ130">
        <v>0.39574316550136768</v>
      </c>
      <c r="BK130">
        <v>0.40626970579848726</v>
      </c>
      <c r="BL130">
        <v>0.41698243292360948</v>
      </c>
      <c r="BM130">
        <v>0.42787617479688356</v>
      </c>
      <c r="BN130">
        <v>0.43896678949384732</v>
      </c>
      <c r="BO130">
        <v>0.45025900487830889</v>
      </c>
      <c r="BP130">
        <v>0.461765274967183</v>
      </c>
      <c r="BQ130">
        <v>0.4734903203049684</v>
      </c>
      <c r="BR130">
        <v>0.48543145210155253</v>
      </c>
      <c r="BS130">
        <v>0.49759544539854633</v>
      </c>
      <c r="BT130">
        <v>0.50997142320162214</v>
      </c>
      <c r="BU130">
        <v>0.5225576714177339</v>
      </c>
      <c r="BV130">
        <v>0.53535502651204658</v>
      </c>
      <c r="BW130">
        <v>0.53459391752217089</v>
      </c>
      <c r="BX130">
        <v>0.53371783702310238</v>
      </c>
      <c r="BY130">
        <v>0.53287979022087562</v>
      </c>
      <c r="BZ130">
        <v>0.5320594852099233</v>
      </c>
    </row>
    <row r="131" spans="1:78" x14ac:dyDescent="0.2">
      <c r="A131" t="s">
        <v>42</v>
      </c>
      <c r="B131" t="s">
        <v>8</v>
      </c>
      <c r="C131">
        <v>2.2567202626513829</v>
      </c>
      <c r="D131">
        <v>2.3997726414039033</v>
      </c>
      <c r="E131">
        <v>2.5570043793858455</v>
      </c>
      <c r="F131">
        <v>2.7258387333324401</v>
      </c>
      <c r="G131">
        <v>2.9006624374788119</v>
      </c>
      <c r="H131">
        <v>2.9497070329261361</v>
      </c>
      <c r="I131">
        <v>3.1289232515949053</v>
      </c>
      <c r="J131">
        <v>3.2985143229646945</v>
      </c>
      <c r="K131">
        <v>3.4731366172340503</v>
      </c>
      <c r="L131">
        <v>3.65326629387893</v>
      </c>
      <c r="M131">
        <v>3.8827360039523753</v>
      </c>
      <c r="N131">
        <v>4.1199748721741907</v>
      </c>
      <c r="O131">
        <v>4.3644439688437187</v>
      </c>
      <c r="P131">
        <v>4.6154909100946</v>
      </c>
      <c r="Q131">
        <v>4.872169160191425</v>
      </c>
      <c r="R131">
        <v>5.1335824171671076</v>
      </c>
      <c r="S131">
        <v>5.3852439607264397</v>
      </c>
      <c r="T131">
        <v>5.6393479080234279</v>
      </c>
      <c r="U131">
        <v>5.895262815604406</v>
      </c>
      <c r="V131">
        <v>6.1527254814016956</v>
      </c>
      <c r="W131">
        <v>6.4112604655431245</v>
      </c>
      <c r="X131">
        <v>6.6701959101687125</v>
      </c>
      <c r="Y131">
        <v>6.9286186375149876</v>
      </c>
      <c r="Z131">
        <v>7.1859253105266792</v>
      </c>
      <c r="AA131">
        <v>7.4413128585799768</v>
      </c>
      <c r="AB131">
        <v>7.6940865973229835</v>
      </c>
      <c r="AC131">
        <v>7.9434093095015026</v>
      </c>
      <c r="AD131">
        <v>8.1883057556426007</v>
      </c>
      <c r="AE131">
        <v>8.4279504118713149</v>
      </c>
      <c r="AF131">
        <v>8.661215570998344</v>
      </c>
      <c r="AG131">
        <v>8.8871298029401657</v>
      </c>
      <c r="AH131">
        <v>9.1047742125015283</v>
      </c>
      <c r="AI131">
        <v>9.1046075101205997</v>
      </c>
      <c r="AJ131">
        <v>9.0896870839244706</v>
      </c>
      <c r="AK131">
        <v>9.0754144052438903</v>
      </c>
      <c r="AL131">
        <v>9.0614438849695063</v>
      </c>
      <c r="AQ131">
        <v>0.85755369980752549</v>
      </c>
      <c r="AR131">
        <v>0.91191360373348329</v>
      </c>
      <c r="AS131">
        <v>0.97166166416662125</v>
      </c>
      <c r="AT131">
        <v>1.0358187186663272</v>
      </c>
      <c r="AU131">
        <v>1.1022517262419484</v>
      </c>
      <c r="AV131">
        <v>1.1208886725119318</v>
      </c>
      <c r="AW131">
        <v>1.1889908356060641</v>
      </c>
      <c r="AX131">
        <v>1.2534354427265839</v>
      </c>
      <c r="AY131">
        <v>1.3197919145489392</v>
      </c>
      <c r="AZ131">
        <v>1.3882411916739934</v>
      </c>
      <c r="BA131">
        <v>1.4754396815019026</v>
      </c>
      <c r="BB131">
        <v>1.5655904514261925</v>
      </c>
      <c r="BC131">
        <v>1.658488708160613</v>
      </c>
      <c r="BD131">
        <v>1.7538865458359481</v>
      </c>
      <c r="BE131">
        <v>1.8514242808727415</v>
      </c>
      <c r="BF131">
        <v>1.9507613185235009</v>
      </c>
      <c r="BG131">
        <v>2.0463927050760473</v>
      </c>
      <c r="BH131">
        <v>2.1429522050489025</v>
      </c>
      <c r="BI131">
        <v>2.2401998699296741</v>
      </c>
      <c r="BJ131">
        <v>2.3380356829326443</v>
      </c>
      <c r="BK131">
        <v>2.4362789769063875</v>
      </c>
      <c r="BL131">
        <v>2.5346744458641108</v>
      </c>
      <c r="BM131">
        <v>2.6328750822556954</v>
      </c>
      <c r="BN131">
        <v>2.7306516180001381</v>
      </c>
      <c r="BO131">
        <v>2.8276988862603911</v>
      </c>
      <c r="BP131">
        <v>2.9237529069827337</v>
      </c>
      <c r="BQ131">
        <v>3.0184955376105709</v>
      </c>
      <c r="BR131">
        <v>3.1115561871441884</v>
      </c>
      <c r="BS131">
        <v>3.2026211565110998</v>
      </c>
      <c r="BT131">
        <v>3.2912619169793706</v>
      </c>
      <c r="BU131">
        <v>3.3771093251172628</v>
      </c>
      <c r="BV131">
        <v>3.4598142007505808</v>
      </c>
      <c r="BW131">
        <v>3.4597508538458279</v>
      </c>
      <c r="BX131">
        <v>3.454081091891299</v>
      </c>
      <c r="BY131">
        <v>3.4486574739926783</v>
      </c>
      <c r="BZ131">
        <v>3.4433486762884122</v>
      </c>
    </row>
    <row r="132" spans="1:78" x14ac:dyDescent="0.2">
      <c r="A132" t="s">
        <v>42</v>
      </c>
      <c r="B132" t="s">
        <v>9</v>
      </c>
      <c r="C132">
        <v>0.33645647552256985</v>
      </c>
      <c r="D132">
        <v>0.35984786154885823</v>
      </c>
      <c r="E132">
        <v>0.38566933101848189</v>
      </c>
      <c r="F132">
        <v>0.41352388662623313</v>
      </c>
      <c r="G132">
        <v>0.44250224614245204</v>
      </c>
      <c r="H132">
        <v>0.45071459308731315</v>
      </c>
      <c r="I132">
        <v>0.48058400730567852</v>
      </c>
      <c r="J132">
        <v>0.50897562571594135</v>
      </c>
      <c r="K132">
        <v>0.53831209570040561</v>
      </c>
      <c r="L132">
        <v>0.56866759815285384</v>
      </c>
      <c r="M132">
        <v>0.60742105515877154</v>
      </c>
      <c r="N132">
        <v>0.64762188238590357</v>
      </c>
      <c r="O132">
        <v>0.68917675841953518</v>
      </c>
      <c r="P132">
        <v>0.73197083808484609</v>
      </c>
      <c r="Q132">
        <v>0.77583877135054047</v>
      </c>
      <c r="R132">
        <v>0.82061906089266357</v>
      </c>
      <c r="S132">
        <v>0.86382191000523789</v>
      </c>
      <c r="T132">
        <v>0.90750296535118313</v>
      </c>
      <c r="U132">
        <v>0.95153526946963796</v>
      </c>
      <c r="V132">
        <v>0.99584947211035257</v>
      </c>
      <c r="W132">
        <v>1.0403406404129374</v>
      </c>
      <c r="X132">
        <v>1.0848705497761129</v>
      </c>
      <c r="Y132">
        <v>1.1292602293996215</v>
      </c>
      <c r="Z132">
        <v>1.173379869068176</v>
      </c>
      <c r="AA132">
        <v>1.2170662587365046</v>
      </c>
      <c r="AB132">
        <v>1.2601732856533756</v>
      </c>
      <c r="AC132">
        <v>1.3025312334333325</v>
      </c>
      <c r="AD132">
        <v>1.343947716154031</v>
      </c>
      <c r="AE132">
        <v>1.3842552191669644</v>
      </c>
      <c r="AF132">
        <v>1.4232373164734662</v>
      </c>
      <c r="AG132">
        <v>1.4607043275830471</v>
      </c>
      <c r="AH132">
        <v>1.4964767465720623</v>
      </c>
      <c r="AI132">
        <v>1.4968112150796624</v>
      </c>
      <c r="AJ132">
        <v>1.4943582744955342</v>
      </c>
      <c r="AK132">
        <v>1.4920118245805245</v>
      </c>
      <c r="AL132">
        <v>1.4897150499635019</v>
      </c>
      <c r="AQ132">
        <v>0.23440922649657442</v>
      </c>
      <c r="AR132">
        <v>0.25070600514108954</v>
      </c>
      <c r="AS132">
        <v>0.26869582292057631</v>
      </c>
      <c r="AT132">
        <v>0.28810209181249663</v>
      </c>
      <c r="AU132">
        <v>0.30829131488744632</v>
      </c>
      <c r="AV132">
        <v>0.31401285700393106</v>
      </c>
      <c r="AW132">
        <v>0.3348228778898662</v>
      </c>
      <c r="AX132">
        <v>0.35460331843629633</v>
      </c>
      <c r="AY132">
        <v>0.37504203707447259</v>
      </c>
      <c r="AZ132">
        <v>0.39619071563309327</v>
      </c>
      <c r="BA132">
        <v>0.42319024912911613</v>
      </c>
      <c r="BB132">
        <v>0.45119816545825903</v>
      </c>
      <c r="BC132">
        <v>0.48014944759089018</v>
      </c>
      <c r="BD132">
        <v>0.50996408289371231</v>
      </c>
      <c r="BE132">
        <v>0.54052687199992155</v>
      </c>
      <c r="BF132">
        <v>0.57172529972391872</v>
      </c>
      <c r="BG132">
        <v>0.60182472470064918</v>
      </c>
      <c r="BH132">
        <v>0.63225731596016932</v>
      </c>
      <c r="BI132">
        <v>0.66293462223949673</v>
      </c>
      <c r="BJ132">
        <v>0.69380832721928265</v>
      </c>
      <c r="BK132">
        <v>0.72480532417569343</v>
      </c>
      <c r="BL132">
        <v>0.75582931202901782</v>
      </c>
      <c r="BM132">
        <v>0.7867556018227162</v>
      </c>
      <c r="BN132">
        <v>0.81749375477979824</v>
      </c>
      <c r="BO132">
        <v>0.84793006246172276</v>
      </c>
      <c r="BP132">
        <v>0.87796272811470677</v>
      </c>
      <c r="BQ132">
        <v>0.90747351033300272</v>
      </c>
      <c r="BR132">
        <v>0.9363283738445134</v>
      </c>
      <c r="BS132">
        <v>0.96441061119362403</v>
      </c>
      <c r="BT132">
        <v>0.99156943838706391</v>
      </c>
      <c r="BU132">
        <v>1.0176727050271088</v>
      </c>
      <c r="BV132">
        <v>1.0425953493367557</v>
      </c>
      <c r="BW132">
        <v>1.0428283735460009</v>
      </c>
      <c r="BX132">
        <v>1.0411194098410386</v>
      </c>
      <c r="BY132">
        <v>1.0394846381852514</v>
      </c>
      <c r="BZ132">
        <v>1.0378844753095717</v>
      </c>
    </row>
    <row r="133" spans="1:78" x14ac:dyDescent="0.2">
      <c r="A133" t="s">
        <v>42</v>
      </c>
      <c r="B133" t="s">
        <v>10</v>
      </c>
      <c r="C133">
        <v>0.86986308305835136</v>
      </c>
      <c r="D133">
        <v>0.91947763228866164</v>
      </c>
      <c r="E133">
        <v>0.97378149944420167</v>
      </c>
      <c r="F133">
        <v>1.0318297420132794</v>
      </c>
      <c r="G133">
        <v>1.0916580085569787</v>
      </c>
      <c r="H133">
        <v>1.108249348803267</v>
      </c>
      <c r="I133">
        <v>1.1692545123006255</v>
      </c>
      <c r="J133">
        <v>1.226724208050969</v>
      </c>
      <c r="K133">
        <v>1.2856968808613463</v>
      </c>
      <c r="L133">
        <v>1.3463503553137113</v>
      </c>
      <c r="M133">
        <v>1.4234774245876154</v>
      </c>
      <c r="N133">
        <v>1.5029610000861593</v>
      </c>
      <c r="O133">
        <v>1.5846278188733141</v>
      </c>
      <c r="P133">
        <v>1.6682709063635039</v>
      </c>
      <c r="Q133">
        <v>1.7535849040376215</v>
      </c>
      <c r="R133">
        <v>1.8402910456020554</v>
      </c>
      <c r="S133">
        <v>1.9235993802649847</v>
      </c>
      <c r="T133">
        <v>2.0076269425893707</v>
      </c>
      <c r="U133">
        <v>2.0922043091314917</v>
      </c>
      <c r="V133">
        <v>2.1772959903777722</v>
      </c>
      <c r="W133">
        <v>2.2627933549278101</v>
      </c>
      <c r="X133">
        <v>2.3485209432503802</v>
      </c>
      <c r="Y133">
        <v>2.4342211072482041</v>
      </c>
      <c r="Z133">
        <v>2.5197475955774209</v>
      </c>
      <c r="AA133">
        <v>2.6048855565392932</v>
      </c>
      <c r="AB133">
        <v>2.6894593173695069</v>
      </c>
      <c r="AC133">
        <v>2.7732439534949078</v>
      </c>
      <c r="AD133">
        <v>2.8559665968268835</v>
      </c>
      <c r="AE133">
        <v>2.9374062688450797</v>
      </c>
      <c r="AF133">
        <v>3.0172355814856537</v>
      </c>
      <c r="AG133">
        <v>3.0951799112723055</v>
      </c>
      <c r="AH133">
        <v>3.1709803799514256</v>
      </c>
      <c r="AI133">
        <v>3.1701281509321073</v>
      </c>
      <c r="AJ133">
        <v>3.1649330161549436</v>
      </c>
      <c r="AK133">
        <v>3.1599634202196745</v>
      </c>
      <c r="AL133">
        <v>3.1550990326493413</v>
      </c>
      <c r="AQ133">
        <v>0.14787672411991976</v>
      </c>
      <c r="AR133">
        <v>0.15631119748907249</v>
      </c>
      <c r="AS133">
        <v>0.16554285490551429</v>
      </c>
      <c r="AT133">
        <v>0.17541105614225749</v>
      </c>
      <c r="AU133">
        <v>0.18558186145468639</v>
      </c>
      <c r="AV133">
        <v>0.18840238929655539</v>
      </c>
      <c r="AW133">
        <v>0.19877326709110635</v>
      </c>
      <c r="AX133">
        <v>0.20854311536866474</v>
      </c>
      <c r="AY133">
        <v>0.21856846974642888</v>
      </c>
      <c r="AZ133">
        <v>0.22887956040333093</v>
      </c>
      <c r="BA133">
        <v>0.24199116217989464</v>
      </c>
      <c r="BB133">
        <v>0.25550337001464712</v>
      </c>
      <c r="BC133">
        <v>0.2693867292084634</v>
      </c>
      <c r="BD133">
        <v>0.28360605408179568</v>
      </c>
      <c r="BE133">
        <v>0.2981094336863957</v>
      </c>
      <c r="BF133">
        <v>0.31284947775234945</v>
      </c>
      <c r="BG133">
        <v>0.32701189464504743</v>
      </c>
      <c r="BH133">
        <v>0.34129658024019305</v>
      </c>
      <c r="BI133">
        <v>0.3556747325523536</v>
      </c>
      <c r="BJ133">
        <v>0.37014031836422129</v>
      </c>
      <c r="BK133">
        <v>0.38467487033772774</v>
      </c>
      <c r="BL133">
        <v>0.39924856035256467</v>
      </c>
      <c r="BM133">
        <v>0.41381758823219472</v>
      </c>
      <c r="BN133">
        <v>0.42835709124816157</v>
      </c>
      <c r="BO133">
        <v>0.44283054461167987</v>
      </c>
      <c r="BP133">
        <v>0.4572080839528162</v>
      </c>
      <c r="BQ133">
        <v>0.47145147209413435</v>
      </c>
      <c r="BR133">
        <v>0.48551432146057022</v>
      </c>
      <c r="BS133">
        <v>0.49935906570366356</v>
      </c>
      <c r="BT133">
        <v>0.51293004885256122</v>
      </c>
      <c r="BU133">
        <v>0.52618058491629194</v>
      </c>
      <c r="BV133">
        <v>0.53906666459174235</v>
      </c>
      <c r="BW133">
        <v>0.53892178565845827</v>
      </c>
      <c r="BX133">
        <v>0.53803861274634046</v>
      </c>
      <c r="BY133">
        <v>0.53719378143734475</v>
      </c>
      <c r="BZ133">
        <v>0.53636683555038811</v>
      </c>
    </row>
    <row r="134" spans="1:78" x14ac:dyDescent="0.2">
      <c r="A134" t="s">
        <v>45</v>
      </c>
      <c r="B134" t="s">
        <v>4</v>
      </c>
      <c r="C134">
        <v>2.8223803207366123</v>
      </c>
      <c r="D134">
        <v>2.8707417318331285</v>
      </c>
      <c r="E134">
        <v>2.9175019109196914</v>
      </c>
      <c r="F134">
        <v>2.9645115911704027</v>
      </c>
      <c r="G134">
        <v>3.0139814756769518</v>
      </c>
      <c r="H134">
        <v>3.0190420076736904</v>
      </c>
      <c r="I134">
        <v>3.0800210332623821</v>
      </c>
      <c r="J134">
        <v>3.1411159220291784</v>
      </c>
      <c r="K134">
        <v>3.2066684171636934</v>
      </c>
      <c r="L134">
        <v>3.2743016387305768</v>
      </c>
      <c r="M134">
        <v>3.3584097059384184</v>
      </c>
      <c r="N134">
        <v>3.4423524448855054</v>
      </c>
      <c r="O134">
        <v>3.5269338793337153</v>
      </c>
      <c r="P134">
        <v>3.6122622392499544</v>
      </c>
      <c r="Q134">
        <v>3.6988293606536993</v>
      </c>
      <c r="R134">
        <v>3.7871902491081775</v>
      </c>
      <c r="S134">
        <v>3.8722954763133011</v>
      </c>
      <c r="T134">
        <v>3.9587960668839579</v>
      </c>
      <c r="U134">
        <v>4.0467371007047319</v>
      </c>
      <c r="V134">
        <v>4.1365107831740877</v>
      </c>
      <c r="W134">
        <v>4.2283424532956593</v>
      </c>
      <c r="X134">
        <v>4.3223102050925153</v>
      </c>
      <c r="Y134">
        <v>4.4184131251129308</v>
      </c>
      <c r="Z134">
        <v>4.5169004014010889</v>
      </c>
      <c r="AA134">
        <v>4.6177889710985207</v>
      </c>
      <c r="AB134">
        <v>4.7211396348465007</v>
      </c>
      <c r="AC134">
        <v>4.8270518382744827</v>
      </c>
      <c r="AD134">
        <v>4.9355843285110117</v>
      </c>
      <c r="AE134">
        <v>5.0469261296711316</v>
      </c>
      <c r="AF134">
        <v>5.161098207249645</v>
      </c>
      <c r="AG134">
        <v>5.2781194858313363</v>
      </c>
      <c r="AH134">
        <v>5.3981055659504165</v>
      </c>
      <c r="AI134">
        <v>5.3825859072167104</v>
      </c>
      <c r="AJ134">
        <v>5.3675225310748278</v>
      </c>
      <c r="AK134">
        <v>5.3525005227080253</v>
      </c>
      <c r="AL134">
        <v>5.3377145066805998</v>
      </c>
      <c r="AQ134">
        <v>2.4554708790408526</v>
      </c>
      <c r="AR134">
        <v>2.4975453066948217</v>
      </c>
      <c r="AS134">
        <v>2.5382266625001315</v>
      </c>
      <c r="AT134">
        <v>2.5791250843182505</v>
      </c>
      <c r="AU134">
        <v>2.6221638838389483</v>
      </c>
      <c r="AV134">
        <v>2.6265665466761106</v>
      </c>
      <c r="AW134">
        <v>2.6796182989382724</v>
      </c>
      <c r="AX134">
        <v>2.7327708521653853</v>
      </c>
      <c r="AY134">
        <v>2.7898015229324131</v>
      </c>
      <c r="AZ134">
        <v>2.8486424256956018</v>
      </c>
      <c r="BA134">
        <v>2.9218164441664238</v>
      </c>
      <c r="BB134">
        <v>2.9948466270503897</v>
      </c>
      <c r="BC134">
        <v>3.0684324750203325</v>
      </c>
      <c r="BD134">
        <v>3.1426681481474601</v>
      </c>
      <c r="BE134">
        <v>3.2179815437687185</v>
      </c>
      <c r="BF134">
        <v>3.2948555167241143</v>
      </c>
      <c r="BG134">
        <v>3.3688970643925717</v>
      </c>
      <c r="BH134">
        <v>3.4441525781890432</v>
      </c>
      <c r="BI134">
        <v>3.5206612776131165</v>
      </c>
      <c r="BJ134">
        <v>3.5987643813614563</v>
      </c>
      <c r="BK134">
        <v>3.6786579343672234</v>
      </c>
      <c r="BL134">
        <v>3.7604098784304885</v>
      </c>
      <c r="BM134">
        <v>3.8440194188482497</v>
      </c>
      <c r="BN134">
        <v>3.9297033492189475</v>
      </c>
      <c r="BO134">
        <v>4.0174764048557128</v>
      </c>
      <c r="BP134">
        <v>4.1073914823164559</v>
      </c>
      <c r="BQ134">
        <v>4.1995350992988003</v>
      </c>
      <c r="BR134">
        <v>4.2939583658045803</v>
      </c>
      <c r="BS134">
        <v>4.3908257328138847</v>
      </c>
      <c r="BT134">
        <v>4.4901554403071913</v>
      </c>
      <c r="BU134">
        <v>4.5919639526732627</v>
      </c>
      <c r="BV134">
        <v>4.6963518423768624</v>
      </c>
      <c r="BW134">
        <v>4.682849739278538</v>
      </c>
      <c r="BX134">
        <v>4.6697446020351006</v>
      </c>
      <c r="BY134">
        <v>4.6566754547559821</v>
      </c>
      <c r="BZ134">
        <v>4.6438116208121221</v>
      </c>
    </row>
    <row r="135" spans="1:78" x14ac:dyDescent="0.2">
      <c r="A135" t="s">
        <v>45</v>
      </c>
      <c r="B135" t="s">
        <v>5</v>
      </c>
      <c r="C135">
        <v>1.7160728717595055</v>
      </c>
      <c r="D135">
        <v>1.7570477341954669</v>
      </c>
      <c r="E135">
        <v>1.7977205864432964</v>
      </c>
      <c r="F135">
        <v>1.8389611256230041</v>
      </c>
      <c r="G135">
        <v>1.8817326949126973</v>
      </c>
      <c r="H135">
        <v>1.8883454790743621</v>
      </c>
      <c r="I135">
        <v>1.9381272412133841</v>
      </c>
      <c r="J135">
        <v>1.9871956521273666</v>
      </c>
      <c r="K135">
        <v>2.0392174703464336</v>
      </c>
      <c r="L135">
        <v>2.0927059329508393</v>
      </c>
      <c r="M135">
        <v>2.1591928131216842</v>
      </c>
      <c r="N135">
        <v>2.2257302112001787</v>
      </c>
      <c r="O135">
        <v>2.2927944605633641</v>
      </c>
      <c r="P135">
        <v>2.360417628110635</v>
      </c>
      <c r="Q135">
        <v>2.4288839944428657</v>
      </c>
      <c r="R135">
        <v>2.4985244097868025</v>
      </c>
      <c r="S135">
        <v>2.5654254564029424</v>
      </c>
      <c r="T135">
        <v>2.6331443534270322</v>
      </c>
      <c r="U135">
        <v>2.7016763596031246</v>
      </c>
      <c r="V135">
        <v>2.7712482157074048</v>
      </c>
      <c r="W135">
        <v>2.8419764152780043</v>
      </c>
      <c r="X135">
        <v>2.9138781695572473</v>
      </c>
      <c r="Y135">
        <v>2.9869158385037515</v>
      </c>
      <c r="Z135">
        <v>3.0612192054485057</v>
      </c>
      <c r="AA135">
        <v>3.1367597980462598</v>
      </c>
      <c r="AB135">
        <v>3.2135368507241266</v>
      </c>
      <c r="AC135">
        <v>3.2915740243572009</v>
      </c>
      <c r="AD135">
        <v>3.370865364847794</v>
      </c>
      <c r="AE135">
        <v>3.4514919267101218</v>
      </c>
      <c r="AF135">
        <v>3.5334179612624403</v>
      </c>
      <c r="AG135">
        <v>3.6166039258715066</v>
      </c>
      <c r="AH135">
        <v>3.7010741821897466</v>
      </c>
      <c r="AI135">
        <v>3.6913420200656328</v>
      </c>
      <c r="AJ135">
        <v>3.6810116557621053</v>
      </c>
      <c r="AK135">
        <v>3.6707096612066983</v>
      </c>
      <c r="AL135">
        <v>3.6605695086457839</v>
      </c>
      <c r="AQ135">
        <v>1.4929833984307699</v>
      </c>
      <c r="AR135">
        <v>1.5286315287500563</v>
      </c>
      <c r="AS135">
        <v>1.5640169102056678</v>
      </c>
      <c r="AT135">
        <v>1.5998961792920134</v>
      </c>
      <c r="AU135">
        <v>1.6371074445740468</v>
      </c>
      <c r="AV135">
        <v>1.6428605667946949</v>
      </c>
      <c r="AW135">
        <v>1.6861706998556441</v>
      </c>
      <c r="AX135">
        <v>1.728860217350809</v>
      </c>
      <c r="AY135">
        <v>1.7741191992013972</v>
      </c>
      <c r="AZ135">
        <v>1.8206541616672303</v>
      </c>
      <c r="BA135">
        <v>1.8784977474158653</v>
      </c>
      <c r="BB135">
        <v>1.9363852837441555</v>
      </c>
      <c r="BC135">
        <v>1.9947311806901267</v>
      </c>
      <c r="BD135">
        <v>2.0535633364562527</v>
      </c>
      <c r="BE135">
        <v>2.1131290751652934</v>
      </c>
      <c r="BF135">
        <v>2.173716236514518</v>
      </c>
      <c r="BG135">
        <v>2.2319201470705599</v>
      </c>
      <c r="BH135">
        <v>2.2908355874815181</v>
      </c>
      <c r="BI135">
        <v>2.3504584328547184</v>
      </c>
      <c r="BJ135">
        <v>2.4109859476654423</v>
      </c>
      <c r="BK135">
        <v>2.4725194812918638</v>
      </c>
      <c r="BL135">
        <v>2.5350740075148051</v>
      </c>
      <c r="BM135">
        <v>2.598616779498264</v>
      </c>
      <c r="BN135">
        <v>2.6632607087402</v>
      </c>
      <c r="BO135">
        <v>2.7289810243002459</v>
      </c>
      <c r="BP135">
        <v>2.7957770601299901</v>
      </c>
      <c r="BQ135">
        <v>2.8636694011907649</v>
      </c>
      <c r="BR135">
        <v>2.9326528674175809</v>
      </c>
      <c r="BS135">
        <v>3.0027979762378059</v>
      </c>
      <c r="BT135">
        <v>3.0740736262983233</v>
      </c>
      <c r="BU135">
        <v>3.1464454155082109</v>
      </c>
      <c r="BV135">
        <v>3.2199345385050795</v>
      </c>
      <c r="BW135">
        <v>3.2114675574571003</v>
      </c>
      <c r="BX135">
        <v>3.2024801405130314</v>
      </c>
      <c r="BY135">
        <v>3.1935174052498274</v>
      </c>
      <c r="BZ135">
        <v>3.1846954725218319</v>
      </c>
    </row>
    <row r="136" spans="1:78" x14ac:dyDescent="0.2">
      <c r="A136" t="s">
        <v>45</v>
      </c>
      <c r="B136" t="s">
        <v>6</v>
      </c>
      <c r="C136">
        <v>13.822443528928446</v>
      </c>
      <c r="D136">
        <v>14.152483547302479</v>
      </c>
      <c r="E136">
        <v>14.480090965733174</v>
      </c>
      <c r="F136">
        <v>14.8122709292388</v>
      </c>
      <c r="G136">
        <v>15.156782873270791</v>
      </c>
      <c r="H136">
        <v>15.210046832597813</v>
      </c>
      <c r="I136">
        <v>15.611023741714535</v>
      </c>
      <c r="J136">
        <v>16.006254824306826</v>
      </c>
      <c r="K136">
        <v>16.425274701864801</v>
      </c>
      <c r="L136">
        <v>16.856107952576671</v>
      </c>
      <c r="M136">
        <v>17.391639491883542</v>
      </c>
      <c r="N136">
        <v>17.927577937527083</v>
      </c>
      <c r="O136">
        <v>18.467760009563548</v>
      </c>
      <c r="P136">
        <v>19.012443997086198</v>
      </c>
      <c r="Q136">
        <v>19.563919693621084</v>
      </c>
      <c r="R136">
        <v>20.124851996825498</v>
      </c>
      <c r="S136">
        <v>20.663719520516189</v>
      </c>
      <c r="T136">
        <v>21.209174579774295</v>
      </c>
      <c r="U136">
        <v>21.761178985229385</v>
      </c>
      <c r="V136">
        <v>22.321559064670975</v>
      </c>
      <c r="W136">
        <v>22.891253138014733</v>
      </c>
      <c r="X136">
        <v>23.470399836567641</v>
      </c>
      <c r="Y136">
        <v>24.058695981277694</v>
      </c>
      <c r="Z136">
        <v>24.657186937288241</v>
      </c>
      <c r="AA136">
        <v>25.265643368543202</v>
      </c>
      <c r="AB136">
        <v>25.884059108586499</v>
      </c>
      <c r="AC136">
        <v>26.512624738549746</v>
      </c>
      <c r="AD136">
        <v>27.151292299992235</v>
      </c>
      <c r="AE136">
        <v>27.800714662301953</v>
      </c>
      <c r="AF136">
        <v>28.460603880751862</v>
      </c>
      <c r="AG136">
        <v>29.13064145149286</v>
      </c>
      <c r="AH136">
        <v>29.811023600204205</v>
      </c>
      <c r="AI136">
        <v>29.7326340028924</v>
      </c>
      <c r="AJ136">
        <v>29.649426069494815</v>
      </c>
      <c r="AK136">
        <v>29.566446645764724</v>
      </c>
      <c r="AL136">
        <v>29.484770809933671</v>
      </c>
      <c r="AQ136">
        <v>12.025525870167748</v>
      </c>
      <c r="AR136">
        <v>12.312660686153157</v>
      </c>
      <c r="AS136">
        <v>12.597679140187861</v>
      </c>
      <c r="AT136">
        <v>12.886675708437755</v>
      </c>
      <c r="AU136">
        <v>13.186401099745588</v>
      </c>
      <c r="AV136">
        <v>13.232740744360097</v>
      </c>
      <c r="AW136">
        <v>13.581590655291645</v>
      </c>
      <c r="AX136">
        <v>13.925441697146939</v>
      </c>
      <c r="AY136">
        <v>14.289988990622376</v>
      </c>
      <c r="AZ136">
        <v>14.664813918741704</v>
      </c>
      <c r="BA136">
        <v>15.130726357938681</v>
      </c>
      <c r="BB136">
        <v>15.596992805648561</v>
      </c>
      <c r="BC136">
        <v>16.066951208320287</v>
      </c>
      <c r="BD136">
        <v>16.540826277464991</v>
      </c>
      <c r="BE136">
        <v>17.020610133450344</v>
      </c>
      <c r="BF136">
        <v>17.508621237238184</v>
      </c>
      <c r="BG136">
        <v>17.977435982849084</v>
      </c>
      <c r="BH136">
        <v>18.451981884403637</v>
      </c>
      <c r="BI136">
        <v>18.932225717149564</v>
      </c>
      <c r="BJ136">
        <v>19.419756386263749</v>
      </c>
      <c r="BK136">
        <v>19.915390230072816</v>
      </c>
      <c r="BL136">
        <v>20.419247857813847</v>
      </c>
      <c r="BM136">
        <v>20.931065503711594</v>
      </c>
      <c r="BN136">
        <v>21.451752635440769</v>
      </c>
      <c r="BO136">
        <v>21.981109730632586</v>
      </c>
      <c r="BP136">
        <v>22.519131424470253</v>
      </c>
      <c r="BQ136">
        <v>23.065983522538279</v>
      </c>
      <c r="BR136">
        <v>23.621624300993243</v>
      </c>
      <c r="BS136">
        <v>24.186621756202697</v>
      </c>
      <c r="BT136">
        <v>24.760725376254118</v>
      </c>
      <c r="BU136">
        <v>25.343658062798788</v>
      </c>
      <c r="BV136">
        <v>25.93559053217766</v>
      </c>
      <c r="BW136">
        <v>25.867391582516387</v>
      </c>
      <c r="BX136">
        <v>25.79500068046049</v>
      </c>
      <c r="BY136">
        <v>25.722808581815311</v>
      </c>
      <c r="BZ136">
        <v>25.651750604642295</v>
      </c>
    </row>
    <row r="137" spans="1:78" x14ac:dyDescent="0.2">
      <c r="A137" t="s">
        <v>45</v>
      </c>
      <c r="B137" t="s">
        <v>7</v>
      </c>
      <c r="C137">
        <v>2.9575920291253897</v>
      </c>
      <c r="D137">
        <v>3.0282107822852451</v>
      </c>
      <c r="E137">
        <v>3.0983090313687112</v>
      </c>
      <c r="F137">
        <v>3.169385669174702</v>
      </c>
      <c r="G137">
        <v>3.2431009842327847</v>
      </c>
      <c r="H137">
        <v>3.2544978882038929</v>
      </c>
      <c r="I137">
        <v>3.3402950273121097</v>
      </c>
      <c r="J137">
        <v>3.424862730344584</v>
      </c>
      <c r="K137">
        <v>3.5145205283538075</v>
      </c>
      <c r="L137">
        <v>3.6067060370535406</v>
      </c>
      <c r="M137">
        <v>3.7212938672504521</v>
      </c>
      <c r="N137">
        <v>3.8359687633077093</v>
      </c>
      <c r="O137">
        <v>3.9515516692669808</v>
      </c>
      <c r="P137">
        <v>4.0680978513163222</v>
      </c>
      <c r="Q137">
        <v>4.186097257203885</v>
      </c>
      <c r="R137">
        <v>4.306120095811564</v>
      </c>
      <c r="S137">
        <v>4.4214217275011141</v>
      </c>
      <c r="T137">
        <v>4.5381328959809561</v>
      </c>
      <c r="U137">
        <v>4.6562454298610385</v>
      </c>
      <c r="V137">
        <v>4.7761501089988796</v>
      </c>
      <c r="W137">
        <v>4.8980477059639291</v>
      </c>
      <c r="X137">
        <v>5.0219678837349253</v>
      </c>
      <c r="Y137">
        <v>5.1478457710070424</v>
      </c>
      <c r="Z137">
        <v>5.2759050448464233</v>
      </c>
      <c r="AA137">
        <v>5.406096634154312</v>
      </c>
      <c r="AB137">
        <v>5.5384192194924147</v>
      </c>
      <c r="AC137">
        <v>5.6729135795576786</v>
      </c>
      <c r="AD137">
        <v>5.8095694526694057</v>
      </c>
      <c r="AE137">
        <v>5.9485265334694262</v>
      </c>
      <c r="AF137">
        <v>6.0897232103455972</v>
      </c>
      <c r="AG137">
        <v>6.2330913329420596</v>
      </c>
      <c r="AH137">
        <v>6.3786728877211729</v>
      </c>
      <c r="AI137">
        <v>6.3618998441062331</v>
      </c>
      <c r="AJ137">
        <v>6.3440958197988344</v>
      </c>
      <c r="AK137">
        <v>6.3263406897675987</v>
      </c>
      <c r="AL137">
        <v>6.308864488796293</v>
      </c>
      <c r="AQ137">
        <v>2.5731050653390888</v>
      </c>
      <c r="AR137">
        <v>2.6345433805881631</v>
      </c>
      <c r="AS137">
        <v>2.6955288572907787</v>
      </c>
      <c r="AT137">
        <v>2.7573655321819905</v>
      </c>
      <c r="AU137">
        <v>2.8214978562825226</v>
      </c>
      <c r="AV137">
        <v>2.8314131627373866</v>
      </c>
      <c r="AW137">
        <v>2.9060566737615354</v>
      </c>
      <c r="AX137">
        <v>2.979630575399788</v>
      </c>
      <c r="AY137">
        <v>3.0576328596678124</v>
      </c>
      <c r="AZ137">
        <v>3.1378342522365803</v>
      </c>
      <c r="BA137">
        <v>3.2375256645078934</v>
      </c>
      <c r="BB137">
        <v>3.3372928240777071</v>
      </c>
      <c r="BC137">
        <v>3.4378499522622734</v>
      </c>
      <c r="BD137">
        <v>3.5392451306452002</v>
      </c>
      <c r="BE137">
        <v>3.6419046137673798</v>
      </c>
      <c r="BF137">
        <v>3.7463244833560605</v>
      </c>
      <c r="BG137">
        <v>3.8466369029259693</v>
      </c>
      <c r="BH137">
        <v>3.9481756195034317</v>
      </c>
      <c r="BI137">
        <v>4.0509335239791033</v>
      </c>
      <c r="BJ137">
        <v>4.1552505948290248</v>
      </c>
      <c r="BK137">
        <v>4.2613015041886184</v>
      </c>
      <c r="BL137">
        <v>4.3691120588493852</v>
      </c>
      <c r="BM137">
        <v>4.4786258207761271</v>
      </c>
      <c r="BN137">
        <v>4.5900373890163886</v>
      </c>
      <c r="BO137">
        <v>4.7033040717142516</v>
      </c>
      <c r="BP137">
        <v>4.8184247209584008</v>
      </c>
      <c r="BQ137">
        <v>4.9354348142151805</v>
      </c>
      <c r="BR137">
        <v>5.0543254238223829</v>
      </c>
      <c r="BS137">
        <v>5.1752180841184003</v>
      </c>
      <c r="BT137">
        <v>5.2980591930006691</v>
      </c>
      <c r="BU137">
        <v>5.422789459659592</v>
      </c>
      <c r="BV137">
        <v>5.5494454123174206</v>
      </c>
      <c r="BW137">
        <v>5.5348528643724224</v>
      </c>
      <c r="BX137">
        <v>5.5193633632249863</v>
      </c>
      <c r="BY137">
        <v>5.5039164000978111</v>
      </c>
      <c r="BZ137">
        <v>5.488712105252775</v>
      </c>
    </row>
    <row r="138" spans="1:78" x14ac:dyDescent="0.2">
      <c r="A138" t="s">
        <v>45</v>
      </c>
      <c r="B138" t="s">
        <v>8</v>
      </c>
      <c r="C138">
        <v>1.3639316991838792</v>
      </c>
      <c r="D138">
        <v>1.4386616773594885</v>
      </c>
      <c r="E138">
        <v>1.5170928781611825</v>
      </c>
      <c r="F138">
        <v>1.5991238275584823</v>
      </c>
      <c r="G138">
        <v>1.6840831303865962</v>
      </c>
      <c r="H138">
        <v>1.7040037005821627</v>
      </c>
      <c r="I138">
        <v>1.7963481709079903</v>
      </c>
      <c r="J138">
        <v>1.8861109345381115</v>
      </c>
      <c r="K138">
        <v>1.9803356099650018</v>
      </c>
      <c r="L138">
        <v>2.0776486796088203</v>
      </c>
      <c r="M138">
        <v>2.1997327341426391</v>
      </c>
      <c r="N138">
        <v>2.3240246487214211</v>
      </c>
      <c r="O138">
        <v>2.4507402555410618</v>
      </c>
      <c r="P138">
        <v>2.5796352002833007</v>
      </c>
      <c r="Q138">
        <v>2.7107279337450598</v>
      </c>
      <c r="R138">
        <v>2.8440942862794873</v>
      </c>
      <c r="S138">
        <v>2.9723142139243182</v>
      </c>
      <c r="T138">
        <v>3.1015525808591295</v>
      </c>
      <c r="U138">
        <v>3.2314717783321414</v>
      </c>
      <c r="V138">
        <v>3.3619992017233562</v>
      </c>
      <c r="W138">
        <v>3.4929270578406117</v>
      </c>
      <c r="X138">
        <v>3.6239166275956034</v>
      </c>
      <c r="Y138">
        <v>3.7545475298284612</v>
      </c>
      <c r="Z138">
        <v>3.8845978978385678</v>
      </c>
      <c r="AA138">
        <v>4.0136388030124879</v>
      </c>
      <c r="AB138">
        <v>4.1412667192787707</v>
      </c>
      <c r="AC138">
        <v>4.2671027371353665</v>
      </c>
      <c r="AD138">
        <v>4.3907250452741975</v>
      </c>
      <c r="AE138">
        <v>4.5118225367627884</v>
      </c>
      <c r="AF138">
        <v>4.6299314783340781</v>
      </c>
      <c r="AG138">
        <v>4.7445839420032732</v>
      </c>
      <c r="AH138">
        <v>4.8553995662516058</v>
      </c>
      <c r="AI138">
        <v>4.8485594253305964</v>
      </c>
      <c r="AJ138">
        <v>4.8349905430816191</v>
      </c>
      <c r="AK138">
        <v>4.8214589243560182</v>
      </c>
      <c r="AL138">
        <v>4.8081398842870522</v>
      </c>
      <c r="AQ138">
        <v>0.51829404568987414</v>
      </c>
      <c r="AR138">
        <v>0.54669143739660564</v>
      </c>
      <c r="AS138">
        <v>0.57649529370124941</v>
      </c>
      <c r="AT138">
        <v>0.60766705447222324</v>
      </c>
      <c r="AU138">
        <v>0.63995158954690656</v>
      </c>
      <c r="AV138">
        <v>0.64752140622122178</v>
      </c>
      <c r="AW138">
        <v>0.68261230494503633</v>
      </c>
      <c r="AX138">
        <v>0.71672215512448234</v>
      </c>
      <c r="AY138">
        <v>0.75252753178670073</v>
      </c>
      <c r="AZ138">
        <v>0.78950649825135166</v>
      </c>
      <c r="BA138">
        <v>0.83589843897420291</v>
      </c>
      <c r="BB138">
        <v>0.88312936651413998</v>
      </c>
      <c r="BC138">
        <v>0.93128129710560348</v>
      </c>
      <c r="BD138">
        <v>0.98026137610765429</v>
      </c>
      <c r="BE138">
        <v>1.0300766148231228</v>
      </c>
      <c r="BF138">
        <v>1.0807558287862051</v>
      </c>
      <c r="BG138">
        <v>1.1294794012912408</v>
      </c>
      <c r="BH138">
        <v>1.1785899807264693</v>
      </c>
      <c r="BI138">
        <v>1.2279592757662137</v>
      </c>
      <c r="BJ138">
        <v>1.2775596966548755</v>
      </c>
      <c r="BK138">
        <v>1.3273122819794325</v>
      </c>
      <c r="BL138">
        <v>1.3770883184863294</v>
      </c>
      <c r="BM138">
        <v>1.4267280613348152</v>
      </c>
      <c r="BN138">
        <v>1.4761472011786558</v>
      </c>
      <c r="BO138">
        <v>1.5251827451447455</v>
      </c>
      <c r="BP138">
        <v>1.5736813533259328</v>
      </c>
      <c r="BQ138">
        <v>1.6214990401114393</v>
      </c>
      <c r="BR138">
        <v>1.668475517204195</v>
      </c>
      <c r="BS138">
        <v>1.7144925639698596</v>
      </c>
      <c r="BT138">
        <v>1.7593739617669497</v>
      </c>
      <c r="BU138">
        <v>1.8029418979612437</v>
      </c>
      <c r="BV138">
        <v>1.8450518351756102</v>
      </c>
      <c r="BW138">
        <v>1.8424525816256265</v>
      </c>
      <c r="BX138">
        <v>1.8372964063710153</v>
      </c>
      <c r="BY138">
        <v>1.8321543912552869</v>
      </c>
      <c r="BZ138">
        <v>1.82709315602908</v>
      </c>
    </row>
    <row r="139" spans="1:78" x14ac:dyDescent="0.2">
      <c r="A139" t="s">
        <v>45</v>
      </c>
      <c r="B139" t="s">
        <v>9</v>
      </c>
      <c r="C139">
        <v>0.82571033569457175</v>
      </c>
      <c r="D139">
        <v>0.87434269785783802</v>
      </c>
      <c r="E139">
        <v>0.92565330102733301</v>
      </c>
      <c r="F139">
        <v>0.97953331851066894</v>
      </c>
      <c r="G139">
        <v>1.0354622946153422</v>
      </c>
      <c r="H139">
        <v>1.0488544526367829</v>
      </c>
      <c r="I139">
        <v>1.1095731507760827</v>
      </c>
      <c r="J139">
        <v>1.1686525642543015</v>
      </c>
      <c r="K139">
        <v>1.230727469667712</v>
      </c>
      <c r="L139">
        <v>1.2949514650622396</v>
      </c>
      <c r="M139">
        <v>1.3756876742200059</v>
      </c>
      <c r="N139">
        <v>1.4581138279949166</v>
      </c>
      <c r="O139">
        <v>1.542342283913156</v>
      </c>
      <c r="P139">
        <v>1.6281947829764229</v>
      </c>
      <c r="Q139">
        <v>1.7156558304070051</v>
      </c>
      <c r="R139">
        <v>1.8047447348684147</v>
      </c>
      <c r="S139">
        <v>1.8904977546889927</v>
      </c>
      <c r="T139">
        <v>1.9769893722098373</v>
      </c>
      <c r="U139">
        <v>2.0639690581222614</v>
      </c>
      <c r="V139">
        <v>2.151353326720125</v>
      </c>
      <c r="W139">
        <v>2.2389710099499447</v>
      </c>
      <c r="X139">
        <v>2.3265654099602777</v>
      </c>
      <c r="Y139">
        <v>2.4138256060711809</v>
      </c>
      <c r="Z139">
        <v>2.5005668382347688</v>
      </c>
      <c r="AA139">
        <v>2.5864702925193259</v>
      </c>
      <c r="AB139">
        <v>2.6712326716449235</v>
      </c>
      <c r="AC139">
        <v>2.7545662156577433</v>
      </c>
      <c r="AD139">
        <v>2.8361555817265285</v>
      </c>
      <c r="AE139">
        <v>2.9157574677747062</v>
      </c>
      <c r="AF139">
        <v>2.9930309626257174</v>
      </c>
      <c r="AG139">
        <v>3.0676337945949981</v>
      </c>
      <c r="AH139">
        <v>3.1392821747414348</v>
      </c>
      <c r="AI139">
        <v>3.1353688656955407</v>
      </c>
      <c r="AJ139">
        <v>3.1265944139019899</v>
      </c>
      <c r="AK139">
        <v>3.1178440589340664</v>
      </c>
      <c r="AL139">
        <v>3.109231170055152</v>
      </c>
      <c r="AQ139">
        <v>0.57527239087840809</v>
      </c>
      <c r="AR139">
        <v>0.60915455759755577</v>
      </c>
      <c r="AS139">
        <v>0.64490265482574294</v>
      </c>
      <c r="AT139">
        <v>0.68244086300638307</v>
      </c>
      <c r="AU139">
        <v>0.72140658065850893</v>
      </c>
      <c r="AV139">
        <v>0.73073689715204659</v>
      </c>
      <c r="AW139">
        <v>0.77303961414569677</v>
      </c>
      <c r="AX139">
        <v>0.81420024151597181</v>
      </c>
      <c r="AY139">
        <v>0.85744782811749487</v>
      </c>
      <c r="AZ139">
        <v>0.90219268570886224</v>
      </c>
      <c r="BA139">
        <v>0.95844160262907807</v>
      </c>
      <c r="BB139">
        <v>1.0158679039640583</v>
      </c>
      <c r="BC139">
        <v>1.0745498692022957</v>
      </c>
      <c r="BD139">
        <v>1.1343633052996738</v>
      </c>
      <c r="BE139">
        <v>1.1952974170445605</v>
      </c>
      <c r="BF139">
        <v>1.2573656567828244</v>
      </c>
      <c r="BG139">
        <v>1.3171097856918212</v>
      </c>
      <c r="BH139">
        <v>1.3773684956185936</v>
      </c>
      <c r="BI139">
        <v>1.4379672427937795</v>
      </c>
      <c r="BJ139">
        <v>1.498847862725911</v>
      </c>
      <c r="BK139">
        <v>1.5598911026321265</v>
      </c>
      <c r="BL139">
        <v>1.6209181211193255</v>
      </c>
      <c r="BM139">
        <v>1.6817122997497918</v>
      </c>
      <c r="BN139">
        <v>1.7421449161981635</v>
      </c>
      <c r="BO139">
        <v>1.8019938527982142</v>
      </c>
      <c r="BP139">
        <v>1.8610478023350181</v>
      </c>
      <c r="BQ139">
        <v>1.9191062824487497</v>
      </c>
      <c r="BR139">
        <v>1.9759495937888722</v>
      </c>
      <c r="BS139">
        <v>2.0314082277986376</v>
      </c>
      <c r="BT139">
        <v>2.0852446716613371</v>
      </c>
      <c r="BU139">
        <v>2.1372204646943351</v>
      </c>
      <c r="BV139">
        <v>2.1871378911423576</v>
      </c>
      <c r="BW139">
        <v>2.1844114887300834</v>
      </c>
      <c r="BX139">
        <v>2.1782983281655164</v>
      </c>
      <c r="BY139">
        <v>2.1722019558593639</v>
      </c>
      <c r="BZ139">
        <v>2.1662013561774245</v>
      </c>
    </row>
    <row r="140" spans="1:78" x14ac:dyDescent="0.2">
      <c r="A140" t="s">
        <v>45</v>
      </c>
      <c r="B140" t="s">
        <v>10</v>
      </c>
      <c r="C140">
        <v>1.5582164840531902</v>
      </c>
      <c r="D140">
        <v>1.6359923125438973</v>
      </c>
      <c r="E140">
        <v>1.7170854889288587</v>
      </c>
      <c r="F140">
        <v>1.8014975020459663</v>
      </c>
      <c r="G140">
        <v>1.8887195805795942</v>
      </c>
      <c r="H140">
        <v>1.9085833481511267</v>
      </c>
      <c r="I140">
        <v>2.0036351106783865</v>
      </c>
      <c r="J140">
        <v>2.0959636670613406</v>
      </c>
      <c r="K140">
        <v>2.1928094977090988</v>
      </c>
      <c r="L140">
        <v>2.2926382450249427</v>
      </c>
      <c r="M140">
        <v>2.4175935107141417</v>
      </c>
      <c r="N140">
        <v>2.544398288615648</v>
      </c>
      <c r="O140">
        <v>2.673338362485703</v>
      </c>
      <c r="P140">
        <v>2.8041983175892367</v>
      </c>
      <c r="Q140">
        <v>2.9370535942216338</v>
      </c>
      <c r="R140">
        <v>3.0720437157306351</v>
      </c>
      <c r="S140">
        <v>3.2016681741422381</v>
      </c>
      <c r="T140">
        <v>3.3322501335905246</v>
      </c>
      <c r="U140">
        <v>3.4634945745452312</v>
      </c>
      <c r="V140">
        <v>3.5953941674260599</v>
      </c>
      <c r="W140">
        <v>3.7277986683742506</v>
      </c>
      <c r="X140">
        <v>3.8604207193234994</v>
      </c>
      <c r="Y140">
        <v>3.9928890593881579</v>
      </c>
      <c r="Z140">
        <v>4.1250460878023167</v>
      </c>
      <c r="AA140">
        <v>4.2565156098454295</v>
      </c>
      <c r="AB140">
        <v>4.3869499562860081</v>
      </c>
      <c r="AC140">
        <v>4.5160282520644142</v>
      </c>
      <c r="AD140">
        <v>4.6433841914908411</v>
      </c>
      <c r="AE140">
        <v>4.7687678431258496</v>
      </c>
      <c r="AF140">
        <v>4.8917664430130952</v>
      </c>
      <c r="AG140">
        <v>5.0119607928059944</v>
      </c>
      <c r="AH140">
        <v>5.1290213339940305</v>
      </c>
      <c r="AI140">
        <v>5.1208079397635364</v>
      </c>
      <c r="AJ140">
        <v>5.1064771594514999</v>
      </c>
      <c r="AK140">
        <v>5.0921857350242954</v>
      </c>
      <c r="AL140">
        <v>5.0781188256287209</v>
      </c>
      <c r="AQ140">
        <v>0.26489680228904239</v>
      </c>
      <c r="AR140">
        <v>0.27811869313246257</v>
      </c>
      <c r="AS140">
        <v>0.29190453311790598</v>
      </c>
      <c r="AT140">
        <v>0.30625457534781431</v>
      </c>
      <c r="AU140">
        <v>0.32108232869853104</v>
      </c>
      <c r="AV140">
        <v>0.32445916918569156</v>
      </c>
      <c r="AW140">
        <v>0.34061796881532574</v>
      </c>
      <c r="AX140">
        <v>0.35631382340042794</v>
      </c>
      <c r="AY140">
        <v>0.37277761461054681</v>
      </c>
      <c r="AZ140">
        <v>0.3897485016542403</v>
      </c>
      <c r="BA140">
        <v>0.41099089682140411</v>
      </c>
      <c r="BB140">
        <v>0.43254770906466017</v>
      </c>
      <c r="BC140">
        <v>0.45446752162256954</v>
      </c>
      <c r="BD140">
        <v>0.47671371399017026</v>
      </c>
      <c r="BE140">
        <v>0.49929911101767777</v>
      </c>
      <c r="BF140">
        <v>0.52224743167420795</v>
      </c>
      <c r="BG140">
        <v>0.54428358960418055</v>
      </c>
      <c r="BH140">
        <v>0.56648252271038924</v>
      </c>
      <c r="BI140">
        <v>0.58879407767268932</v>
      </c>
      <c r="BJ140">
        <v>0.61121700846243021</v>
      </c>
      <c r="BK140">
        <v>0.63372577362362259</v>
      </c>
      <c r="BL140">
        <v>0.65627152228499497</v>
      </c>
      <c r="BM140">
        <v>0.67879114009598684</v>
      </c>
      <c r="BN140">
        <v>0.70125783492639393</v>
      </c>
      <c r="BO140">
        <v>0.72360765367372304</v>
      </c>
      <c r="BP140">
        <v>0.74578149256862147</v>
      </c>
      <c r="BQ140">
        <v>0.76772480285095046</v>
      </c>
      <c r="BR140">
        <v>0.78937531255344306</v>
      </c>
      <c r="BS140">
        <v>0.81069053333139451</v>
      </c>
      <c r="BT140">
        <v>0.83160029531222623</v>
      </c>
      <c r="BU140">
        <v>0.85203333477701915</v>
      </c>
      <c r="BV140">
        <v>0.87193362677898523</v>
      </c>
      <c r="BW140">
        <v>0.87053734975980124</v>
      </c>
      <c r="BX140">
        <v>0.86810111710675508</v>
      </c>
      <c r="BY140">
        <v>0.86567157495413027</v>
      </c>
      <c r="BZ140">
        <v>0.86328020035688258</v>
      </c>
    </row>
    <row r="141" spans="1:78" x14ac:dyDescent="0.2">
      <c r="AQ141" s="9">
        <v>19.905548451835781</v>
      </c>
      <c r="AR141" s="9">
        <v>20.407345590312822</v>
      </c>
      <c r="AS141" s="9">
        <v>20.908754051829334</v>
      </c>
      <c r="AT141" s="9">
        <v>21.419424997056431</v>
      </c>
      <c r="AU141" s="9">
        <v>21.949610783345051</v>
      </c>
      <c r="AV141" s="9">
        <v>22.036298493127248</v>
      </c>
      <c r="AW141" s="9">
        <v>22.649706215753159</v>
      </c>
      <c r="AX141" s="9">
        <v>23.253939562103803</v>
      </c>
      <c r="AY141" s="9">
        <v>23.894295546938739</v>
      </c>
      <c r="AZ141" s="9">
        <v>24.55339244395557</v>
      </c>
      <c r="BA141" s="9">
        <v>25.373897152453544</v>
      </c>
      <c r="BB141" s="9">
        <v>26.197062520063671</v>
      </c>
      <c r="BC141" s="9">
        <v>27.028263504223485</v>
      </c>
      <c r="BD141" s="9">
        <v>27.8676412881114</v>
      </c>
      <c r="BE141" s="9">
        <v>28.718298509037098</v>
      </c>
      <c r="BF141" s="9">
        <v>29.583886391076117</v>
      </c>
      <c r="BG141" s="9">
        <v>30.415762873825425</v>
      </c>
      <c r="BH141" s="9">
        <v>31.257586668633078</v>
      </c>
      <c r="BI141" s="9">
        <v>32.108999547829185</v>
      </c>
      <c r="BJ141" s="9">
        <v>32.972381877962896</v>
      </c>
      <c r="BK141" s="9">
        <v>33.848798308155708</v>
      </c>
      <c r="BL141" s="9">
        <v>34.738121764499176</v>
      </c>
      <c r="BM141" s="9">
        <v>35.639559024014829</v>
      </c>
      <c r="BN141" s="9">
        <v>36.554304034719522</v>
      </c>
      <c r="BO141" s="9">
        <v>37.481655483119475</v>
      </c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</row>
    <row r="142" spans="1:78" x14ac:dyDescent="0.2">
      <c r="A142" t="s">
        <v>46</v>
      </c>
      <c r="B142" t="s">
        <v>4</v>
      </c>
      <c r="C142">
        <v>3.8626096857931937</v>
      </c>
      <c r="D142">
        <v>3.8924049971096442</v>
      </c>
      <c r="E142">
        <v>3.9239746190095297</v>
      </c>
      <c r="F142">
        <v>3.9571137060098982</v>
      </c>
      <c r="G142">
        <v>3.9896905047462261</v>
      </c>
      <c r="H142">
        <v>4.0172061388537639</v>
      </c>
      <c r="I142">
        <v>4.0415979143207306</v>
      </c>
      <c r="J142">
        <v>4.0635417190668894</v>
      </c>
      <c r="K142">
        <v>4.0839165529765733</v>
      </c>
      <c r="L142">
        <v>4.1035686513767837</v>
      </c>
      <c r="M142">
        <v>4.1230198132007443</v>
      </c>
      <c r="N142">
        <v>4.1425055185198909</v>
      </c>
      <c r="O142">
        <v>4.1616938353562185</v>
      </c>
      <c r="P142">
        <v>4.1803943894240083</v>
      </c>
      <c r="Q142">
        <v>4.1982543123829705</v>
      </c>
      <c r="R142">
        <v>4.2148373245466804</v>
      </c>
      <c r="S142">
        <v>4.2300936911541624</v>
      </c>
      <c r="T142">
        <v>4.2441519523946791</v>
      </c>
      <c r="U142">
        <v>4.2570598882740853</v>
      </c>
      <c r="V142">
        <v>4.2690442624451848</v>
      </c>
      <c r="W142">
        <v>4.2803736211634744</v>
      </c>
      <c r="X142">
        <v>4.2909682232369875</v>
      </c>
      <c r="Y142">
        <v>4.300728979340608</v>
      </c>
      <c r="Z142">
        <v>4.3099222667076438</v>
      </c>
      <c r="AA142">
        <v>4.3186310908538568</v>
      </c>
      <c r="AB142">
        <v>4.3270408507145186</v>
      </c>
      <c r="AC142">
        <v>4.335193949400602</v>
      </c>
      <c r="AD142">
        <v>4.3431552963318163</v>
      </c>
      <c r="AE142">
        <v>4.3509900676074951</v>
      </c>
      <c r="AF142">
        <v>4.3585976340968573</v>
      </c>
      <c r="AG142">
        <v>4.366066210492451</v>
      </c>
      <c r="AH142">
        <v>4.3733120608442917</v>
      </c>
      <c r="AI142">
        <v>4.3803602711264693</v>
      </c>
      <c r="AJ142">
        <v>4.3871326770985748</v>
      </c>
      <c r="AK142">
        <v>4.3935675747510423</v>
      </c>
      <c r="AL142">
        <v>4.3999514771045956</v>
      </c>
      <c r="AQ142">
        <v>3.3604704266400787</v>
      </c>
      <c r="AR142">
        <v>3.3863923474853905</v>
      </c>
      <c r="AS142">
        <v>3.4138579185382909</v>
      </c>
      <c r="AT142">
        <v>3.4426889242286114</v>
      </c>
      <c r="AU142">
        <v>3.4710307391292168</v>
      </c>
      <c r="AV142">
        <v>3.4949693408027747</v>
      </c>
      <c r="AW142">
        <v>3.5161901854590356</v>
      </c>
      <c r="AX142">
        <v>3.5352812955881938</v>
      </c>
      <c r="AY142">
        <v>3.5530074010896189</v>
      </c>
      <c r="AZ142">
        <v>3.5701047266978017</v>
      </c>
      <c r="BA142">
        <v>3.5870272374846475</v>
      </c>
      <c r="BB142">
        <v>3.6039798011123052</v>
      </c>
      <c r="BC142">
        <v>3.6206736367599102</v>
      </c>
      <c r="BD142">
        <v>3.6369431187988872</v>
      </c>
      <c r="BE142">
        <v>3.6524812517731844</v>
      </c>
      <c r="BF142">
        <v>3.6669084723556118</v>
      </c>
      <c r="BG142">
        <v>3.6801815113041214</v>
      </c>
      <c r="BH142">
        <v>3.6924121985833707</v>
      </c>
      <c r="BI142">
        <v>3.7036421027984541</v>
      </c>
      <c r="BJ142">
        <v>3.7140685083273106</v>
      </c>
      <c r="BK142">
        <v>3.7239250504122228</v>
      </c>
      <c r="BL142">
        <v>3.733142354216179</v>
      </c>
      <c r="BM142">
        <v>3.7416342120263288</v>
      </c>
      <c r="BN142">
        <v>3.7496323720356499</v>
      </c>
      <c r="BO142">
        <v>3.7572090490428556</v>
      </c>
      <c r="BP142">
        <v>3.7645255401216313</v>
      </c>
      <c r="BQ142">
        <v>3.7716187359785236</v>
      </c>
      <c r="BR142">
        <v>3.77854510780868</v>
      </c>
      <c r="BS142">
        <v>3.7853613588185206</v>
      </c>
      <c r="BT142">
        <v>3.7919799416642657</v>
      </c>
      <c r="BU142">
        <v>3.7984776031284322</v>
      </c>
      <c r="BV142">
        <v>3.8047814929345338</v>
      </c>
      <c r="BW142">
        <v>3.8109134358800283</v>
      </c>
      <c r="BX142">
        <v>3.8168054290757603</v>
      </c>
      <c r="BY142">
        <v>3.8224037900334067</v>
      </c>
      <c r="BZ142">
        <v>3.827957785080998</v>
      </c>
    </row>
    <row r="143" spans="1:78" x14ac:dyDescent="0.2">
      <c r="A143" t="s">
        <v>46</v>
      </c>
      <c r="B143" t="s">
        <v>5</v>
      </c>
      <c r="C143">
        <v>11.639370591020006</v>
      </c>
      <c r="D143">
        <v>12.039367476402237</v>
      </c>
      <c r="E143">
        <v>12.472844454564655</v>
      </c>
      <c r="F143">
        <v>12.934309126111753</v>
      </c>
      <c r="G143">
        <v>13.40597267304098</v>
      </c>
      <c r="H143">
        <v>13.606943990601941</v>
      </c>
      <c r="I143">
        <v>14.069877738485316</v>
      </c>
      <c r="J143">
        <v>14.506413908808025</v>
      </c>
      <c r="K143">
        <v>14.950359735134121</v>
      </c>
      <c r="L143">
        <v>15.405433963152561</v>
      </c>
      <c r="M143">
        <v>15.963243972981861</v>
      </c>
      <c r="N143">
        <v>16.538237577613454</v>
      </c>
      <c r="O143">
        <v>17.129455271057235</v>
      </c>
      <c r="P143">
        <v>17.736374748537003</v>
      </c>
      <c r="Q143">
        <v>18.357662711320241</v>
      </c>
      <c r="R143">
        <v>18.991416575975496</v>
      </c>
      <c r="S143">
        <v>19.609203669990197</v>
      </c>
      <c r="T143">
        <v>20.237861266326007</v>
      </c>
      <c r="U143">
        <v>20.877449848262795</v>
      </c>
      <c r="V143">
        <v>21.528938395182902</v>
      </c>
      <c r="W143">
        <v>22.193620833040729</v>
      </c>
      <c r="X143">
        <v>22.871073718049033</v>
      </c>
      <c r="Y143">
        <v>23.560708068487326</v>
      </c>
      <c r="Z143">
        <v>24.26391811637836</v>
      </c>
      <c r="AA143">
        <v>24.981185583105969</v>
      </c>
      <c r="AB143">
        <v>25.713641222498794</v>
      </c>
      <c r="AC143">
        <v>26.461651952828877</v>
      </c>
      <c r="AD143">
        <v>27.225746415190429</v>
      </c>
      <c r="AE143">
        <v>28.00649187285245</v>
      </c>
      <c r="AF143">
        <v>28.803398903098195</v>
      </c>
      <c r="AG143">
        <v>29.617183995615257</v>
      </c>
      <c r="AH143">
        <v>30.447422504177162</v>
      </c>
      <c r="AI143">
        <v>30.501528430569948</v>
      </c>
      <c r="AJ143">
        <v>30.548686362912434</v>
      </c>
      <c r="AK143">
        <v>30.593494141621498</v>
      </c>
      <c r="AL143">
        <v>30.637946827492652</v>
      </c>
      <c r="AQ143">
        <v>10.126252414187405</v>
      </c>
      <c r="AR143">
        <v>10.474249704469946</v>
      </c>
      <c r="AS143">
        <v>10.85137467547125</v>
      </c>
      <c r="AT143">
        <v>11.252848939717225</v>
      </c>
      <c r="AU143">
        <v>11.663196225545652</v>
      </c>
      <c r="AV143">
        <v>11.838041271823689</v>
      </c>
      <c r="AW143">
        <v>12.240793632482225</v>
      </c>
      <c r="AX143">
        <v>12.620580100662981</v>
      </c>
      <c r="AY143">
        <v>13.006812969566685</v>
      </c>
      <c r="AZ143">
        <v>13.402727547942728</v>
      </c>
      <c r="BA143">
        <v>13.888022256494219</v>
      </c>
      <c r="BB143">
        <v>14.388266692523706</v>
      </c>
      <c r="BC143">
        <v>14.902626085819795</v>
      </c>
      <c r="BD143">
        <v>15.430646031227193</v>
      </c>
      <c r="BE143">
        <v>15.97116655884861</v>
      </c>
      <c r="BF143">
        <v>16.522532421098681</v>
      </c>
      <c r="BG143">
        <v>17.060007192891472</v>
      </c>
      <c r="BH143">
        <v>17.606939301703626</v>
      </c>
      <c r="BI143">
        <v>18.163381367988631</v>
      </c>
      <c r="BJ143">
        <v>18.730176403809125</v>
      </c>
      <c r="BK143">
        <v>19.308450124745434</v>
      </c>
      <c r="BL143">
        <v>19.897834134702659</v>
      </c>
      <c r="BM143">
        <v>20.497816019583972</v>
      </c>
      <c r="BN143">
        <v>21.109608761249174</v>
      </c>
      <c r="BO143">
        <v>21.733631457302192</v>
      </c>
      <c r="BP143">
        <v>22.370867863573949</v>
      </c>
      <c r="BQ143">
        <v>23.021637198961123</v>
      </c>
      <c r="BR143">
        <v>23.686399381215672</v>
      </c>
      <c r="BS143">
        <v>24.36564792938163</v>
      </c>
      <c r="BT143">
        <v>25.058957045695429</v>
      </c>
      <c r="BU143">
        <v>25.766950076185275</v>
      </c>
      <c r="BV143">
        <v>26.489257578634131</v>
      </c>
      <c r="BW143">
        <v>26.536329734595856</v>
      </c>
      <c r="BX143">
        <v>26.577357135733816</v>
      </c>
      <c r="BY143">
        <v>26.616339903210704</v>
      </c>
      <c r="BZ143">
        <v>26.655013739918608</v>
      </c>
    </row>
    <row r="144" spans="1:78" x14ac:dyDescent="0.2">
      <c r="A144" t="s">
        <v>46</v>
      </c>
      <c r="B144" t="s">
        <v>6</v>
      </c>
      <c r="C144">
        <v>7.1914714780272577</v>
      </c>
      <c r="D144">
        <v>7.4787804527491941</v>
      </c>
      <c r="E144">
        <v>7.7905404193526318</v>
      </c>
      <c r="F144">
        <v>8.1227441741807311</v>
      </c>
      <c r="G144">
        <v>8.4629003970467362</v>
      </c>
      <c r="H144">
        <v>8.6024796427964159</v>
      </c>
      <c r="I144">
        <v>8.9382813314812637</v>
      </c>
      <c r="J144">
        <v>9.2552160257721354</v>
      </c>
      <c r="K144">
        <v>9.5779696805830667</v>
      </c>
      <c r="L144">
        <v>9.9088994473800618</v>
      </c>
      <c r="M144">
        <v>10.315712506624886</v>
      </c>
      <c r="N144">
        <v>10.734898275005202</v>
      </c>
      <c r="O144">
        <v>11.165723462307117</v>
      </c>
      <c r="P144">
        <v>11.607714205150598</v>
      </c>
      <c r="Q144">
        <v>12.059842745413587</v>
      </c>
      <c r="R144">
        <v>12.520677989493301</v>
      </c>
      <c r="S144">
        <v>12.969164133227752</v>
      </c>
      <c r="T144">
        <v>13.424756807307373</v>
      </c>
      <c r="U144">
        <v>13.887281431780979</v>
      </c>
      <c r="V144">
        <v>14.357159340477644</v>
      </c>
      <c r="W144">
        <v>14.835024871330617</v>
      </c>
      <c r="X144">
        <v>15.320358447848784</v>
      </c>
      <c r="Y144">
        <v>15.812515446787375</v>
      </c>
      <c r="Z144">
        <v>16.312170597418728</v>
      </c>
      <c r="AA144">
        <v>16.819379306399426</v>
      </c>
      <c r="AB144">
        <v>17.334624695627923</v>
      </c>
      <c r="AC144">
        <v>17.857865999515315</v>
      </c>
      <c r="AD144">
        <v>18.389160167161126</v>
      </c>
      <c r="AE144">
        <v>18.928578758370143</v>
      </c>
      <c r="AF144">
        <v>19.47546693741381</v>
      </c>
      <c r="AG144">
        <v>20.029972393198051</v>
      </c>
      <c r="AH144">
        <v>20.591459076358973</v>
      </c>
      <c r="AI144">
        <v>20.632557804442776</v>
      </c>
      <c r="AJ144">
        <v>20.664457476854576</v>
      </c>
      <c r="AK144">
        <v>20.694767403336062</v>
      </c>
      <c r="AL144">
        <v>20.724837129608531</v>
      </c>
      <c r="AQ144">
        <v>6.2565801858837142</v>
      </c>
      <c r="AR144">
        <v>6.506538993891799</v>
      </c>
      <c r="AS144">
        <v>6.7777701648367898</v>
      </c>
      <c r="AT144">
        <v>7.0667874315372359</v>
      </c>
      <c r="AU144">
        <v>7.3627233454306609</v>
      </c>
      <c r="AV144">
        <v>7.4841572892328818</v>
      </c>
      <c r="AW144">
        <v>7.7763047583886991</v>
      </c>
      <c r="AX144">
        <v>8.052037942421757</v>
      </c>
      <c r="AY144">
        <v>8.3328336221072679</v>
      </c>
      <c r="AZ144">
        <v>8.6207425192206539</v>
      </c>
      <c r="BA144">
        <v>8.9746698807636509</v>
      </c>
      <c r="BB144">
        <v>9.339361499254526</v>
      </c>
      <c r="BC144">
        <v>9.7141794122071925</v>
      </c>
      <c r="BD144">
        <v>10.098711358481021</v>
      </c>
      <c r="BE144">
        <v>10.492063188509821</v>
      </c>
      <c r="BF144">
        <v>10.892989850859172</v>
      </c>
      <c r="BG144">
        <v>11.283172795908143</v>
      </c>
      <c r="BH144">
        <v>11.679538422357414</v>
      </c>
      <c r="BI144">
        <v>12.081934845649451</v>
      </c>
      <c r="BJ144">
        <v>12.490728626215549</v>
      </c>
      <c r="BK144">
        <v>12.906471638057637</v>
      </c>
      <c r="BL144">
        <v>13.328711849628442</v>
      </c>
      <c r="BM144">
        <v>13.756888438705015</v>
      </c>
      <c r="BN144">
        <v>14.191588419754293</v>
      </c>
      <c r="BO144">
        <v>14.6328599965675</v>
      </c>
      <c r="BP144">
        <v>15.081123485196294</v>
      </c>
      <c r="BQ144">
        <v>15.536343419578325</v>
      </c>
      <c r="BR144">
        <v>15.99856934543018</v>
      </c>
      <c r="BS144">
        <v>16.467863519782025</v>
      </c>
      <c r="BT144">
        <v>16.943656235550016</v>
      </c>
      <c r="BU144">
        <v>17.426075982082303</v>
      </c>
      <c r="BV144">
        <v>17.914569396432306</v>
      </c>
      <c r="BW144">
        <v>17.950325289865216</v>
      </c>
      <c r="BX144">
        <v>17.97807800486348</v>
      </c>
      <c r="BY144">
        <v>18.004447640902374</v>
      </c>
      <c r="BZ144">
        <v>18.030608302759422</v>
      </c>
    </row>
    <row r="145" spans="1:78" x14ac:dyDescent="0.2">
      <c r="A145" t="s">
        <v>46</v>
      </c>
      <c r="B145" t="s">
        <v>7</v>
      </c>
      <c r="C145">
        <v>0.16334007891294305</v>
      </c>
      <c r="D145">
        <v>0.16986573513599346</v>
      </c>
      <c r="E145">
        <v>0.17694674737423863</v>
      </c>
      <c r="F145">
        <v>0.1844920999066918</v>
      </c>
      <c r="G145">
        <v>0.19221807705273522</v>
      </c>
      <c r="H145">
        <v>0.19538834409544284</v>
      </c>
      <c r="I145">
        <v>0.20301541659325784</v>
      </c>
      <c r="J145">
        <v>0.21021396255619351</v>
      </c>
      <c r="K145">
        <v>0.21754467472092009</v>
      </c>
      <c r="L145">
        <v>0.2250610911300541</v>
      </c>
      <c r="M145">
        <v>0.23430104673620405</v>
      </c>
      <c r="N145">
        <v>0.24382202400707625</v>
      </c>
      <c r="O145">
        <v>0.25360736770295117</v>
      </c>
      <c r="P145">
        <v>0.26364631495254093</v>
      </c>
      <c r="Q145">
        <v>0.27391552225886096</v>
      </c>
      <c r="R145">
        <v>0.28438248515565256</v>
      </c>
      <c r="S145">
        <v>0.29456896261478888</v>
      </c>
      <c r="T145">
        <v>0.30491685088267623</v>
      </c>
      <c r="U145">
        <v>0.31542218472033778</v>
      </c>
      <c r="V145">
        <v>0.32609453389400317</v>
      </c>
      <c r="W145">
        <v>0.33694830613766524</v>
      </c>
      <c r="X145">
        <v>0.34797170029695423</v>
      </c>
      <c r="Y145">
        <v>0.35915007502732837</v>
      </c>
      <c r="Z145">
        <v>0.37049875547231731</v>
      </c>
      <c r="AA145">
        <v>0.38201900008475448</v>
      </c>
      <c r="AB145">
        <v>0.39372178202489783</v>
      </c>
      <c r="AC145">
        <v>0.40560617538286498</v>
      </c>
      <c r="AD145">
        <v>0.41767347364503637</v>
      </c>
      <c r="AE145">
        <v>0.42992530215112096</v>
      </c>
      <c r="AF145">
        <v>0.44234678760016766</v>
      </c>
      <c r="AG145">
        <v>0.45494128445414123</v>
      </c>
      <c r="AH145">
        <v>0.46769434610728028</v>
      </c>
      <c r="AI145">
        <v>0.46862782258826763</v>
      </c>
      <c r="AJ145">
        <v>0.46935236067827618</v>
      </c>
      <c r="AK145">
        <v>0.47004079082757971</v>
      </c>
      <c r="AL145">
        <v>0.47072376530328236</v>
      </c>
      <c r="AQ145">
        <v>0.14210586865426045</v>
      </c>
      <c r="AR145">
        <v>0.14778318956831429</v>
      </c>
      <c r="AS145">
        <v>0.15394367021558761</v>
      </c>
      <c r="AT145">
        <v>0.16050812691882185</v>
      </c>
      <c r="AU145">
        <v>0.16722972703587963</v>
      </c>
      <c r="AV145">
        <v>0.16998785936303526</v>
      </c>
      <c r="AW145">
        <v>0.1766234124361343</v>
      </c>
      <c r="AX145">
        <v>0.18288614742388837</v>
      </c>
      <c r="AY145">
        <v>0.18926386700720049</v>
      </c>
      <c r="AZ145">
        <v>0.19580314928314707</v>
      </c>
      <c r="BA145">
        <v>0.20384191066049753</v>
      </c>
      <c r="BB145">
        <v>0.21212516088615635</v>
      </c>
      <c r="BC145">
        <v>0.22063840990156752</v>
      </c>
      <c r="BD145">
        <v>0.22937229400871059</v>
      </c>
      <c r="BE145">
        <v>0.23830650436520903</v>
      </c>
      <c r="BF145">
        <v>0.24741276208541774</v>
      </c>
      <c r="BG145">
        <v>0.25627499747486632</v>
      </c>
      <c r="BH145">
        <v>0.26527766026792832</v>
      </c>
      <c r="BI145">
        <v>0.27441730070669385</v>
      </c>
      <c r="BJ145">
        <v>0.28370224448778275</v>
      </c>
      <c r="BK145">
        <v>0.29314502633976874</v>
      </c>
      <c r="BL145">
        <v>0.3027353792583502</v>
      </c>
      <c r="BM145">
        <v>0.31246056527377569</v>
      </c>
      <c r="BN145">
        <v>0.32233391726091604</v>
      </c>
      <c r="BO145">
        <v>0.33235653007373639</v>
      </c>
      <c r="BP145">
        <v>0.34253795036166113</v>
      </c>
      <c r="BQ145">
        <v>0.35287737258309254</v>
      </c>
      <c r="BR145">
        <v>0.36337592207118163</v>
      </c>
      <c r="BS145">
        <v>0.37403501287147523</v>
      </c>
      <c r="BT145">
        <v>0.38484170521214583</v>
      </c>
      <c r="BU145">
        <v>0.39579891747510287</v>
      </c>
      <c r="BV145">
        <v>0.40689408111333386</v>
      </c>
      <c r="BW145">
        <v>0.40770620565179283</v>
      </c>
      <c r="BX145">
        <v>0.40833655379010025</v>
      </c>
      <c r="BY145">
        <v>0.40893548801999435</v>
      </c>
      <c r="BZ145">
        <v>0.40952967581385563</v>
      </c>
    </row>
    <row r="146" spans="1:78" x14ac:dyDescent="0.2">
      <c r="A146" t="s">
        <v>46</v>
      </c>
      <c r="B146" t="s">
        <v>8</v>
      </c>
      <c r="C146">
        <v>3.5282659180091107</v>
      </c>
      <c r="D146">
        <v>3.6692248951178716</v>
      </c>
      <c r="E146">
        <v>3.8221799708805175</v>
      </c>
      <c r="F146">
        <v>3.9851651387388447</v>
      </c>
      <c r="G146">
        <v>4.1520519311851185</v>
      </c>
      <c r="H146">
        <v>4.2205320325308175</v>
      </c>
      <c r="I146">
        <v>4.3852824117844484</v>
      </c>
      <c r="J146">
        <v>4.5407763025017704</v>
      </c>
      <c r="K146">
        <v>4.6991250804482112</v>
      </c>
      <c r="L146">
        <v>4.8614852067467078</v>
      </c>
      <c r="M146">
        <v>5.0610750481748585</v>
      </c>
      <c r="N146">
        <v>5.2667351643846843</v>
      </c>
      <c r="O146">
        <v>5.4781057899404741</v>
      </c>
      <c r="P146">
        <v>5.6949544389012523</v>
      </c>
      <c r="Q146">
        <v>5.9167768745520304</v>
      </c>
      <c r="R146">
        <v>6.1428709764992862</v>
      </c>
      <c r="S146">
        <v>6.3629063865641626</v>
      </c>
      <c r="T146">
        <v>6.5864283888916635</v>
      </c>
      <c r="U146">
        <v>6.8133513314015941</v>
      </c>
      <c r="V146">
        <v>7.0438819280875755</v>
      </c>
      <c r="W146">
        <v>7.2783313966075278</v>
      </c>
      <c r="X146">
        <v>7.5164448233417547</v>
      </c>
      <c r="Y146">
        <v>7.757905944472558</v>
      </c>
      <c r="Z146">
        <v>8.0030457943790374</v>
      </c>
      <c r="AA146">
        <v>8.2518915565685713</v>
      </c>
      <c r="AB146">
        <v>8.5046802593786577</v>
      </c>
      <c r="AC146">
        <v>8.7613919024743936</v>
      </c>
      <c r="AD146">
        <v>9.0220544261135718</v>
      </c>
      <c r="AE146">
        <v>9.2867029388301017</v>
      </c>
      <c r="AF146">
        <v>9.555016166377122</v>
      </c>
      <c r="AG146">
        <v>9.8270665676018698</v>
      </c>
      <c r="AH146">
        <v>10.102542085187611</v>
      </c>
      <c r="AI146">
        <v>10.12270586418815</v>
      </c>
      <c r="AJ146">
        <v>10.138356420171039</v>
      </c>
      <c r="AK146">
        <v>10.153227018060319</v>
      </c>
      <c r="AL146">
        <v>10.167979769384607</v>
      </c>
      <c r="AQ146">
        <v>1.3407410488434621</v>
      </c>
      <c r="AR146">
        <v>1.3943054601447913</v>
      </c>
      <c r="AS146">
        <v>1.4524283889345966</v>
      </c>
      <c r="AT146">
        <v>1.514362752720761</v>
      </c>
      <c r="AU146">
        <v>1.577779733850345</v>
      </c>
      <c r="AV146">
        <v>1.6038021723617106</v>
      </c>
      <c r="AW146">
        <v>1.6664073164780904</v>
      </c>
      <c r="AX146">
        <v>1.7254949949506728</v>
      </c>
      <c r="AY146">
        <v>1.7856675305703202</v>
      </c>
      <c r="AZ146">
        <v>1.847364378563749</v>
      </c>
      <c r="BA146">
        <v>1.9232085183064462</v>
      </c>
      <c r="BB146">
        <v>2.0013593624661801</v>
      </c>
      <c r="BC146">
        <v>2.08168020017738</v>
      </c>
      <c r="BD146">
        <v>2.1640826867824758</v>
      </c>
      <c r="BE146">
        <v>2.2483752123297718</v>
      </c>
      <c r="BF146">
        <v>2.3342909710697288</v>
      </c>
      <c r="BG146">
        <v>2.4179044268943817</v>
      </c>
      <c r="BH146">
        <v>2.5028427877788322</v>
      </c>
      <c r="BI146">
        <v>2.589073505932606</v>
      </c>
      <c r="BJ146">
        <v>2.6766751326732789</v>
      </c>
      <c r="BK146">
        <v>2.7657659307108604</v>
      </c>
      <c r="BL146">
        <v>2.8562490328698669</v>
      </c>
      <c r="BM146">
        <v>2.9480042588995721</v>
      </c>
      <c r="BN146">
        <v>3.0411574018640342</v>
      </c>
      <c r="BO146">
        <v>3.1357187914960569</v>
      </c>
      <c r="BP146">
        <v>3.23177849856389</v>
      </c>
      <c r="BQ146">
        <v>3.3293289229402694</v>
      </c>
      <c r="BR146">
        <v>3.4283806819231573</v>
      </c>
      <c r="BS146">
        <v>3.5289471167554387</v>
      </c>
      <c r="BT146">
        <v>3.6309061432233065</v>
      </c>
      <c r="BU146">
        <v>3.7342852956887107</v>
      </c>
      <c r="BV146">
        <v>3.8389659923712922</v>
      </c>
      <c r="BW146">
        <v>3.8466282283914972</v>
      </c>
      <c r="BX146">
        <v>3.8525754396649949</v>
      </c>
      <c r="BY146">
        <v>3.8582262668629212</v>
      </c>
      <c r="BZ146">
        <v>3.8638323123661507</v>
      </c>
    </row>
    <row r="147" spans="1:78" x14ac:dyDescent="0.2">
      <c r="A147" t="s">
        <v>46</v>
      </c>
      <c r="B147" t="s">
        <v>9</v>
      </c>
      <c r="C147">
        <v>0.51090733054646409</v>
      </c>
      <c r="D147">
        <v>0.54759107419042807</v>
      </c>
      <c r="E147">
        <v>0.58815672910010386</v>
      </c>
      <c r="F147">
        <v>0.63216708393421972</v>
      </c>
      <c r="G147">
        <v>0.67814548521523832</v>
      </c>
      <c r="H147">
        <v>0.69513794376119298</v>
      </c>
      <c r="I147">
        <v>0.74214599698192196</v>
      </c>
      <c r="J147">
        <v>0.78721613250524181</v>
      </c>
      <c r="K147">
        <v>0.83383243426685483</v>
      </c>
      <c r="L147">
        <v>0.88219425587816824</v>
      </c>
      <c r="M147">
        <v>0.94279410433183441</v>
      </c>
      <c r="N147">
        <v>1.0059199309413731</v>
      </c>
      <c r="O147">
        <v>1.0714407582492911</v>
      </c>
      <c r="P147">
        <v>1.139228166344449</v>
      </c>
      <c r="Q147">
        <v>1.2090776355120101</v>
      </c>
      <c r="R147">
        <v>1.2807184755207754</v>
      </c>
      <c r="S147">
        <v>1.3506188569905009</v>
      </c>
      <c r="T147">
        <v>1.4217053312594738</v>
      </c>
      <c r="U147">
        <v>1.4937884758689155</v>
      </c>
      <c r="V147">
        <v>1.566731086388363</v>
      </c>
      <c r="W147">
        <v>1.6404109750619364</v>
      </c>
      <c r="X147">
        <v>1.7145696760774976</v>
      </c>
      <c r="Y147">
        <v>1.7889218788166372</v>
      </c>
      <c r="Z147">
        <v>1.8633212659649865</v>
      </c>
      <c r="AA147">
        <v>1.9375454028135688</v>
      </c>
      <c r="AB147">
        <v>2.0114148781928507</v>
      </c>
      <c r="AC147">
        <v>2.0846848285891162</v>
      </c>
      <c r="AD147">
        <v>2.1571169669539008</v>
      </c>
      <c r="AE147">
        <v>2.2284713782042274</v>
      </c>
      <c r="AF147">
        <v>2.2984203857065038</v>
      </c>
      <c r="AG147">
        <v>2.3667300127660691</v>
      </c>
      <c r="AH147">
        <v>2.4330749561698206</v>
      </c>
      <c r="AI147">
        <v>2.4409679385015224</v>
      </c>
      <c r="AJ147">
        <v>2.4447418805567889</v>
      </c>
      <c r="AK147">
        <v>2.4483277451626639</v>
      </c>
      <c r="AL147">
        <v>2.4518851924964515</v>
      </c>
      <c r="AQ147">
        <v>0.3559491371917215</v>
      </c>
      <c r="AR147">
        <v>0.3815067013884712</v>
      </c>
      <c r="AS147">
        <v>0.40976879316404236</v>
      </c>
      <c r="AT147">
        <v>0.44043080737697088</v>
      </c>
      <c r="AU147">
        <v>0.47246395954945652</v>
      </c>
      <c r="AV147">
        <v>0.48430260541842313</v>
      </c>
      <c r="AW147">
        <v>0.51705311609730498</v>
      </c>
      <c r="AX147">
        <v>0.548453479516402</v>
      </c>
      <c r="AY147">
        <v>0.58093105695371772</v>
      </c>
      <c r="AZ147">
        <v>0.61462473807031981</v>
      </c>
      <c r="BA147">
        <v>0.65684465248798907</v>
      </c>
      <c r="BB147">
        <v>0.70082441588685462</v>
      </c>
      <c r="BC147">
        <v>0.74647277627228104</v>
      </c>
      <c r="BD147">
        <v>0.79370026349217759</v>
      </c>
      <c r="BE147">
        <v>0.84236438866121743</v>
      </c>
      <c r="BF147">
        <v>0.89227656189532423</v>
      </c>
      <c r="BG147">
        <v>0.94097615766528198</v>
      </c>
      <c r="BH147">
        <v>0.9905021042884754</v>
      </c>
      <c r="BI147">
        <v>1.0407224311378733</v>
      </c>
      <c r="BJ147">
        <v>1.0915415478867725</v>
      </c>
      <c r="BK147">
        <v>1.1428743263256511</v>
      </c>
      <c r="BL147">
        <v>1.1945406933231926</v>
      </c>
      <c r="BM147">
        <v>1.2463418729715512</v>
      </c>
      <c r="BN147">
        <v>1.2981759259978061</v>
      </c>
      <c r="BO147">
        <v>1.3498878821402134</v>
      </c>
      <c r="BP147">
        <v>1.401352745636959</v>
      </c>
      <c r="BQ147">
        <v>1.4523999200780373</v>
      </c>
      <c r="BR147">
        <v>1.5028633908767826</v>
      </c>
      <c r="BS147">
        <v>1.5525760091948853</v>
      </c>
      <c r="BT147">
        <v>1.6013094827217211</v>
      </c>
      <c r="BU147">
        <v>1.6489007998941203</v>
      </c>
      <c r="BV147">
        <v>1.695123321963514</v>
      </c>
      <c r="BW147">
        <v>1.7006223627540107</v>
      </c>
      <c r="BX147">
        <v>1.7032516681839147</v>
      </c>
      <c r="BY147">
        <v>1.7057499400548279</v>
      </c>
      <c r="BZ147">
        <v>1.7082284136122778</v>
      </c>
    </row>
    <row r="148" spans="1:78" x14ac:dyDescent="0.2">
      <c r="A148" t="s">
        <v>46</v>
      </c>
      <c r="B148" t="s">
        <v>10</v>
      </c>
      <c r="C148">
        <v>5.567838034922981</v>
      </c>
      <c r="D148">
        <v>5.9800870850651302</v>
      </c>
      <c r="E148">
        <v>6.4367172877554264</v>
      </c>
      <c r="F148">
        <v>6.9329314352933906</v>
      </c>
      <c r="G148">
        <v>7.4522174695883718</v>
      </c>
      <c r="H148">
        <v>7.6434380622447993</v>
      </c>
      <c r="I148">
        <v>8.1756863744584454</v>
      </c>
      <c r="J148">
        <v>8.6867222217632829</v>
      </c>
      <c r="K148">
        <v>9.2159932674696261</v>
      </c>
      <c r="L148">
        <v>9.7657138579609235</v>
      </c>
      <c r="M148">
        <v>10.45552340591173</v>
      </c>
      <c r="N148">
        <v>11.17493871900178</v>
      </c>
      <c r="O148">
        <v>11.922470637769043</v>
      </c>
      <c r="P148">
        <v>12.696633907336912</v>
      </c>
      <c r="Q148">
        <v>13.495070528567036</v>
      </c>
      <c r="R148">
        <v>14.314655880415447</v>
      </c>
      <c r="S148">
        <v>15.114821772532201</v>
      </c>
      <c r="T148">
        <v>15.928959448415959</v>
      </c>
      <c r="U148">
        <v>16.754790752223201</v>
      </c>
      <c r="V148">
        <v>17.590607397715885</v>
      </c>
      <c r="W148">
        <v>18.434857341799468</v>
      </c>
      <c r="X148">
        <v>19.284445102238763</v>
      </c>
      <c r="Y148">
        <v>20.135958883108092</v>
      </c>
      <c r="Z148">
        <v>20.987539918375884</v>
      </c>
      <c r="AA148">
        <v>21.836465488311628</v>
      </c>
      <c r="AB148">
        <v>22.680491610344873</v>
      </c>
      <c r="AC148">
        <v>23.516632567111213</v>
      </c>
      <c r="AD148">
        <v>24.341974255590419</v>
      </c>
      <c r="AE148">
        <v>25.153584105937451</v>
      </c>
      <c r="AF148">
        <v>25.947541066683787</v>
      </c>
      <c r="AG148">
        <v>26.720986348171252</v>
      </c>
      <c r="AH148">
        <v>27.470037704853002</v>
      </c>
      <c r="AI148">
        <v>27.56156279346542</v>
      </c>
      <c r="AJ148">
        <v>27.604175291276015</v>
      </c>
      <c r="AK148">
        <v>27.644664160853051</v>
      </c>
      <c r="AL148">
        <v>27.684832164098026</v>
      </c>
      <c r="AQ148">
        <v>0.94653246593690687</v>
      </c>
      <c r="AR148">
        <v>1.0166148044610721</v>
      </c>
      <c r="AS148">
        <v>1.0942419389184226</v>
      </c>
      <c r="AT148">
        <v>1.1785983439998764</v>
      </c>
      <c r="AU148">
        <v>1.2668769698300233</v>
      </c>
      <c r="AV148">
        <v>1.299384470581616</v>
      </c>
      <c r="AW148">
        <v>1.3898666836579359</v>
      </c>
      <c r="AX148">
        <v>1.4767427776997581</v>
      </c>
      <c r="AY148">
        <v>1.5667188554698366</v>
      </c>
      <c r="AZ148">
        <v>1.6601713558533571</v>
      </c>
      <c r="BA148">
        <v>1.7774389790049943</v>
      </c>
      <c r="BB148">
        <v>1.8997395822303027</v>
      </c>
      <c r="BC148">
        <v>2.0268200084207377</v>
      </c>
      <c r="BD148">
        <v>2.1584277642472753</v>
      </c>
      <c r="BE148">
        <v>2.2941619898563963</v>
      </c>
      <c r="BF148">
        <v>2.4334914996706263</v>
      </c>
      <c r="BG148">
        <v>2.5695197013304742</v>
      </c>
      <c r="BH148">
        <v>2.7079231062307132</v>
      </c>
      <c r="BI148">
        <v>2.8483144278779444</v>
      </c>
      <c r="BJ148">
        <v>2.9904032576117006</v>
      </c>
      <c r="BK148">
        <v>3.1339257481059097</v>
      </c>
      <c r="BL148">
        <v>3.2783556673805898</v>
      </c>
      <c r="BM148">
        <v>3.4231130101283758</v>
      </c>
      <c r="BN148">
        <v>3.5678817861239005</v>
      </c>
      <c r="BO148">
        <v>3.7121991330129771</v>
      </c>
      <c r="BP148">
        <v>3.8556835737586286</v>
      </c>
      <c r="BQ148">
        <v>3.9978275364089066</v>
      </c>
      <c r="BR148">
        <v>4.1381356234503714</v>
      </c>
      <c r="BS148">
        <v>4.2761092980093673</v>
      </c>
      <c r="BT148">
        <v>4.4110819813362436</v>
      </c>
      <c r="BU148">
        <v>4.542567679189113</v>
      </c>
      <c r="BV148">
        <v>4.6699064098250105</v>
      </c>
      <c r="BW148">
        <v>4.6854656748891221</v>
      </c>
      <c r="BX148">
        <v>4.6927097995169227</v>
      </c>
      <c r="BY148">
        <v>4.6995929073450187</v>
      </c>
      <c r="BZ148">
        <v>4.7064214678966652</v>
      </c>
    </row>
    <row r="149" spans="1:78" x14ac:dyDescent="0.2"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AQ149" s="9">
        <v>22.52863154733755</v>
      </c>
      <c r="AR149" s="9">
        <v>23.307391201409786</v>
      </c>
      <c r="AS149" s="9">
        <v>24.153385550078976</v>
      </c>
      <c r="AT149" s="9">
        <v>25.056225326499501</v>
      </c>
      <c r="AU149" s="9">
        <v>25.981300700371239</v>
      </c>
      <c r="AV149" s="9">
        <v>26.374645009584132</v>
      </c>
      <c r="AW149" s="9">
        <v>27.283239104999421</v>
      </c>
      <c r="AX149" s="9">
        <v>28.141476738263652</v>
      </c>
      <c r="AY149" s="9">
        <v>29.015235302764644</v>
      </c>
      <c r="AZ149" s="9">
        <v>29.91153841563176</v>
      </c>
      <c r="BA149" s="9">
        <v>31.011053435202442</v>
      </c>
      <c r="BB149" s="9">
        <v>32.145656514360027</v>
      </c>
      <c r="BC149" s="9">
        <v>33.313090529558863</v>
      </c>
      <c r="BD149" s="9">
        <v>34.511883517037745</v>
      </c>
      <c r="BE149" s="9">
        <v>35.738919094344212</v>
      </c>
      <c r="BF149" s="9">
        <v>36.989902539034553</v>
      </c>
      <c r="BG149" s="9">
        <v>38.208036783468742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zoomScale="85" workbookViewId="0">
      <selection activeCell="B1" sqref="B1"/>
    </sheetView>
  </sheetViews>
  <sheetFormatPr baseColWidth="10" defaultRowHeight="16" x14ac:dyDescent="0.2"/>
  <cols>
    <col min="1" max="1" width="21.33203125" customWidth="1"/>
    <col min="2" max="2" width="23.33203125" customWidth="1"/>
  </cols>
  <sheetData>
    <row r="1" spans="1:3" x14ac:dyDescent="0.2">
      <c r="A1" s="1" t="s">
        <v>1</v>
      </c>
      <c r="B1" s="1" t="s">
        <v>55</v>
      </c>
    </row>
    <row r="2" spans="1:3" x14ac:dyDescent="0.2">
      <c r="A2" s="6" t="s">
        <v>35</v>
      </c>
      <c r="B2" s="6">
        <v>0.74</v>
      </c>
      <c r="C2" t="s">
        <v>37</v>
      </c>
    </row>
    <row r="3" spans="1:3" x14ac:dyDescent="0.2">
      <c r="A3" s="13" t="s">
        <v>54</v>
      </c>
      <c r="B3" s="6"/>
    </row>
    <row r="4" spans="1:3" x14ac:dyDescent="0.2">
      <c r="A4" s="6" t="s">
        <v>4</v>
      </c>
      <c r="B4" s="6">
        <v>0.87</v>
      </c>
    </row>
    <row r="5" spans="1:3" x14ac:dyDescent="0.2">
      <c r="A5" s="6" t="s">
        <v>5</v>
      </c>
      <c r="B5" s="6">
        <v>0.87</v>
      </c>
    </row>
    <row r="6" spans="1:3" x14ac:dyDescent="0.2">
      <c r="A6" s="6" t="s">
        <v>6</v>
      </c>
      <c r="B6" s="6">
        <v>0.87</v>
      </c>
    </row>
    <row r="7" spans="1:3" x14ac:dyDescent="0.2">
      <c r="A7" s="6" t="s">
        <v>7</v>
      </c>
      <c r="B7" s="6">
        <v>0.87</v>
      </c>
    </row>
    <row r="8" spans="1:3" x14ac:dyDescent="0.2">
      <c r="A8" s="6" t="s">
        <v>8</v>
      </c>
      <c r="B8" s="6">
        <v>0.38</v>
      </c>
    </row>
    <row r="9" spans="1:3" x14ac:dyDescent="0.2">
      <c r="A9" s="6" t="s">
        <v>9</v>
      </c>
      <c r="B9" s="6">
        <v>0.69669999999999999</v>
      </c>
    </row>
    <row r="10" spans="1:3" x14ac:dyDescent="0.2">
      <c r="A10" s="6" t="s">
        <v>10</v>
      </c>
      <c r="B10" s="6">
        <v>0.17</v>
      </c>
    </row>
    <row r="11" spans="1:3" x14ac:dyDescent="0.2">
      <c r="A11" s="6"/>
      <c r="B11" s="6"/>
    </row>
    <row r="12" spans="1:3" x14ac:dyDescent="0.2">
      <c r="A12" s="6"/>
      <c r="B12" s="6"/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93"/>
  <sheetViews>
    <sheetView workbookViewId="0">
      <selection activeCell="A81" sqref="A81:A82"/>
    </sheetView>
  </sheetViews>
  <sheetFormatPr baseColWidth="10" defaultRowHeight="16" x14ac:dyDescent="0.2"/>
  <sheetData>
    <row r="1" spans="1:39" x14ac:dyDescent="0.2">
      <c r="A1" t="s">
        <v>0</v>
      </c>
      <c r="B1" t="s">
        <v>1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  <c r="M1">
        <v>2025</v>
      </c>
      <c r="N1">
        <v>2026</v>
      </c>
      <c r="O1">
        <v>2027</v>
      </c>
      <c r="P1">
        <v>2028</v>
      </c>
      <c r="Q1">
        <v>2029</v>
      </c>
      <c r="R1">
        <v>2030</v>
      </c>
      <c r="S1">
        <v>2031</v>
      </c>
      <c r="T1">
        <v>2032</v>
      </c>
      <c r="U1">
        <v>2033</v>
      </c>
      <c r="V1">
        <v>2034</v>
      </c>
      <c r="W1">
        <v>2035</v>
      </c>
      <c r="X1">
        <v>2036</v>
      </c>
      <c r="Y1">
        <v>2037</v>
      </c>
      <c r="Z1">
        <v>2038</v>
      </c>
      <c r="AA1">
        <v>2039</v>
      </c>
      <c r="AB1">
        <v>2040</v>
      </c>
      <c r="AC1">
        <v>2041</v>
      </c>
      <c r="AD1">
        <v>2042</v>
      </c>
      <c r="AE1">
        <v>2043</v>
      </c>
      <c r="AF1">
        <v>2044</v>
      </c>
      <c r="AG1">
        <v>2045</v>
      </c>
      <c r="AH1">
        <v>2046</v>
      </c>
      <c r="AI1">
        <v>2047</v>
      </c>
      <c r="AJ1">
        <v>2048</v>
      </c>
      <c r="AK1">
        <v>2049</v>
      </c>
      <c r="AL1">
        <v>2050</v>
      </c>
      <c r="AM1" t="s">
        <v>34</v>
      </c>
    </row>
    <row r="2" spans="1:39" x14ac:dyDescent="0.2">
      <c r="A2" t="s">
        <v>13</v>
      </c>
      <c r="B2" t="s">
        <v>4</v>
      </c>
      <c r="C2">
        <v>0.68859999999999999</v>
      </c>
      <c r="D2" s="8">
        <f t="shared" ref="D2:AK2" si="0">C2-$AM2</f>
        <v>0.68035428571428569</v>
      </c>
      <c r="E2" s="8">
        <f t="shared" si="0"/>
        <v>0.67210857142857139</v>
      </c>
      <c r="F2" s="8">
        <f t="shared" si="0"/>
        <v>0.66386285714285709</v>
      </c>
      <c r="G2" s="8">
        <f t="shared" si="0"/>
        <v>0.65561714285714279</v>
      </c>
      <c r="H2" s="8">
        <f t="shared" si="0"/>
        <v>0.64737142857142849</v>
      </c>
      <c r="I2" s="8">
        <f t="shared" si="0"/>
        <v>0.63912571428571419</v>
      </c>
      <c r="J2" s="8">
        <f t="shared" si="0"/>
        <v>0.63087999999999989</v>
      </c>
      <c r="K2" s="8">
        <f t="shared" si="0"/>
        <v>0.62263428571428558</v>
      </c>
      <c r="L2" s="8">
        <f t="shared" si="0"/>
        <v>0.61438857142857128</v>
      </c>
      <c r="M2" s="8">
        <f t="shared" si="0"/>
        <v>0.60614285714285698</v>
      </c>
      <c r="N2" s="8">
        <f t="shared" si="0"/>
        <v>0.59789714285714268</v>
      </c>
      <c r="O2" s="8">
        <f t="shared" si="0"/>
        <v>0.58965142857142838</v>
      </c>
      <c r="P2" s="8">
        <f t="shared" si="0"/>
        <v>0.58140571428571408</v>
      </c>
      <c r="Q2" s="8">
        <f t="shared" si="0"/>
        <v>0.57315999999999978</v>
      </c>
      <c r="R2" s="8">
        <f t="shared" si="0"/>
        <v>0.56491428571428548</v>
      </c>
      <c r="S2" s="8">
        <f t="shared" si="0"/>
        <v>0.55666857142857118</v>
      </c>
      <c r="T2" s="8">
        <f t="shared" si="0"/>
        <v>0.54842285714285688</v>
      </c>
      <c r="U2" s="8">
        <f t="shared" si="0"/>
        <v>0.54017714285714258</v>
      </c>
      <c r="V2" s="8">
        <f t="shared" si="0"/>
        <v>0.53193142857142828</v>
      </c>
      <c r="W2" s="8">
        <f t="shared" si="0"/>
        <v>0.52368571428571398</v>
      </c>
      <c r="X2" s="8">
        <f t="shared" si="0"/>
        <v>0.51543999999999968</v>
      </c>
      <c r="Y2" s="8">
        <f t="shared" si="0"/>
        <v>0.50719428571428538</v>
      </c>
      <c r="Z2" s="8">
        <f t="shared" si="0"/>
        <v>0.49894857142857107</v>
      </c>
      <c r="AA2" s="8">
        <f t="shared" si="0"/>
        <v>0.49070285714285677</v>
      </c>
      <c r="AB2" s="8">
        <f t="shared" si="0"/>
        <v>0.48245714285714247</v>
      </c>
      <c r="AC2" s="8">
        <f t="shared" si="0"/>
        <v>0.47421142857142817</v>
      </c>
      <c r="AD2" s="8">
        <f t="shared" si="0"/>
        <v>0.46596571428571387</v>
      </c>
      <c r="AE2" s="8">
        <f t="shared" si="0"/>
        <v>0.45771999999999957</v>
      </c>
      <c r="AF2" s="8">
        <f t="shared" si="0"/>
        <v>0.44947428571428527</v>
      </c>
      <c r="AG2" s="8">
        <f t="shared" si="0"/>
        <v>0.44122857142857097</v>
      </c>
      <c r="AH2" s="8">
        <f t="shared" si="0"/>
        <v>0.43298285714285667</v>
      </c>
      <c r="AI2" s="8">
        <f t="shared" si="0"/>
        <v>0.42473714285714237</v>
      </c>
      <c r="AJ2" s="8">
        <f t="shared" si="0"/>
        <v>0.41649142857142807</v>
      </c>
      <c r="AK2" s="8">
        <f t="shared" si="0"/>
        <v>0.40824571428571377</v>
      </c>
      <c r="AL2">
        <v>0.4</v>
      </c>
      <c r="AM2">
        <f t="shared" ref="AM2:AM11" si="1">(C2-AL2)/35</f>
        <v>8.245714285714285E-3</v>
      </c>
    </row>
    <row r="3" spans="1:39" x14ac:dyDescent="0.2">
      <c r="A3" t="s">
        <v>13</v>
      </c>
      <c r="B3" t="s">
        <v>5</v>
      </c>
      <c r="C3">
        <v>0.53810000000000002</v>
      </c>
      <c r="D3" s="8">
        <f t="shared" ref="D3:AK3" si="2">C3-$AM3</f>
        <v>0.53415428571428569</v>
      </c>
      <c r="E3" s="8">
        <f t="shared" si="2"/>
        <v>0.53020857142857136</v>
      </c>
      <c r="F3" s="8">
        <f t="shared" si="2"/>
        <v>0.52626285714285703</v>
      </c>
      <c r="G3" s="8">
        <f t="shared" si="2"/>
        <v>0.5223171428571427</v>
      </c>
      <c r="H3" s="8">
        <f t="shared" si="2"/>
        <v>0.51837142857142837</v>
      </c>
      <c r="I3" s="8">
        <f t="shared" si="2"/>
        <v>0.51442571428571404</v>
      </c>
      <c r="J3" s="8">
        <f t="shared" si="2"/>
        <v>0.51047999999999971</v>
      </c>
      <c r="K3" s="8">
        <f t="shared" si="2"/>
        <v>0.50653428571428538</v>
      </c>
      <c r="L3" s="8">
        <f t="shared" si="2"/>
        <v>0.50258857142857105</v>
      </c>
      <c r="M3" s="8">
        <f t="shared" si="2"/>
        <v>0.49864285714285678</v>
      </c>
      <c r="N3" s="8">
        <f t="shared" si="2"/>
        <v>0.4946971428571425</v>
      </c>
      <c r="O3" s="8">
        <f t="shared" si="2"/>
        <v>0.49075142857142823</v>
      </c>
      <c r="P3" s="8">
        <f t="shared" si="2"/>
        <v>0.48680571428571395</v>
      </c>
      <c r="Q3" s="8">
        <f t="shared" si="2"/>
        <v>0.48285999999999968</v>
      </c>
      <c r="R3" s="8">
        <f t="shared" si="2"/>
        <v>0.4789142857142854</v>
      </c>
      <c r="S3" s="8">
        <f t="shared" si="2"/>
        <v>0.47496857142857113</v>
      </c>
      <c r="T3" s="8">
        <f t="shared" si="2"/>
        <v>0.47102285714285685</v>
      </c>
      <c r="U3" s="8">
        <f t="shared" si="2"/>
        <v>0.46707714285714258</v>
      </c>
      <c r="V3" s="8">
        <f t="shared" si="2"/>
        <v>0.46313142857142831</v>
      </c>
      <c r="W3" s="8">
        <f t="shared" si="2"/>
        <v>0.45918571428571403</v>
      </c>
      <c r="X3" s="8">
        <f t="shared" si="2"/>
        <v>0.45523999999999976</v>
      </c>
      <c r="Y3" s="8">
        <f t="shared" si="2"/>
        <v>0.45129428571428548</v>
      </c>
      <c r="Z3" s="8">
        <f t="shared" si="2"/>
        <v>0.44734857142857121</v>
      </c>
      <c r="AA3" s="8">
        <f t="shared" si="2"/>
        <v>0.44340285714285693</v>
      </c>
      <c r="AB3" s="8">
        <f t="shared" si="2"/>
        <v>0.43945714285714266</v>
      </c>
      <c r="AC3" s="8">
        <f t="shared" si="2"/>
        <v>0.43551142857142838</v>
      </c>
      <c r="AD3" s="8">
        <f t="shared" si="2"/>
        <v>0.43156571428571411</v>
      </c>
      <c r="AE3" s="8">
        <f t="shared" si="2"/>
        <v>0.42761999999999983</v>
      </c>
      <c r="AF3" s="8">
        <f t="shared" si="2"/>
        <v>0.42367428571428556</v>
      </c>
      <c r="AG3" s="8">
        <f t="shared" si="2"/>
        <v>0.41972857142857128</v>
      </c>
      <c r="AH3" s="8">
        <f t="shared" si="2"/>
        <v>0.41578285714285701</v>
      </c>
      <c r="AI3" s="8">
        <f t="shared" si="2"/>
        <v>0.41183714285714274</v>
      </c>
      <c r="AJ3" s="8">
        <f t="shared" si="2"/>
        <v>0.40789142857142846</v>
      </c>
      <c r="AK3" s="8">
        <f t="shared" si="2"/>
        <v>0.40394571428571419</v>
      </c>
      <c r="AL3">
        <v>0.4</v>
      </c>
      <c r="AM3">
        <f t="shared" si="1"/>
        <v>3.9457142857142859E-3</v>
      </c>
    </row>
    <row r="4" spans="1:39" x14ac:dyDescent="0.2">
      <c r="A4" t="s">
        <v>13</v>
      </c>
      <c r="B4" t="s">
        <v>6</v>
      </c>
      <c r="C4">
        <v>0.53810000000000002</v>
      </c>
      <c r="D4" s="8">
        <f t="shared" ref="D4:AK4" si="3">C4-$AM4</f>
        <v>0.53415428571428569</v>
      </c>
      <c r="E4" s="8">
        <f t="shared" si="3"/>
        <v>0.53020857142857136</v>
      </c>
      <c r="F4" s="8">
        <f t="shared" si="3"/>
        <v>0.52626285714285703</v>
      </c>
      <c r="G4" s="8">
        <f t="shared" si="3"/>
        <v>0.5223171428571427</v>
      </c>
      <c r="H4" s="8">
        <f t="shared" si="3"/>
        <v>0.51837142857142837</v>
      </c>
      <c r="I4" s="8">
        <f t="shared" si="3"/>
        <v>0.51442571428571404</v>
      </c>
      <c r="J4" s="8">
        <f t="shared" si="3"/>
        <v>0.51047999999999971</v>
      </c>
      <c r="K4" s="8">
        <f t="shared" si="3"/>
        <v>0.50653428571428538</v>
      </c>
      <c r="L4" s="8">
        <f t="shared" si="3"/>
        <v>0.50258857142857105</v>
      </c>
      <c r="M4" s="8">
        <f t="shared" si="3"/>
        <v>0.49864285714285678</v>
      </c>
      <c r="N4" s="8">
        <f t="shared" si="3"/>
        <v>0.4946971428571425</v>
      </c>
      <c r="O4" s="8">
        <f t="shared" si="3"/>
        <v>0.49075142857142823</v>
      </c>
      <c r="P4" s="8">
        <f t="shared" si="3"/>
        <v>0.48680571428571395</v>
      </c>
      <c r="Q4" s="8">
        <f t="shared" si="3"/>
        <v>0.48285999999999968</v>
      </c>
      <c r="R4" s="8">
        <f t="shared" si="3"/>
        <v>0.4789142857142854</v>
      </c>
      <c r="S4" s="8">
        <f t="shared" si="3"/>
        <v>0.47496857142857113</v>
      </c>
      <c r="T4" s="8">
        <f t="shared" si="3"/>
        <v>0.47102285714285685</v>
      </c>
      <c r="U4" s="8">
        <f t="shared" si="3"/>
        <v>0.46707714285714258</v>
      </c>
      <c r="V4" s="8">
        <f t="shared" si="3"/>
        <v>0.46313142857142831</v>
      </c>
      <c r="W4" s="8">
        <f t="shared" si="3"/>
        <v>0.45918571428571403</v>
      </c>
      <c r="X4" s="8">
        <f t="shared" si="3"/>
        <v>0.45523999999999976</v>
      </c>
      <c r="Y4" s="8">
        <f t="shared" si="3"/>
        <v>0.45129428571428548</v>
      </c>
      <c r="Z4" s="8">
        <f t="shared" si="3"/>
        <v>0.44734857142857121</v>
      </c>
      <c r="AA4" s="8">
        <f t="shared" si="3"/>
        <v>0.44340285714285693</v>
      </c>
      <c r="AB4" s="8">
        <f t="shared" si="3"/>
        <v>0.43945714285714266</v>
      </c>
      <c r="AC4" s="8">
        <f t="shared" si="3"/>
        <v>0.43551142857142838</v>
      </c>
      <c r="AD4" s="8">
        <f t="shared" si="3"/>
        <v>0.43156571428571411</v>
      </c>
      <c r="AE4" s="8">
        <f t="shared" si="3"/>
        <v>0.42761999999999983</v>
      </c>
      <c r="AF4" s="8">
        <f t="shared" si="3"/>
        <v>0.42367428571428556</v>
      </c>
      <c r="AG4" s="8">
        <f t="shared" si="3"/>
        <v>0.41972857142857128</v>
      </c>
      <c r="AH4" s="8">
        <f t="shared" si="3"/>
        <v>0.41578285714285701</v>
      </c>
      <c r="AI4" s="8">
        <f t="shared" si="3"/>
        <v>0.41183714285714274</v>
      </c>
      <c r="AJ4" s="8">
        <f t="shared" si="3"/>
        <v>0.40789142857142846</v>
      </c>
      <c r="AK4" s="8">
        <f t="shared" si="3"/>
        <v>0.40394571428571419</v>
      </c>
      <c r="AL4">
        <v>0.4</v>
      </c>
      <c r="AM4">
        <f t="shared" si="1"/>
        <v>3.9457142857142859E-3</v>
      </c>
    </row>
    <row r="5" spans="1:39" x14ac:dyDescent="0.2">
      <c r="A5" t="s">
        <v>13</v>
      </c>
      <c r="B5" t="s">
        <v>7</v>
      </c>
      <c r="C5">
        <v>0.53810000000000002</v>
      </c>
      <c r="D5" s="8">
        <f t="shared" ref="D5:AK5" si="4">C5-$AM5</f>
        <v>0.53415428571428569</v>
      </c>
      <c r="E5" s="8">
        <f t="shared" si="4"/>
        <v>0.53020857142857136</v>
      </c>
      <c r="F5" s="8">
        <f t="shared" si="4"/>
        <v>0.52626285714285703</v>
      </c>
      <c r="G5" s="8">
        <f t="shared" si="4"/>
        <v>0.5223171428571427</v>
      </c>
      <c r="H5" s="8">
        <f t="shared" si="4"/>
        <v>0.51837142857142837</v>
      </c>
      <c r="I5" s="8">
        <f t="shared" si="4"/>
        <v>0.51442571428571404</v>
      </c>
      <c r="J5" s="8">
        <f t="shared" si="4"/>
        <v>0.51047999999999971</v>
      </c>
      <c r="K5" s="8">
        <f t="shared" si="4"/>
        <v>0.50653428571428538</v>
      </c>
      <c r="L5" s="8">
        <f t="shared" si="4"/>
        <v>0.50258857142857105</v>
      </c>
      <c r="M5" s="8">
        <f t="shared" si="4"/>
        <v>0.49864285714285678</v>
      </c>
      <c r="N5" s="8">
        <f t="shared" si="4"/>
        <v>0.4946971428571425</v>
      </c>
      <c r="O5" s="8">
        <f t="shared" si="4"/>
        <v>0.49075142857142823</v>
      </c>
      <c r="P5" s="8">
        <f t="shared" si="4"/>
        <v>0.48680571428571395</v>
      </c>
      <c r="Q5" s="8">
        <f t="shared" si="4"/>
        <v>0.48285999999999968</v>
      </c>
      <c r="R5" s="8">
        <f t="shared" si="4"/>
        <v>0.4789142857142854</v>
      </c>
      <c r="S5" s="8">
        <f t="shared" si="4"/>
        <v>0.47496857142857113</v>
      </c>
      <c r="T5" s="8">
        <f t="shared" si="4"/>
        <v>0.47102285714285685</v>
      </c>
      <c r="U5" s="8">
        <f t="shared" si="4"/>
        <v>0.46707714285714258</v>
      </c>
      <c r="V5" s="8">
        <f t="shared" si="4"/>
        <v>0.46313142857142831</v>
      </c>
      <c r="W5" s="8">
        <f t="shared" si="4"/>
        <v>0.45918571428571403</v>
      </c>
      <c r="X5" s="8">
        <f t="shared" si="4"/>
        <v>0.45523999999999976</v>
      </c>
      <c r="Y5" s="8">
        <f t="shared" si="4"/>
        <v>0.45129428571428548</v>
      </c>
      <c r="Z5" s="8">
        <f t="shared" si="4"/>
        <v>0.44734857142857121</v>
      </c>
      <c r="AA5" s="8">
        <f t="shared" si="4"/>
        <v>0.44340285714285693</v>
      </c>
      <c r="AB5" s="8">
        <f t="shared" si="4"/>
        <v>0.43945714285714266</v>
      </c>
      <c r="AC5" s="8">
        <f t="shared" si="4"/>
        <v>0.43551142857142838</v>
      </c>
      <c r="AD5" s="8">
        <f t="shared" si="4"/>
        <v>0.43156571428571411</v>
      </c>
      <c r="AE5" s="8">
        <f t="shared" si="4"/>
        <v>0.42761999999999983</v>
      </c>
      <c r="AF5" s="8">
        <f t="shared" si="4"/>
        <v>0.42367428571428556</v>
      </c>
      <c r="AG5" s="8">
        <f t="shared" si="4"/>
        <v>0.41972857142857128</v>
      </c>
      <c r="AH5" s="8">
        <f t="shared" si="4"/>
        <v>0.41578285714285701</v>
      </c>
      <c r="AI5" s="8">
        <f t="shared" si="4"/>
        <v>0.41183714285714274</v>
      </c>
      <c r="AJ5" s="8">
        <f t="shared" si="4"/>
        <v>0.40789142857142846</v>
      </c>
      <c r="AK5" s="8">
        <f t="shared" si="4"/>
        <v>0.40394571428571419</v>
      </c>
      <c r="AL5">
        <v>0.4</v>
      </c>
      <c r="AM5">
        <f t="shared" si="1"/>
        <v>3.9457142857142859E-3</v>
      </c>
    </row>
    <row r="6" spans="1:39" x14ac:dyDescent="0.2">
      <c r="A6" t="s">
        <v>13</v>
      </c>
      <c r="B6" t="s">
        <v>8</v>
      </c>
      <c r="C6">
        <v>1.4467000000000001</v>
      </c>
      <c r="D6" s="8">
        <f t="shared" ref="D6:AK6" si="5">C6-$AM6</f>
        <v>1.4167942857142859</v>
      </c>
      <c r="E6" s="8">
        <f t="shared" si="5"/>
        <v>1.3868885714285717</v>
      </c>
      <c r="F6" s="8">
        <f t="shared" si="5"/>
        <v>1.3569828571428575</v>
      </c>
      <c r="G6" s="8">
        <f t="shared" si="5"/>
        <v>1.3270771428571433</v>
      </c>
      <c r="H6" s="8">
        <f t="shared" si="5"/>
        <v>1.2971714285714291</v>
      </c>
      <c r="I6" s="8">
        <f t="shared" si="5"/>
        <v>1.2672657142857149</v>
      </c>
      <c r="J6" s="8">
        <f t="shared" si="5"/>
        <v>1.2373600000000007</v>
      </c>
      <c r="K6" s="8">
        <f t="shared" si="5"/>
        <v>1.2074542857142865</v>
      </c>
      <c r="L6" s="8">
        <f t="shared" si="5"/>
        <v>1.1775485714285723</v>
      </c>
      <c r="M6" s="8">
        <f t="shared" si="5"/>
        <v>1.1476428571428581</v>
      </c>
      <c r="N6" s="8">
        <f t="shared" si="5"/>
        <v>1.1177371428571439</v>
      </c>
      <c r="O6" s="8">
        <f t="shared" si="5"/>
        <v>1.0878314285714297</v>
      </c>
      <c r="P6" s="8">
        <f t="shared" si="5"/>
        <v>1.0579257142857155</v>
      </c>
      <c r="Q6" s="8">
        <f t="shared" si="5"/>
        <v>1.0280200000000013</v>
      </c>
      <c r="R6" s="8">
        <f t="shared" si="5"/>
        <v>0.99811428571428695</v>
      </c>
      <c r="S6" s="8">
        <f t="shared" si="5"/>
        <v>0.96820857142857264</v>
      </c>
      <c r="T6" s="8">
        <f t="shared" si="5"/>
        <v>0.93830285714285833</v>
      </c>
      <c r="U6" s="8">
        <f t="shared" si="5"/>
        <v>0.90839714285714401</v>
      </c>
      <c r="V6" s="8">
        <f t="shared" si="5"/>
        <v>0.8784914285714297</v>
      </c>
      <c r="W6" s="8">
        <f t="shared" si="5"/>
        <v>0.84858571428571539</v>
      </c>
      <c r="X6" s="8">
        <f t="shared" si="5"/>
        <v>0.81868000000000107</v>
      </c>
      <c r="Y6" s="8">
        <f t="shared" si="5"/>
        <v>0.78877428571428676</v>
      </c>
      <c r="Z6" s="8">
        <f t="shared" si="5"/>
        <v>0.75886857142857245</v>
      </c>
      <c r="AA6" s="8">
        <f t="shared" si="5"/>
        <v>0.72896285714285813</v>
      </c>
      <c r="AB6" s="8">
        <f t="shared" si="5"/>
        <v>0.69905714285714382</v>
      </c>
      <c r="AC6" s="8">
        <f t="shared" si="5"/>
        <v>0.66915142857142951</v>
      </c>
      <c r="AD6" s="8">
        <f t="shared" si="5"/>
        <v>0.63924571428571519</v>
      </c>
      <c r="AE6" s="8">
        <f t="shared" si="5"/>
        <v>0.60934000000000088</v>
      </c>
      <c r="AF6" s="8">
        <f t="shared" si="5"/>
        <v>0.57943428571428657</v>
      </c>
      <c r="AG6" s="8">
        <f t="shared" si="5"/>
        <v>0.54952857142857225</v>
      </c>
      <c r="AH6" s="8">
        <f t="shared" si="5"/>
        <v>0.51962285714285794</v>
      </c>
      <c r="AI6" s="8">
        <f t="shared" si="5"/>
        <v>0.48971714285714363</v>
      </c>
      <c r="AJ6" s="8">
        <f t="shared" si="5"/>
        <v>0.45981142857142931</v>
      </c>
      <c r="AK6" s="8">
        <f t="shared" si="5"/>
        <v>0.429905714285715</v>
      </c>
      <c r="AL6">
        <v>0.4</v>
      </c>
      <c r="AM6">
        <f t="shared" si="1"/>
        <v>2.9905714285714285E-2</v>
      </c>
    </row>
    <row r="7" spans="1:39" x14ac:dyDescent="0.2">
      <c r="A7" t="s">
        <v>13</v>
      </c>
      <c r="B7" t="s">
        <v>9</v>
      </c>
      <c r="C7" s="5">
        <v>1.5424</v>
      </c>
      <c r="D7" s="8">
        <f t="shared" ref="D7:AK7" si="6">C7-$AM7</f>
        <v>1.50976</v>
      </c>
      <c r="E7" s="8">
        <f t="shared" si="6"/>
        <v>1.47712</v>
      </c>
      <c r="F7" s="8">
        <f t="shared" si="6"/>
        <v>1.44448</v>
      </c>
      <c r="G7" s="8">
        <f t="shared" si="6"/>
        <v>1.41184</v>
      </c>
      <c r="H7" s="8">
        <f t="shared" si="6"/>
        <v>1.3792</v>
      </c>
      <c r="I7" s="8">
        <f t="shared" si="6"/>
        <v>1.34656</v>
      </c>
      <c r="J7" s="8">
        <f t="shared" si="6"/>
        <v>1.31392</v>
      </c>
      <c r="K7" s="8">
        <f t="shared" si="6"/>
        <v>1.28128</v>
      </c>
      <c r="L7" s="8">
        <f t="shared" si="6"/>
        <v>1.24864</v>
      </c>
      <c r="M7" s="8">
        <f t="shared" si="6"/>
        <v>1.216</v>
      </c>
      <c r="N7" s="8">
        <f t="shared" si="6"/>
        <v>1.18336</v>
      </c>
      <c r="O7" s="8">
        <f t="shared" si="6"/>
        <v>1.15072</v>
      </c>
      <c r="P7" s="8">
        <f t="shared" si="6"/>
        <v>1.11808</v>
      </c>
      <c r="Q7" s="8">
        <f t="shared" si="6"/>
        <v>1.08544</v>
      </c>
      <c r="R7" s="8">
        <f t="shared" si="6"/>
        <v>1.0528</v>
      </c>
      <c r="S7" s="8">
        <f t="shared" si="6"/>
        <v>1.02016</v>
      </c>
      <c r="T7" s="8">
        <f t="shared" si="6"/>
        <v>0.98751999999999995</v>
      </c>
      <c r="U7" s="8">
        <f t="shared" si="6"/>
        <v>0.95487999999999995</v>
      </c>
      <c r="V7" s="8">
        <f t="shared" si="6"/>
        <v>0.92223999999999995</v>
      </c>
      <c r="W7" s="8">
        <f t="shared" si="6"/>
        <v>0.88959999999999995</v>
      </c>
      <c r="X7" s="8">
        <f t="shared" si="6"/>
        <v>0.85695999999999994</v>
      </c>
      <c r="Y7" s="8">
        <f t="shared" si="6"/>
        <v>0.82431999999999994</v>
      </c>
      <c r="Z7" s="8">
        <f t="shared" si="6"/>
        <v>0.79167999999999994</v>
      </c>
      <c r="AA7" s="8">
        <f t="shared" si="6"/>
        <v>0.75903999999999994</v>
      </c>
      <c r="AB7" s="8">
        <f t="shared" si="6"/>
        <v>0.72639999999999993</v>
      </c>
      <c r="AC7" s="8">
        <f t="shared" si="6"/>
        <v>0.69375999999999993</v>
      </c>
      <c r="AD7" s="8">
        <f t="shared" si="6"/>
        <v>0.66111999999999993</v>
      </c>
      <c r="AE7" s="8">
        <f t="shared" si="6"/>
        <v>0.62847999999999993</v>
      </c>
      <c r="AF7" s="8">
        <f t="shared" si="6"/>
        <v>0.59583999999999993</v>
      </c>
      <c r="AG7" s="8">
        <f t="shared" si="6"/>
        <v>0.56319999999999992</v>
      </c>
      <c r="AH7" s="8">
        <f t="shared" si="6"/>
        <v>0.53055999999999992</v>
      </c>
      <c r="AI7" s="8">
        <f t="shared" si="6"/>
        <v>0.49791999999999992</v>
      </c>
      <c r="AJ7" s="8">
        <f t="shared" si="6"/>
        <v>0.46527999999999992</v>
      </c>
      <c r="AK7" s="8">
        <f t="shared" si="6"/>
        <v>0.43263999999999991</v>
      </c>
      <c r="AL7">
        <v>0.4</v>
      </c>
      <c r="AM7">
        <f t="shared" si="1"/>
        <v>3.2639999999999995E-2</v>
      </c>
    </row>
    <row r="8" spans="1:39" x14ac:dyDescent="0.2">
      <c r="A8" t="s">
        <v>13</v>
      </c>
      <c r="B8" t="s">
        <v>10</v>
      </c>
      <c r="C8">
        <v>1.4798</v>
      </c>
      <c r="D8" s="8">
        <f t="shared" ref="D8:AK8" si="7">C8-$AM8</f>
        <v>1.4489485714285715</v>
      </c>
      <c r="E8" s="8">
        <f t="shared" si="7"/>
        <v>1.4180971428571429</v>
      </c>
      <c r="F8" s="8">
        <f t="shared" si="7"/>
        <v>1.3872457142857144</v>
      </c>
      <c r="G8" s="8">
        <f t="shared" si="7"/>
        <v>1.3563942857142859</v>
      </c>
      <c r="H8" s="8">
        <f t="shared" si="7"/>
        <v>1.3255428571428574</v>
      </c>
      <c r="I8" s="8">
        <f t="shared" si="7"/>
        <v>1.2946914285714288</v>
      </c>
      <c r="J8" s="8">
        <f t="shared" si="7"/>
        <v>1.2638400000000003</v>
      </c>
      <c r="K8" s="8">
        <f t="shared" si="7"/>
        <v>1.2329885714285718</v>
      </c>
      <c r="L8" s="8">
        <f t="shared" si="7"/>
        <v>1.2021371428571432</v>
      </c>
      <c r="M8" s="8">
        <f t="shared" si="7"/>
        <v>1.1712857142857147</v>
      </c>
      <c r="N8" s="8">
        <f t="shared" si="7"/>
        <v>1.1404342857142862</v>
      </c>
      <c r="O8" s="8">
        <f t="shared" si="7"/>
        <v>1.1095828571428576</v>
      </c>
      <c r="P8" s="8">
        <f t="shared" si="7"/>
        <v>1.0787314285714291</v>
      </c>
      <c r="Q8" s="8">
        <f t="shared" si="7"/>
        <v>1.0478800000000006</v>
      </c>
      <c r="R8" s="8">
        <f t="shared" si="7"/>
        <v>1.0170285714285721</v>
      </c>
      <c r="S8" s="8">
        <f t="shared" si="7"/>
        <v>0.98617714285714353</v>
      </c>
      <c r="T8" s="8">
        <f t="shared" si="7"/>
        <v>0.955325714285715</v>
      </c>
      <c r="U8" s="8">
        <f t="shared" si="7"/>
        <v>0.92447428571428647</v>
      </c>
      <c r="V8" s="8">
        <f t="shared" si="7"/>
        <v>0.89362285714285794</v>
      </c>
      <c r="W8" s="8">
        <f t="shared" si="7"/>
        <v>0.86277142857142941</v>
      </c>
      <c r="X8" s="8">
        <f t="shared" si="7"/>
        <v>0.83192000000000088</v>
      </c>
      <c r="Y8" s="8">
        <f t="shared" si="7"/>
        <v>0.80106857142857235</v>
      </c>
      <c r="Z8" s="8">
        <f t="shared" si="7"/>
        <v>0.77021714285714382</v>
      </c>
      <c r="AA8" s="8">
        <f t="shared" si="7"/>
        <v>0.73936571428571529</v>
      </c>
      <c r="AB8" s="8">
        <f t="shared" si="7"/>
        <v>0.70851428571428676</v>
      </c>
      <c r="AC8" s="8">
        <f t="shared" si="7"/>
        <v>0.67766285714285823</v>
      </c>
      <c r="AD8" s="8">
        <f t="shared" si="7"/>
        <v>0.6468114285714297</v>
      </c>
      <c r="AE8" s="8">
        <f t="shared" si="7"/>
        <v>0.61596000000000117</v>
      </c>
      <c r="AF8" s="8">
        <f t="shared" si="7"/>
        <v>0.58510857142857264</v>
      </c>
      <c r="AG8" s="8">
        <f t="shared" si="7"/>
        <v>0.55425714285714411</v>
      </c>
      <c r="AH8" s="8">
        <f t="shared" si="7"/>
        <v>0.52340571428571558</v>
      </c>
      <c r="AI8" s="8">
        <f t="shared" si="7"/>
        <v>0.492554285714287</v>
      </c>
      <c r="AJ8" s="8">
        <f t="shared" si="7"/>
        <v>0.46170285714285841</v>
      </c>
      <c r="AK8" s="8">
        <f t="shared" si="7"/>
        <v>0.43085142857142983</v>
      </c>
      <c r="AL8">
        <v>0.4</v>
      </c>
      <c r="AM8">
        <f t="shared" si="1"/>
        <v>3.0851428571428575E-2</v>
      </c>
    </row>
    <row r="9" spans="1:39" x14ac:dyDescent="0.2">
      <c r="A9" t="s">
        <v>13</v>
      </c>
      <c r="B9" t="s">
        <v>11</v>
      </c>
      <c r="C9" s="4">
        <v>0.65400000000000003</v>
      </c>
      <c r="D9" s="8">
        <f t="shared" ref="D9:AK9" si="8">C9-$AM9</f>
        <v>0.64674285714285717</v>
      </c>
      <c r="E9" s="8">
        <f t="shared" si="8"/>
        <v>0.63948571428571432</v>
      </c>
      <c r="F9" s="8">
        <f t="shared" si="8"/>
        <v>0.63222857142857147</v>
      </c>
      <c r="G9" s="8">
        <f t="shared" si="8"/>
        <v>0.62497142857142862</v>
      </c>
      <c r="H9" s="8">
        <f t="shared" si="8"/>
        <v>0.61771428571428577</v>
      </c>
      <c r="I9" s="8">
        <f t="shared" si="8"/>
        <v>0.61045714285714292</v>
      </c>
      <c r="J9" s="8">
        <f t="shared" si="8"/>
        <v>0.60320000000000007</v>
      </c>
      <c r="K9" s="8">
        <f t="shared" si="8"/>
        <v>0.59594285714285722</v>
      </c>
      <c r="L9" s="8">
        <f t="shared" si="8"/>
        <v>0.58868571428571437</v>
      </c>
      <c r="M9" s="8">
        <f t="shared" si="8"/>
        <v>0.58142857142857152</v>
      </c>
      <c r="N9" s="8">
        <f t="shared" si="8"/>
        <v>0.57417142857142867</v>
      </c>
      <c r="O9" s="8">
        <f t="shared" si="8"/>
        <v>0.56691428571428581</v>
      </c>
      <c r="P9" s="8">
        <f t="shared" si="8"/>
        <v>0.55965714285714296</v>
      </c>
      <c r="Q9" s="8">
        <f t="shared" si="8"/>
        <v>0.55240000000000011</v>
      </c>
      <c r="R9" s="8">
        <f t="shared" si="8"/>
        <v>0.54514285714285726</v>
      </c>
      <c r="S9" s="8">
        <f t="shared" si="8"/>
        <v>0.53788571428571441</v>
      </c>
      <c r="T9" s="8">
        <f t="shared" si="8"/>
        <v>0.53062857142857156</v>
      </c>
      <c r="U9" s="8">
        <f t="shared" si="8"/>
        <v>0.52337142857142871</v>
      </c>
      <c r="V9" s="8">
        <f t="shared" si="8"/>
        <v>0.51611428571428586</v>
      </c>
      <c r="W9" s="8">
        <f t="shared" si="8"/>
        <v>0.50885714285714301</v>
      </c>
      <c r="X9" s="8">
        <f t="shared" si="8"/>
        <v>0.50160000000000016</v>
      </c>
      <c r="Y9" s="8">
        <f t="shared" si="8"/>
        <v>0.49434285714285731</v>
      </c>
      <c r="Z9" s="8">
        <f t="shared" si="8"/>
        <v>0.48708571428571446</v>
      </c>
      <c r="AA9" s="8">
        <f t="shared" si="8"/>
        <v>0.4798285714285716</v>
      </c>
      <c r="AB9" s="8">
        <f t="shared" si="8"/>
        <v>0.47257142857142875</v>
      </c>
      <c r="AC9" s="8">
        <f t="shared" si="8"/>
        <v>0.4653142857142859</v>
      </c>
      <c r="AD9" s="8">
        <f t="shared" si="8"/>
        <v>0.45805714285714305</v>
      </c>
      <c r="AE9" s="8">
        <f t="shared" si="8"/>
        <v>0.4508000000000002</v>
      </c>
      <c r="AF9" s="8">
        <f t="shared" si="8"/>
        <v>0.44354285714285735</v>
      </c>
      <c r="AG9" s="8">
        <f t="shared" si="8"/>
        <v>0.4362857142857145</v>
      </c>
      <c r="AH9" s="8">
        <f t="shared" si="8"/>
        <v>0.42902857142857165</v>
      </c>
      <c r="AI9" s="8">
        <f t="shared" si="8"/>
        <v>0.4217714285714288</v>
      </c>
      <c r="AJ9" s="8">
        <f t="shared" si="8"/>
        <v>0.41451428571428595</v>
      </c>
      <c r="AK9" s="8">
        <f t="shared" si="8"/>
        <v>0.4072571428571431</v>
      </c>
      <c r="AL9">
        <v>0.4</v>
      </c>
      <c r="AM9">
        <f t="shared" si="1"/>
        <v>7.257142857142857E-3</v>
      </c>
    </row>
    <row r="10" spans="1:39" x14ac:dyDescent="0.2">
      <c r="A10" t="s">
        <v>13</v>
      </c>
      <c r="B10" t="s">
        <v>12</v>
      </c>
      <c r="C10" s="4">
        <v>0.65400000000000003</v>
      </c>
      <c r="D10" s="8">
        <f t="shared" ref="D10:AK10" si="9">C10-$AM10</f>
        <v>0.64674285714285717</v>
      </c>
      <c r="E10" s="8">
        <f t="shared" si="9"/>
        <v>0.63948571428571432</v>
      </c>
      <c r="F10" s="8">
        <f t="shared" si="9"/>
        <v>0.63222857142857147</v>
      </c>
      <c r="G10" s="8">
        <f t="shared" si="9"/>
        <v>0.62497142857142862</v>
      </c>
      <c r="H10" s="8">
        <f t="shared" si="9"/>
        <v>0.61771428571428577</v>
      </c>
      <c r="I10" s="8">
        <f t="shared" si="9"/>
        <v>0.61045714285714292</v>
      </c>
      <c r="J10" s="8">
        <f t="shared" si="9"/>
        <v>0.60320000000000007</v>
      </c>
      <c r="K10" s="8">
        <f t="shared" si="9"/>
        <v>0.59594285714285722</v>
      </c>
      <c r="L10" s="8">
        <f t="shared" si="9"/>
        <v>0.58868571428571437</v>
      </c>
      <c r="M10" s="8">
        <f t="shared" si="9"/>
        <v>0.58142857142857152</v>
      </c>
      <c r="N10" s="8">
        <f t="shared" si="9"/>
        <v>0.57417142857142867</v>
      </c>
      <c r="O10" s="8">
        <f t="shared" si="9"/>
        <v>0.56691428571428581</v>
      </c>
      <c r="P10" s="8">
        <f t="shared" si="9"/>
        <v>0.55965714285714296</v>
      </c>
      <c r="Q10" s="8">
        <f t="shared" si="9"/>
        <v>0.55240000000000011</v>
      </c>
      <c r="R10" s="8">
        <f t="shared" si="9"/>
        <v>0.54514285714285726</v>
      </c>
      <c r="S10" s="8">
        <f t="shared" si="9"/>
        <v>0.53788571428571441</v>
      </c>
      <c r="T10" s="8">
        <f t="shared" si="9"/>
        <v>0.53062857142857156</v>
      </c>
      <c r="U10" s="8">
        <f t="shared" si="9"/>
        <v>0.52337142857142871</v>
      </c>
      <c r="V10" s="8">
        <f t="shared" si="9"/>
        <v>0.51611428571428586</v>
      </c>
      <c r="W10" s="8">
        <f t="shared" si="9"/>
        <v>0.50885714285714301</v>
      </c>
      <c r="X10" s="8">
        <f t="shared" si="9"/>
        <v>0.50160000000000016</v>
      </c>
      <c r="Y10" s="8">
        <f t="shared" si="9"/>
        <v>0.49434285714285731</v>
      </c>
      <c r="Z10" s="8">
        <f t="shared" si="9"/>
        <v>0.48708571428571446</v>
      </c>
      <c r="AA10" s="8">
        <f t="shared" si="9"/>
        <v>0.4798285714285716</v>
      </c>
      <c r="AB10" s="8">
        <f t="shared" si="9"/>
        <v>0.47257142857142875</v>
      </c>
      <c r="AC10" s="8">
        <f t="shared" si="9"/>
        <v>0.4653142857142859</v>
      </c>
      <c r="AD10" s="8">
        <f t="shared" si="9"/>
        <v>0.45805714285714305</v>
      </c>
      <c r="AE10" s="8">
        <f t="shared" si="9"/>
        <v>0.4508000000000002</v>
      </c>
      <c r="AF10" s="8">
        <f t="shared" si="9"/>
        <v>0.44354285714285735</v>
      </c>
      <c r="AG10" s="8">
        <f t="shared" si="9"/>
        <v>0.4362857142857145</v>
      </c>
      <c r="AH10" s="8">
        <f t="shared" si="9"/>
        <v>0.42902857142857165</v>
      </c>
      <c r="AI10" s="8">
        <f t="shared" si="9"/>
        <v>0.4217714285714288</v>
      </c>
      <c r="AJ10" s="8">
        <f t="shared" si="9"/>
        <v>0.41451428571428595</v>
      </c>
      <c r="AK10" s="8">
        <f t="shared" si="9"/>
        <v>0.4072571428571431</v>
      </c>
      <c r="AL10">
        <v>0.4</v>
      </c>
      <c r="AM10">
        <f t="shared" si="1"/>
        <v>7.257142857142857E-3</v>
      </c>
    </row>
    <row r="11" spans="1:39" x14ac:dyDescent="0.2">
      <c r="A11" t="s">
        <v>14</v>
      </c>
      <c r="B11" t="s">
        <v>4</v>
      </c>
      <c r="C11">
        <v>0.50129999999999997</v>
      </c>
      <c r="D11" s="8">
        <f t="shared" ref="D11:AK11" si="10">C11-$AM11</f>
        <v>0.49840571428571423</v>
      </c>
      <c r="E11" s="8">
        <f t="shared" si="10"/>
        <v>0.49551142857142849</v>
      </c>
      <c r="F11" s="8">
        <f t="shared" si="10"/>
        <v>0.49261714285714275</v>
      </c>
      <c r="G11" s="8">
        <f t="shared" si="10"/>
        <v>0.48972285714285702</v>
      </c>
      <c r="H11" s="8">
        <f t="shared" si="10"/>
        <v>0.48682857142857128</v>
      </c>
      <c r="I11" s="8">
        <f t="shared" si="10"/>
        <v>0.48393428571428554</v>
      </c>
      <c r="J11" s="8">
        <f t="shared" si="10"/>
        <v>0.4810399999999998</v>
      </c>
      <c r="K11" s="8">
        <f t="shared" si="10"/>
        <v>0.47814571428571406</v>
      </c>
      <c r="L11" s="8">
        <f t="shared" si="10"/>
        <v>0.47525142857142832</v>
      </c>
      <c r="M11" s="8">
        <f t="shared" si="10"/>
        <v>0.47235714285714259</v>
      </c>
      <c r="N11" s="8">
        <f t="shared" si="10"/>
        <v>0.46946285714285685</v>
      </c>
      <c r="O11" s="8">
        <f t="shared" si="10"/>
        <v>0.46656857142857111</v>
      </c>
      <c r="P11" s="8">
        <f t="shared" si="10"/>
        <v>0.46367428571428537</v>
      </c>
      <c r="Q11" s="8">
        <f t="shared" si="10"/>
        <v>0.46077999999999963</v>
      </c>
      <c r="R11" s="8">
        <f t="shared" si="10"/>
        <v>0.4578857142857139</v>
      </c>
      <c r="S11" s="8">
        <f t="shared" si="10"/>
        <v>0.45499142857142816</v>
      </c>
      <c r="T11" s="8">
        <f t="shared" si="10"/>
        <v>0.45209714285714242</v>
      </c>
      <c r="U11" s="8">
        <f t="shared" si="10"/>
        <v>0.44920285714285668</v>
      </c>
      <c r="V11" s="8">
        <f t="shared" si="10"/>
        <v>0.44630857142857094</v>
      </c>
      <c r="W11" s="8">
        <f t="shared" si="10"/>
        <v>0.44341428571428521</v>
      </c>
      <c r="X11" s="8">
        <f t="shared" si="10"/>
        <v>0.44051999999999947</v>
      </c>
      <c r="Y11" s="8">
        <f t="shared" si="10"/>
        <v>0.43762571428571373</v>
      </c>
      <c r="Z11" s="8">
        <f t="shared" si="10"/>
        <v>0.43473142857142799</v>
      </c>
      <c r="AA11" s="8">
        <f t="shared" si="10"/>
        <v>0.43183714285714225</v>
      </c>
      <c r="AB11" s="8">
        <f t="shared" si="10"/>
        <v>0.42894285714285652</v>
      </c>
      <c r="AC11" s="8">
        <f t="shared" si="10"/>
        <v>0.42604857142857078</v>
      </c>
      <c r="AD11" s="8">
        <f t="shared" si="10"/>
        <v>0.42315428571428504</v>
      </c>
      <c r="AE11" s="8">
        <f t="shared" si="10"/>
        <v>0.4202599999999993</v>
      </c>
      <c r="AF11" s="8">
        <f t="shared" si="10"/>
        <v>0.41736571428571356</v>
      </c>
      <c r="AG11" s="8">
        <f t="shared" si="10"/>
        <v>0.41447142857142782</v>
      </c>
      <c r="AH11" s="8">
        <f t="shared" si="10"/>
        <v>0.41157714285714209</v>
      </c>
      <c r="AI11" s="8">
        <f t="shared" si="10"/>
        <v>0.40868285714285635</v>
      </c>
      <c r="AJ11" s="8">
        <f t="shared" si="10"/>
        <v>0.40578857142857061</v>
      </c>
      <c r="AK11" s="8">
        <f t="shared" si="10"/>
        <v>0.40289428571428487</v>
      </c>
      <c r="AL11">
        <v>0.4</v>
      </c>
      <c r="AM11">
        <f t="shared" si="1"/>
        <v>2.8942857142857125E-3</v>
      </c>
    </row>
    <row r="12" spans="1:39" x14ac:dyDescent="0.2">
      <c r="A12" t="s">
        <v>14</v>
      </c>
      <c r="B12" t="s">
        <v>5</v>
      </c>
      <c r="C12">
        <v>0.68489999999999995</v>
      </c>
      <c r="D12" s="8">
        <f t="shared" ref="D12:AK12" si="11">C12-$AM12</f>
        <v>0.67675999999999992</v>
      </c>
      <c r="E12" s="8">
        <f t="shared" si="11"/>
        <v>0.66861999999999988</v>
      </c>
      <c r="F12" s="8">
        <f t="shared" si="11"/>
        <v>0.66047999999999984</v>
      </c>
      <c r="G12" s="8">
        <f t="shared" si="11"/>
        <v>0.65233999999999981</v>
      </c>
      <c r="H12" s="8">
        <f t="shared" si="11"/>
        <v>0.64419999999999977</v>
      </c>
      <c r="I12" s="8">
        <f t="shared" si="11"/>
        <v>0.63605999999999974</v>
      </c>
      <c r="J12" s="8">
        <f t="shared" si="11"/>
        <v>0.6279199999999997</v>
      </c>
      <c r="K12" s="8">
        <f t="shared" si="11"/>
        <v>0.61977999999999966</v>
      </c>
      <c r="L12" s="8">
        <f t="shared" si="11"/>
        <v>0.61163999999999963</v>
      </c>
      <c r="M12" s="8">
        <f t="shared" si="11"/>
        <v>0.60349999999999959</v>
      </c>
      <c r="N12" s="8">
        <f t="shared" si="11"/>
        <v>0.59535999999999956</v>
      </c>
      <c r="O12" s="8">
        <f t="shared" si="11"/>
        <v>0.58721999999999952</v>
      </c>
      <c r="P12" s="8">
        <f t="shared" si="11"/>
        <v>0.57907999999999948</v>
      </c>
      <c r="Q12" s="8">
        <f t="shared" si="11"/>
        <v>0.57093999999999945</v>
      </c>
      <c r="R12" s="8">
        <f t="shared" si="11"/>
        <v>0.56279999999999941</v>
      </c>
      <c r="S12" s="8">
        <f t="shared" si="11"/>
        <v>0.55465999999999938</v>
      </c>
      <c r="T12" s="8">
        <f t="shared" si="11"/>
        <v>0.54651999999999934</v>
      </c>
      <c r="U12" s="8">
        <f t="shared" si="11"/>
        <v>0.5383799999999993</v>
      </c>
      <c r="V12" s="8">
        <f t="shared" si="11"/>
        <v>0.53023999999999927</v>
      </c>
      <c r="W12" s="8">
        <f t="shared" si="11"/>
        <v>0.52209999999999923</v>
      </c>
      <c r="X12" s="8">
        <f t="shared" si="11"/>
        <v>0.5139599999999992</v>
      </c>
      <c r="Y12" s="8">
        <f t="shared" si="11"/>
        <v>0.50581999999999916</v>
      </c>
      <c r="Z12" s="8">
        <f t="shared" si="11"/>
        <v>0.49767999999999918</v>
      </c>
      <c r="AA12" s="8">
        <f t="shared" si="11"/>
        <v>0.4895399999999992</v>
      </c>
      <c r="AB12" s="8">
        <f t="shared" si="11"/>
        <v>0.48139999999999922</v>
      </c>
      <c r="AC12" s="8">
        <f t="shared" si="11"/>
        <v>0.47325999999999924</v>
      </c>
      <c r="AD12" s="8">
        <f t="shared" si="11"/>
        <v>0.46511999999999926</v>
      </c>
      <c r="AE12" s="8">
        <f t="shared" si="11"/>
        <v>0.45697999999999928</v>
      </c>
      <c r="AF12" s="8">
        <f t="shared" si="11"/>
        <v>0.4488399999999993</v>
      </c>
      <c r="AG12" s="8">
        <f t="shared" si="11"/>
        <v>0.44069999999999931</v>
      </c>
      <c r="AH12" s="8">
        <f t="shared" si="11"/>
        <v>0.43255999999999933</v>
      </c>
      <c r="AI12" s="8">
        <f t="shared" si="11"/>
        <v>0.42441999999999935</v>
      </c>
      <c r="AJ12" s="8">
        <f t="shared" si="11"/>
        <v>0.41627999999999937</v>
      </c>
      <c r="AK12" s="8">
        <f t="shared" si="11"/>
        <v>0.40813999999999939</v>
      </c>
      <c r="AL12">
        <v>0.4</v>
      </c>
      <c r="AM12">
        <f t="shared" ref="AM12:AM37" si="12">(C12-AL12)/35</f>
        <v>8.1399999999999979E-3</v>
      </c>
    </row>
    <row r="13" spans="1:39" x14ac:dyDescent="0.2">
      <c r="A13" t="s">
        <v>14</v>
      </c>
      <c r="B13" t="s">
        <v>6</v>
      </c>
      <c r="C13">
        <v>0.68489999999999995</v>
      </c>
      <c r="D13" s="8">
        <f t="shared" ref="D13:AK13" si="13">C13-$AM13</f>
        <v>0.67675999999999992</v>
      </c>
      <c r="E13" s="8">
        <f t="shared" si="13"/>
        <v>0.66861999999999988</v>
      </c>
      <c r="F13" s="8">
        <f t="shared" si="13"/>
        <v>0.66047999999999984</v>
      </c>
      <c r="G13" s="8">
        <f t="shared" si="13"/>
        <v>0.65233999999999981</v>
      </c>
      <c r="H13" s="8">
        <f t="shared" si="13"/>
        <v>0.64419999999999977</v>
      </c>
      <c r="I13" s="8">
        <f t="shared" si="13"/>
        <v>0.63605999999999974</v>
      </c>
      <c r="J13" s="8">
        <f t="shared" si="13"/>
        <v>0.6279199999999997</v>
      </c>
      <c r="K13" s="8">
        <f t="shared" si="13"/>
        <v>0.61977999999999966</v>
      </c>
      <c r="L13" s="8">
        <f t="shared" si="13"/>
        <v>0.61163999999999963</v>
      </c>
      <c r="M13" s="8">
        <f t="shared" si="13"/>
        <v>0.60349999999999959</v>
      </c>
      <c r="N13" s="8">
        <f t="shared" si="13"/>
        <v>0.59535999999999956</v>
      </c>
      <c r="O13" s="8">
        <f t="shared" si="13"/>
        <v>0.58721999999999952</v>
      </c>
      <c r="P13" s="8">
        <f t="shared" si="13"/>
        <v>0.57907999999999948</v>
      </c>
      <c r="Q13" s="8">
        <f t="shared" si="13"/>
        <v>0.57093999999999945</v>
      </c>
      <c r="R13" s="8">
        <f t="shared" si="13"/>
        <v>0.56279999999999941</v>
      </c>
      <c r="S13" s="8">
        <f t="shared" si="13"/>
        <v>0.55465999999999938</v>
      </c>
      <c r="T13" s="8">
        <f t="shared" si="13"/>
        <v>0.54651999999999934</v>
      </c>
      <c r="U13" s="8">
        <f t="shared" si="13"/>
        <v>0.5383799999999993</v>
      </c>
      <c r="V13" s="8">
        <f t="shared" si="13"/>
        <v>0.53023999999999927</v>
      </c>
      <c r="W13" s="8">
        <f t="shared" si="13"/>
        <v>0.52209999999999923</v>
      </c>
      <c r="X13" s="8">
        <f t="shared" si="13"/>
        <v>0.5139599999999992</v>
      </c>
      <c r="Y13" s="8">
        <f t="shared" si="13"/>
        <v>0.50581999999999916</v>
      </c>
      <c r="Z13" s="8">
        <f t="shared" si="13"/>
        <v>0.49767999999999918</v>
      </c>
      <c r="AA13" s="8">
        <f t="shared" si="13"/>
        <v>0.4895399999999992</v>
      </c>
      <c r="AB13" s="8">
        <f t="shared" si="13"/>
        <v>0.48139999999999922</v>
      </c>
      <c r="AC13" s="8">
        <f t="shared" si="13"/>
        <v>0.47325999999999924</v>
      </c>
      <c r="AD13" s="8">
        <f t="shared" si="13"/>
        <v>0.46511999999999926</v>
      </c>
      <c r="AE13" s="8">
        <f t="shared" si="13"/>
        <v>0.45697999999999928</v>
      </c>
      <c r="AF13" s="8">
        <f t="shared" si="13"/>
        <v>0.4488399999999993</v>
      </c>
      <c r="AG13" s="8">
        <f t="shared" si="13"/>
        <v>0.44069999999999931</v>
      </c>
      <c r="AH13" s="8">
        <f t="shared" si="13"/>
        <v>0.43255999999999933</v>
      </c>
      <c r="AI13" s="8">
        <f t="shared" si="13"/>
        <v>0.42441999999999935</v>
      </c>
      <c r="AJ13" s="8">
        <f t="shared" si="13"/>
        <v>0.41627999999999937</v>
      </c>
      <c r="AK13" s="8">
        <f t="shared" si="13"/>
        <v>0.40813999999999939</v>
      </c>
      <c r="AL13">
        <v>0.4</v>
      </c>
      <c r="AM13">
        <f t="shared" si="12"/>
        <v>8.1399999999999979E-3</v>
      </c>
    </row>
    <row r="14" spans="1:39" x14ac:dyDescent="0.2">
      <c r="A14" t="s">
        <v>14</v>
      </c>
      <c r="B14" t="s">
        <v>7</v>
      </c>
      <c r="C14">
        <v>0.68489999999999995</v>
      </c>
      <c r="D14" s="8">
        <f t="shared" ref="D14:AK14" si="14">C14-$AM14</f>
        <v>0.67675999999999992</v>
      </c>
      <c r="E14" s="8">
        <f t="shared" si="14"/>
        <v>0.66861999999999988</v>
      </c>
      <c r="F14" s="8">
        <f t="shared" si="14"/>
        <v>0.66047999999999984</v>
      </c>
      <c r="G14" s="8">
        <f t="shared" si="14"/>
        <v>0.65233999999999981</v>
      </c>
      <c r="H14" s="8">
        <f t="shared" si="14"/>
        <v>0.64419999999999977</v>
      </c>
      <c r="I14" s="8">
        <f t="shared" si="14"/>
        <v>0.63605999999999974</v>
      </c>
      <c r="J14" s="8">
        <f t="shared" si="14"/>
        <v>0.6279199999999997</v>
      </c>
      <c r="K14" s="8">
        <f t="shared" si="14"/>
        <v>0.61977999999999966</v>
      </c>
      <c r="L14" s="8">
        <f t="shared" si="14"/>
        <v>0.61163999999999963</v>
      </c>
      <c r="M14" s="8">
        <f t="shared" si="14"/>
        <v>0.60349999999999959</v>
      </c>
      <c r="N14" s="8">
        <f t="shared" si="14"/>
        <v>0.59535999999999956</v>
      </c>
      <c r="O14" s="8">
        <f t="shared" si="14"/>
        <v>0.58721999999999952</v>
      </c>
      <c r="P14" s="8">
        <f t="shared" si="14"/>
        <v>0.57907999999999948</v>
      </c>
      <c r="Q14" s="8">
        <f t="shared" si="14"/>
        <v>0.57093999999999945</v>
      </c>
      <c r="R14" s="8">
        <f t="shared" si="14"/>
        <v>0.56279999999999941</v>
      </c>
      <c r="S14" s="8">
        <f t="shared" si="14"/>
        <v>0.55465999999999938</v>
      </c>
      <c r="T14" s="8">
        <f t="shared" si="14"/>
        <v>0.54651999999999934</v>
      </c>
      <c r="U14" s="8">
        <f t="shared" si="14"/>
        <v>0.5383799999999993</v>
      </c>
      <c r="V14" s="8">
        <f t="shared" si="14"/>
        <v>0.53023999999999927</v>
      </c>
      <c r="W14" s="8">
        <f t="shared" si="14"/>
        <v>0.52209999999999923</v>
      </c>
      <c r="X14" s="8">
        <f t="shared" si="14"/>
        <v>0.5139599999999992</v>
      </c>
      <c r="Y14" s="8">
        <f t="shared" si="14"/>
        <v>0.50581999999999916</v>
      </c>
      <c r="Z14" s="8">
        <f t="shared" si="14"/>
        <v>0.49767999999999918</v>
      </c>
      <c r="AA14" s="8">
        <f t="shared" si="14"/>
        <v>0.4895399999999992</v>
      </c>
      <c r="AB14" s="8">
        <f t="shared" si="14"/>
        <v>0.48139999999999922</v>
      </c>
      <c r="AC14" s="8">
        <f t="shared" si="14"/>
        <v>0.47325999999999924</v>
      </c>
      <c r="AD14" s="8">
        <f t="shared" si="14"/>
        <v>0.46511999999999926</v>
      </c>
      <c r="AE14" s="8">
        <f t="shared" si="14"/>
        <v>0.45697999999999928</v>
      </c>
      <c r="AF14" s="8">
        <f t="shared" si="14"/>
        <v>0.4488399999999993</v>
      </c>
      <c r="AG14" s="8">
        <f t="shared" si="14"/>
        <v>0.44069999999999931</v>
      </c>
      <c r="AH14" s="8">
        <f t="shared" si="14"/>
        <v>0.43255999999999933</v>
      </c>
      <c r="AI14" s="8">
        <f t="shared" si="14"/>
        <v>0.42441999999999935</v>
      </c>
      <c r="AJ14" s="8">
        <f t="shared" si="14"/>
        <v>0.41627999999999937</v>
      </c>
      <c r="AK14" s="8">
        <f t="shared" si="14"/>
        <v>0.40813999999999939</v>
      </c>
      <c r="AL14">
        <v>0.4</v>
      </c>
      <c r="AM14">
        <f t="shared" si="12"/>
        <v>8.1399999999999979E-3</v>
      </c>
    </row>
    <row r="15" spans="1:39" x14ac:dyDescent="0.2">
      <c r="A15" t="s">
        <v>14</v>
      </c>
      <c r="B15" t="s">
        <v>8</v>
      </c>
      <c r="C15">
        <v>1.1734</v>
      </c>
      <c r="D15" s="8">
        <f t="shared" ref="D15:AK15" si="15">C15-$AM15</f>
        <v>1.1513028571428572</v>
      </c>
      <c r="E15" s="8">
        <f t="shared" si="15"/>
        <v>1.1292057142857144</v>
      </c>
      <c r="F15" s="8">
        <f t="shared" si="15"/>
        <v>1.1071085714285716</v>
      </c>
      <c r="G15" s="8">
        <f t="shared" si="15"/>
        <v>1.0850114285714287</v>
      </c>
      <c r="H15" s="8">
        <f t="shared" si="15"/>
        <v>1.0629142857142859</v>
      </c>
      <c r="I15" s="8">
        <f t="shared" si="15"/>
        <v>1.0408171428571431</v>
      </c>
      <c r="J15" s="8">
        <f t="shared" si="15"/>
        <v>1.0187200000000003</v>
      </c>
      <c r="K15" s="8">
        <f t="shared" si="15"/>
        <v>0.99662285714285748</v>
      </c>
      <c r="L15" s="8">
        <f t="shared" si="15"/>
        <v>0.97452571428571466</v>
      </c>
      <c r="M15" s="8">
        <f t="shared" si="15"/>
        <v>0.95242857142857185</v>
      </c>
      <c r="N15" s="8">
        <f t="shared" si="15"/>
        <v>0.93033142857142903</v>
      </c>
      <c r="O15" s="8">
        <f t="shared" si="15"/>
        <v>0.90823428571428622</v>
      </c>
      <c r="P15" s="8">
        <f t="shared" si="15"/>
        <v>0.8861371428571434</v>
      </c>
      <c r="Q15" s="8">
        <f t="shared" si="15"/>
        <v>0.86404000000000059</v>
      </c>
      <c r="R15" s="8">
        <f t="shared" si="15"/>
        <v>0.84194285714285777</v>
      </c>
      <c r="S15" s="8">
        <f t="shared" si="15"/>
        <v>0.81984571428571495</v>
      </c>
      <c r="T15" s="8">
        <f t="shared" si="15"/>
        <v>0.79774857142857214</v>
      </c>
      <c r="U15" s="8">
        <f t="shared" si="15"/>
        <v>0.77565142857142932</v>
      </c>
      <c r="V15" s="8">
        <f t="shared" si="15"/>
        <v>0.75355428571428651</v>
      </c>
      <c r="W15" s="8">
        <f t="shared" si="15"/>
        <v>0.73145714285714369</v>
      </c>
      <c r="X15" s="8">
        <f t="shared" si="15"/>
        <v>0.70936000000000088</v>
      </c>
      <c r="Y15" s="8">
        <f t="shared" si="15"/>
        <v>0.68726285714285806</v>
      </c>
      <c r="Z15" s="8">
        <f t="shared" si="15"/>
        <v>0.66516571428571525</v>
      </c>
      <c r="AA15" s="8">
        <f t="shared" si="15"/>
        <v>0.64306857142857243</v>
      </c>
      <c r="AB15" s="8">
        <f t="shared" si="15"/>
        <v>0.62097142857142962</v>
      </c>
      <c r="AC15" s="8">
        <f t="shared" si="15"/>
        <v>0.5988742857142868</v>
      </c>
      <c r="AD15" s="8">
        <f t="shared" si="15"/>
        <v>0.57677714285714399</v>
      </c>
      <c r="AE15" s="8">
        <f t="shared" si="15"/>
        <v>0.55468000000000117</v>
      </c>
      <c r="AF15" s="8">
        <f t="shared" si="15"/>
        <v>0.53258285714285836</v>
      </c>
      <c r="AG15" s="8">
        <f t="shared" si="15"/>
        <v>0.51048571428571554</v>
      </c>
      <c r="AH15" s="8">
        <f t="shared" si="15"/>
        <v>0.48838857142857267</v>
      </c>
      <c r="AI15" s="8">
        <f t="shared" si="15"/>
        <v>0.4662914285714298</v>
      </c>
      <c r="AJ15" s="8">
        <f t="shared" si="15"/>
        <v>0.44419428571428693</v>
      </c>
      <c r="AK15" s="8">
        <f t="shared" si="15"/>
        <v>0.42209714285714406</v>
      </c>
      <c r="AL15">
        <v>0.4</v>
      </c>
      <c r="AM15">
        <f t="shared" si="12"/>
        <v>2.2097142857142857E-2</v>
      </c>
    </row>
    <row r="16" spans="1:39" x14ac:dyDescent="0.2">
      <c r="A16" t="s">
        <v>14</v>
      </c>
      <c r="B16" t="s">
        <v>9</v>
      </c>
      <c r="C16">
        <v>1.0059</v>
      </c>
      <c r="D16" s="8">
        <f t="shared" ref="D16:AK16" si="16">C16-$AM16</f>
        <v>0.98858857142857148</v>
      </c>
      <c r="E16" s="8">
        <f t="shared" si="16"/>
        <v>0.97127714285714295</v>
      </c>
      <c r="F16" s="8">
        <f t="shared" si="16"/>
        <v>0.95396571428571442</v>
      </c>
      <c r="G16" s="8">
        <f t="shared" si="16"/>
        <v>0.93665428571428588</v>
      </c>
      <c r="H16" s="8">
        <f t="shared" si="16"/>
        <v>0.91934285714285735</v>
      </c>
      <c r="I16" s="8">
        <f t="shared" si="16"/>
        <v>0.90203142857142882</v>
      </c>
      <c r="J16" s="8">
        <f t="shared" si="16"/>
        <v>0.88472000000000028</v>
      </c>
      <c r="K16" s="8">
        <f t="shared" si="16"/>
        <v>0.86740857142857175</v>
      </c>
      <c r="L16" s="8">
        <f t="shared" si="16"/>
        <v>0.85009714285714322</v>
      </c>
      <c r="M16" s="8">
        <f t="shared" si="16"/>
        <v>0.83278571428571468</v>
      </c>
      <c r="N16" s="8">
        <f t="shared" si="16"/>
        <v>0.81547428571428615</v>
      </c>
      <c r="O16" s="8">
        <f t="shared" si="16"/>
        <v>0.79816285714285762</v>
      </c>
      <c r="P16" s="8">
        <f t="shared" si="16"/>
        <v>0.78085142857142908</v>
      </c>
      <c r="Q16" s="8">
        <f t="shared" si="16"/>
        <v>0.76354000000000055</v>
      </c>
      <c r="R16" s="8">
        <f t="shared" si="16"/>
        <v>0.74622857142857202</v>
      </c>
      <c r="S16" s="8">
        <f t="shared" si="16"/>
        <v>0.72891714285714349</v>
      </c>
      <c r="T16" s="8">
        <f t="shared" si="16"/>
        <v>0.71160571428571495</v>
      </c>
      <c r="U16" s="8">
        <f t="shared" si="16"/>
        <v>0.69429428571428642</v>
      </c>
      <c r="V16" s="8">
        <f t="shared" si="16"/>
        <v>0.67698285714285789</v>
      </c>
      <c r="W16" s="8">
        <f t="shared" si="16"/>
        <v>0.65967142857142935</v>
      </c>
      <c r="X16" s="8">
        <f t="shared" si="16"/>
        <v>0.64236000000000082</v>
      </c>
      <c r="Y16" s="8">
        <f t="shared" si="16"/>
        <v>0.62504857142857229</v>
      </c>
      <c r="Z16" s="8">
        <f t="shared" si="16"/>
        <v>0.60773714285714375</v>
      </c>
      <c r="AA16" s="8">
        <f t="shared" si="16"/>
        <v>0.59042571428571522</v>
      </c>
      <c r="AB16" s="8">
        <f t="shared" si="16"/>
        <v>0.57311428571428669</v>
      </c>
      <c r="AC16" s="8">
        <f t="shared" si="16"/>
        <v>0.55580285714285815</v>
      </c>
      <c r="AD16" s="8">
        <f t="shared" si="16"/>
        <v>0.53849142857142962</v>
      </c>
      <c r="AE16" s="8">
        <f t="shared" si="16"/>
        <v>0.52118000000000109</v>
      </c>
      <c r="AF16" s="8">
        <f t="shared" si="16"/>
        <v>0.50386857142857255</v>
      </c>
      <c r="AG16" s="8">
        <f t="shared" si="16"/>
        <v>0.48655714285714396</v>
      </c>
      <c r="AH16" s="8">
        <f t="shared" si="16"/>
        <v>0.46924571428571538</v>
      </c>
      <c r="AI16" s="8">
        <f t="shared" si="16"/>
        <v>0.45193428571428679</v>
      </c>
      <c r="AJ16" s="8">
        <f t="shared" si="16"/>
        <v>0.4346228571428582</v>
      </c>
      <c r="AK16" s="8">
        <f t="shared" si="16"/>
        <v>0.41731142857142961</v>
      </c>
      <c r="AL16">
        <v>0.4</v>
      </c>
      <c r="AM16">
        <f t="shared" si="12"/>
        <v>1.7311428571428571E-2</v>
      </c>
    </row>
    <row r="17" spans="1:39" x14ac:dyDescent="0.2">
      <c r="A17" t="s">
        <v>14</v>
      </c>
      <c r="B17" t="s">
        <v>10</v>
      </c>
      <c r="C17">
        <v>1.0764</v>
      </c>
      <c r="D17" s="8">
        <f t="shared" ref="D17:AK17" si="17">C17-$AM17</f>
        <v>1.0570742857142856</v>
      </c>
      <c r="E17" s="8">
        <f t="shared" si="17"/>
        <v>1.0377485714285712</v>
      </c>
      <c r="F17" s="8">
        <f t="shared" si="17"/>
        <v>1.0184228571428569</v>
      </c>
      <c r="G17" s="8">
        <f t="shared" si="17"/>
        <v>0.99909714285714257</v>
      </c>
      <c r="H17" s="8">
        <f t="shared" si="17"/>
        <v>0.97977142857142829</v>
      </c>
      <c r="I17" s="8">
        <f t="shared" si="17"/>
        <v>0.96044571428571401</v>
      </c>
      <c r="J17" s="8">
        <f t="shared" si="17"/>
        <v>0.94111999999999973</v>
      </c>
      <c r="K17" s="8">
        <f t="shared" si="17"/>
        <v>0.92179428571428546</v>
      </c>
      <c r="L17" s="8">
        <f t="shared" si="17"/>
        <v>0.90246857142857118</v>
      </c>
      <c r="M17" s="8">
        <f t="shared" si="17"/>
        <v>0.8831428571428569</v>
      </c>
      <c r="N17" s="8">
        <f t="shared" si="17"/>
        <v>0.86381714285714262</v>
      </c>
      <c r="O17" s="8">
        <f t="shared" si="17"/>
        <v>0.84449142857142834</v>
      </c>
      <c r="P17" s="8">
        <f t="shared" si="17"/>
        <v>0.82516571428571406</v>
      </c>
      <c r="Q17" s="8">
        <f t="shared" si="17"/>
        <v>0.80583999999999978</v>
      </c>
      <c r="R17" s="8">
        <f t="shared" si="17"/>
        <v>0.7865142857142855</v>
      </c>
      <c r="S17" s="8">
        <f t="shared" si="17"/>
        <v>0.76718857142857122</v>
      </c>
      <c r="T17" s="8">
        <f t="shared" si="17"/>
        <v>0.74786285714285694</v>
      </c>
      <c r="U17" s="8">
        <f t="shared" si="17"/>
        <v>0.72853714285714266</v>
      </c>
      <c r="V17" s="8">
        <f t="shared" si="17"/>
        <v>0.70921142857142838</v>
      </c>
      <c r="W17" s="8">
        <f t="shared" si="17"/>
        <v>0.6898857142857141</v>
      </c>
      <c r="X17" s="8">
        <f t="shared" si="17"/>
        <v>0.67055999999999982</v>
      </c>
      <c r="Y17" s="8">
        <f t="shared" si="17"/>
        <v>0.65123428571428554</v>
      </c>
      <c r="Z17" s="8">
        <f t="shared" si="17"/>
        <v>0.63190857142857126</v>
      </c>
      <c r="AA17" s="8">
        <f t="shared" si="17"/>
        <v>0.61258285714285698</v>
      </c>
      <c r="AB17" s="8">
        <f t="shared" si="17"/>
        <v>0.59325714285714271</v>
      </c>
      <c r="AC17" s="8">
        <f t="shared" si="17"/>
        <v>0.57393142857142843</v>
      </c>
      <c r="AD17" s="8">
        <f t="shared" si="17"/>
        <v>0.55460571428571415</v>
      </c>
      <c r="AE17" s="8">
        <f t="shared" si="17"/>
        <v>0.53527999999999987</v>
      </c>
      <c r="AF17" s="8">
        <f t="shared" si="17"/>
        <v>0.51595428571428559</v>
      </c>
      <c r="AG17" s="8">
        <f t="shared" si="17"/>
        <v>0.49662857142857131</v>
      </c>
      <c r="AH17" s="8">
        <f t="shared" si="17"/>
        <v>0.47730285714285703</v>
      </c>
      <c r="AI17" s="8">
        <f t="shared" si="17"/>
        <v>0.45797714285714275</v>
      </c>
      <c r="AJ17" s="8">
        <f t="shared" si="17"/>
        <v>0.43865142857142847</v>
      </c>
      <c r="AK17" s="8">
        <f t="shared" si="17"/>
        <v>0.41932571428571419</v>
      </c>
      <c r="AL17">
        <v>0.4</v>
      </c>
      <c r="AM17">
        <f t="shared" si="12"/>
        <v>1.9325714285714286E-2</v>
      </c>
    </row>
    <row r="18" spans="1:39" x14ac:dyDescent="0.2">
      <c r="A18" t="s">
        <v>14</v>
      </c>
      <c r="B18" t="s">
        <v>11</v>
      </c>
      <c r="D18" s="8">
        <f t="shared" ref="D18:AK18" si="18">C18-$AM18</f>
        <v>0</v>
      </c>
      <c r="E18" s="8">
        <f t="shared" si="18"/>
        <v>0</v>
      </c>
      <c r="F18" s="8">
        <f t="shared" si="18"/>
        <v>0</v>
      </c>
      <c r="G18" s="8">
        <f t="shared" si="18"/>
        <v>0</v>
      </c>
      <c r="H18" s="8">
        <f t="shared" si="18"/>
        <v>0</v>
      </c>
      <c r="I18" s="8">
        <f t="shared" si="18"/>
        <v>0</v>
      </c>
      <c r="J18" s="8">
        <f t="shared" si="18"/>
        <v>0</v>
      </c>
      <c r="K18" s="8">
        <f t="shared" si="18"/>
        <v>0</v>
      </c>
      <c r="L18" s="8">
        <f t="shared" si="18"/>
        <v>0</v>
      </c>
      <c r="M18" s="8">
        <f t="shared" si="18"/>
        <v>0</v>
      </c>
      <c r="N18" s="8">
        <f t="shared" si="18"/>
        <v>0</v>
      </c>
      <c r="O18" s="8">
        <f t="shared" si="18"/>
        <v>0</v>
      </c>
      <c r="P18" s="8">
        <f t="shared" si="18"/>
        <v>0</v>
      </c>
      <c r="Q18" s="8">
        <f t="shared" si="18"/>
        <v>0</v>
      </c>
      <c r="R18" s="8">
        <f t="shared" si="18"/>
        <v>0</v>
      </c>
      <c r="S18" s="8">
        <f t="shared" si="18"/>
        <v>0</v>
      </c>
      <c r="T18" s="8">
        <f t="shared" si="18"/>
        <v>0</v>
      </c>
      <c r="U18" s="8">
        <f t="shared" si="18"/>
        <v>0</v>
      </c>
      <c r="V18" s="8">
        <f t="shared" si="18"/>
        <v>0</v>
      </c>
      <c r="W18" s="8">
        <f t="shared" si="18"/>
        <v>0</v>
      </c>
      <c r="X18" s="8">
        <f t="shared" si="18"/>
        <v>0</v>
      </c>
      <c r="Y18" s="8">
        <f t="shared" si="18"/>
        <v>0</v>
      </c>
      <c r="Z18" s="8">
        <f t="shared" si="18"/>
        <v>0</v>
      </c>
      <c r="AA18" s="8">
        <f t="shared" si="18"/>
        <v>0</v>
      </c>
      <c r="AB18" s="8">
        <f t="shared" si="18"/>
        <v>0</v>
      </c>
      <c r="AC18" s="8">
        <f t="shared" si="18"/>
        <v>0</v>
      </c>
      <c r="AD18" s="8">
        <f t="shared" si="18"/>
        <v>0</v>
      </c>
      <c r="AE18" s="8">
        <f t="shared" si="18"/>
        <v>0</v>
      </c>
      <c r="AF18" s="8">
        <f t="shared" si="18"/>
        <v>0</v>
      </c>
      <c r="AG18" s="8">
        <f t="shared" si="18"/>
        <v>0</v>
      </c>
      <c r="AH18" s="8">
        <f t="shared" si="18"/>
        <v>0</v>
      </c>
      <c r="AI18" s="8">
        <f t="shared" si="18"/>
        <v>0</v>
      </c>
      <c r="AJ18" s="8">
        <f t="shared" si="18"/>
        <v>0</v>
      </c>
      <c r="AK18" s="8">
        <f t="shared" si="18"/>
        <v>0</v>
      </c>
      <c r="AL18">
        <v>0</v>
      </c>
      <c r="AM18">
        <f t="shared" si="12"/>
        <v>0</v>
      </c>
    </row>
    <row r="19" spans="1:39" x14ac:dyDescent="0.2">
      <c r="A19" t="s">
        <v>14</v>
      </c>
      <c r="B19" t="s">
        <v>12</v>
      </c>
      <c r="D19" s="8">
        <f t="shared" ref="D19:AK19" si="19">C19-$AM19</f>
        <v>0</v>
      </c>
      <c r="E19" s="8">
        <f t="shared" si="19"/>
        <v>0</v>
      </c>
      <c r="F19" s="8">
        <f t="shared" si="19"/>
        <v>0</v>
      </c>
      <c r="G19" s="8">
        <f t="shared" si="19"/>
        <v>0</v>
      </c>
      <c r="H19" s="8">
        <f t="shared" si="19"/>
        <v>0</v>
      </c>
      <c r="I19" s="8">
        <f t="shared" si="19"/>
        <v>0</v>
      </c>
      <c r="J19" s="8">
        <f t="shared" si="19"/>
        <v>0</v>
      </c>
      <c r="K19" s="8">
        <f t="shared" si="19"/>
        <v>0</v>
      </c>
      <c r="L19" s="8">
        <f t="shared" si="19"/>
        <v>0</v>
      </c>
      <c r="M19" s="8">
        <f t="shared" si="19"/>
        <v>0</v>
      </c>
      <c r="N19" s="8">
        <f t="shared" si="19"/>
        <v>0</v>
      </c>
      <c r="O19" s="8">
        <f t="shared" si="19"/>
        <v>0</v>
      </c>
      <c r="P19" s="8">
        <f t="shared" si="19"/>
        <v>0</v>
      </c>
      <c r="Q19" s="8">
        <f t="shared" si="19"/>
        <v>0</v>
      </c>
      <c r="R19" s="8">
        <f t="shared" si="19"/>
        <v>0</v>
      </c>
      <c r="S19" s="8">
        <f t="shared" si="19"/>
        <v>0</v>
      </c>
      <c r="T19" s="8">
        <f t="shared" si="19"/>
        <v>0</v>
      </c>
      <c r="U19" s="8">
        <f t="shared" si="19"/>
        <v>0</v>
      </c>
      <c r="V19" s="8">
        <f t="shared" si="19"/>
        <v>0</v>
      </c>
      <c r="W19" s="8">
        <f t="shared" si="19"/>
        <v>0</v>
      </c>
      <c r="X19" s="8">
        <f t="shared" si="19"/>
        <v>0</v>
      </c>
      <c r="Y19" s="8">
        <f t="shared" si="19"/>
        <v>0</v>
      </c>
      <c r="Z19" s="8">
        <f t="shared" si="19"/>
        <v>0</v>
      </c>
      <c r="AA19" s="8">
        <f t="shared" si="19"/>
        <v>0</v>
      </c>
      <c r="AB19" s="8">
        <f t="shared" si="19"/>
        <v>0</v>
      </c>
      <c r="AC19" s="8">
        <f t="shared" si="19"/>
        <v>0</v>
      </c>
      <c r="AD19" s="8">
        <f t="shared" si="19"/>
        <v>0</v>
      </c>
      <c r="AE19" s="8">
        <f t="shared" si="19"/>
        <v>0</v>
      </c>
      <c r="AF19" s="8">
        <f t="shared" si="19"/>
        <v>0</v>
      </c>
      <c r="AG19" s="8">
        <f t="shared" si="19"/>
        <v>0</v>
      </c>
      <c r="AH19" s="8">
        <f t="shared" si="19"/>
        <v>0</v>
      </c>
      <c r="AI19" s="8">
        <f t="shared" si="19"/>
        <v>0</v>
      </c>
      <c r="AJ19" s="8">
        <f t="shared" si="19"/>
        <v>0</v>
      </c>
      <c r="AK19" s="8">
        <f t="shared" si="19"/>
        <v>0</v>
      </c>
      <c r="AL19">
        <v>0</v>
      </c>
      <c r="AM19">
        <f t="shared" si="12"/>
        <v>0</v>
      </c>
    </row>
    <row r="20" spans="1:39" x14ac:dyDescent="0.2">
      <c r="A20" t="s">
        <v>15</v>
      </c>
      <c r="B20" t="s">
        <v>4</v>
      </c>
      <c r="C20">
        <v>0.60680000000000001</v>
      </c>
      <c r="D20" s="8">
        <f t="shared" ref="D20:AK20" si="20">C20-$AM20</f>
        <v>0.60089142857142863</v>
      </c>
      <c r="E20" s="8">
        <f t="shared" si="20"/>
        <v>0.59498285714285726</v>
      </c>
      <c r="F20" s="8">
        <f t="shared" si="20"/>
        <v>0.58907428571428588</v>
      </c>
      <c r="G20" s="8">
        <f t="shared" si="20"/>
        <v>0.58316571428571451</v>
      </c>
      <c r="H20" s="8">
        <f t="shared" si="20"/>
        <v>0.57725714285714314</v>
      </c>
      <c r="I20" s="8">
        <f t="shared" si="20"/>
        <v>0.57134857142857176</v>
      </c>
      <c r="J20" s="8">
        <f t="shared" si="20"/>
        <v>0.56544000000000039</v>
      </c>
      <c r="K20" s="8">
        <f t="shared" si="20"/>
        <v>0.55953142857142901</v>
      </c>
      <c r="L20" s="8">
        <f t="shared" si="20"/>
        <v>0.55362285714285764</v>
      </c>
      <c r="M20" s="8">
        <f t="shared" si="20"/>
        <v>0.54771428571428626</v>
      </c>
      <c r="N20" s="8">
        <f t="shared" si="20"/>
        <v>0.54180571428571489</v>
      </c>
      <c r="O20" s="8">
        <f t="shared" si="20"/>
        <v>0.53589714285714352</v>
      </c>
      <c r="P20" s="8">
        <f t="shared" si="20"/>
        <v>0.52998857142857214</v>
      </c>
      <c r="Q20" s="8">
        <f t="shared" si="20"/>
        <v>0.52408000000000077</v>
      </c>
      <c r="R20" s="8">
        <f t="shared" si="20"/>
        <v>0.51817142857142939</v>
      </c>
      <c r="S20" s="8">
        <f t="shared" si="20"/>
        <v>0.51226285714285802</v>
      </c>
      <c r="T20" s="8">
        <f t="shared" si="20"/>
        <v>0.50635428571428664</v>
      </c>
      <c r="U20" s="8">
        <f t="shared" si="20"/>
        <v>0.50044571428571527</v>
      </c>
      <c r="V20" s="8">
        <f t="shared" si="20"/>
        <v>0.49453714285714384</v>
      </c>
      <c r="W20" s="8">
        <f t="shared" si="20"/>
        <v>0.48862857142857241</v>
      </c>
      <c r="X20" s="8">
        <f t="shared" si="20"/>
        <v>0.48272000000000098</v>
      </c>
      <c r="Y20" s="8">
        <f t="shared" si="20"/>
        <v>0.47681142857142955</v>
      </c>
      <c r="Z20" s="8">
        <f t="shared" si="20"/>
        <v>0.47090285714285812</v>
      </c>
      <c r="AA20" s="8">
        <f t="shared" si="20"/>
        <v>0.46499428571428669</v>
      </c>
      <c r="AB20" s="8">
        <f t="shared" si="20"/>
        <v>0.45908571428571526</v>
      </c>
      <c r="AC20" s="8">
        <f t="shared" si="20"/>
        <v>0.45317714285714383</v>
      </c>
      <c r="AD20" s="8">
        <f t="shared" si="20"/>
        <v>0.4472685714285724</v>
      </c>
      <c r="AE20" s="8">
        <f t="shared" si="20"/>
        <v>0.44136000000000097</v>
      </c>
      <c r="AF20" s="8">
        <f t="shared" si="20"/>
        <v>0.43545142857142954</v>
      </c>
      <c r="AG20" s="8">
        <f t="shared" si="20"/>
        <v>0.42954285714285811</v>
      </c>
      <c r="AH20" s="8">
        <f t="shared" si="20"/>
        <v>0.42363428571428668</v>
      </c>
      <c r="AI20" s="8">
        <f t="shared" si="20"/>
        <v>0.41772571428571525</v>
      </c>
      <c r="AJ20" s="8">
        <f t="shared" si="20"/>
        <v>0.41181714285714383</v>
      </c>
      <c r="AK20" s="8">
        <f t="shared" si="20"/>
        <v>0.4059085714285724</v>
      </c>
      <c r="AL20">
        <v>0.4</v>
      </c>
      <c r="AM20">
        <f t="shared" si="12"/>
        <v>5.908571428571428E-3</v>
      </c>
    </row>
    <row r="21" spans="1:39" x14ac:dyDescent="0.2">
      <c r="A21" t="s">
        <v>15</v>
      </c>
      <c r="B21" t="s">
        <v>5</v>
      </c>
      <c r="C21">
        <v>0.44600000000000001</v>
      </c>
      <c r="D21" s="8">
        <f t="shared" ref="D21:AK21" si="21">C21-$AM21</f>
        <v>0.4446857142857143</v>
      </c>
      <c r="E21" s="8">
        <f t="shared" si="21"/>
        <v>0.44337142857142858</v>
      </c>
      <c r="F21" s="8">
        <f t="shared" si="21"/>
        <v>0.44205714285714287</v>
      </c>
      <c r="G21" s="8">
        <f t="shared" si="21"/>
        <v>0.44074285714285716</v>
      </c>
      <c r="H21" s="8">
        <f t="shared" si="21"/>
        <v>0.43942857142857145</v>
      </c>
      <c r="I21" s="8">
        <f t="shared" si="21"/>
        <v>0.43811428571428573</v>
      </c>
      <c r="J21" s="8">
        <f t="shared" si="21"/>
        <v>0.43680000000000002</v>
      </c>
      <c r="K21" s="8">
        <f t="shared" si="21"/>
        <v>0.43548571428571431</v>
      </c>
      <c r="L21" s="8">
        <f t="shared" si="21"/>
        <v>0.4341714285714286</v>
      </c>
      <c r="M21" s="8">
        <f t="shared" si="21"/>
        <v>0.43285714285714288</v>
      </c>
      <c r="N21" s="8">
        <f t="shared" si="21"/>
        <v>0.43154285714285717</v>
      </c>
      <c r="O21" s="8">
        <f t="shared" si="21"/>
        <v>0.43022857142857146</v>
      </c>
      <c r="P21" s="8">
        <f t="shared" si="21"/>
        <v>0.42891428571428575</v>
      </c>
      <c r="Q21" s="8">
        <f t="shared" si="21"/>
        <v>0.42760000000000004</v>
      </c>
      <c r="R21" s="8">
        <f t="shared" si="21"/>
        <v>0.42628571428571432</v>
      </c>
      <c r="S21" s="8">
        <f t="shared" si="21"/>
        <v>0.42497142857142861</v>
      </c>
      <c r="T21" s="8">
        <f t="shared" si="21"/>
        <v>0.4236571428571429</v>
      </c>
      <c r="U21" s="8">
        <f t="shared" si="21"/>
        <v>0.42234285714285719</v>
      </c>
      <c r="V21" s="8">
        <f t="shared" si="21"/>
        <v>0.42102857142857147</v>
      </c>
      <c r="W21" s="8">
        <f t="shared" si="21"/>
        <v>0.41971428571428576</v>
      </c>
      <c r="X21" s="8">
        <f t="shared" si="21"/>
        <v>0.41840000000000005</v>
      </c>
      <c r="Y21" s="8">
        <f t="shared" si="21"/>
        <v>0.41708571428571434</v>
      </c>
      <c r="Z21" s="8">
        <f t="shared" si="21"/>
        <v>0.41577142857142863</v>
      </c>
      <c r="AA21" s="8">
        <f t="shared" si="21"/>
        <v>0.41445714285714291</v>
      </c>
      <c r="AB21" s="8">
        <f t="shared" si="21"/>
        <v>0.4131428571428572</v>
      </c>
      <c r="AC21" s="8">
        <f t="shared" si="21"/>
        <v>0.41182857142857149</v>
      </c>
      <c r="AD21" s="8">
        <f t="shared" si="21"/>
        <v>0.41051428571428578</v>
      </c>
      <c r="AE21" s="8">
        <f t="shared" si="21"/>
        <v>0.40920000000000006</v>
      </c>
      <c r="AF21" s="8">
        <f t="shared" si="21"/>
        <v>0.40788571428571435</v>
      </c>
      <c r="AG21" s="8">
        <f t="shared" si="21"/>
        <v>0.40657142857142864</v>
      </c>
      <c r="AH21" s="8">
        <f t="shared" si="21"/>
        <v>0.40525714285714293</v>
      </c>
      <c r="AI21" s="8">
        <f t="shared" si="21"/>
        <v>0.40394285714285721</v>
      </c>
      <c r="AJ21" s="8">
        <f t="shared" si="21"/>
        <v>0.4026285714285715</v>
      </c>
      <c r="AK21" s="8">
        <f t="shared" si="21"/>
        <v>0.40131428571428579</v>
      </c>
      <c r="AL21">
        <v>0.4</v>
      </c>
      <c r="AM21">
        <f t="shared" si="12"/>
        <v>1.3142857142857138E-3</v>
      </c>
    </row>
    <row r="22" spans="1:39" x14ac:dyDescent="0.2">
      <c r="A22" t="s">
        <v>15</v>
      </c>
      <c r="B22" t="s">
        <v>6</v>
      </c>
      <c r="C22">
        <v>0.44600000000000001</v>
      </c>
      <c r="D22" s="8">
        <f t="shared" ref="D22:AK22" si="22">C22-$AM22</f>
        <v>0.4446857142857143</v>
      </c>
      <c r="E22" s="8">
        <f t="shared" si="22"/>
        <v>0.44337142857142858</v>
      </c>
      <c r="F22" s="8">
        <f t="shared" si="22"/>
        <v>0.44205714285714287</v>
      </c>
      <c r="G22" s="8">
        <f t="shared" si="22"/>
        <v>0.44074285714285716</v>
      </c>
      <c r="H22" s="8">
        <f t="shared" si="22"/>
        <v>0.43942857142857145</v>
      </c>
      <c r="I22" s="8">
        <f t="shared" si="22"/>
        <v>0.43811428571428573</v>
      </c>
      <c r="J22" s="8">
        <f t="shared" si="22"/>
        <v>0.43680000000000002</v>
      </c>
      <c r="K22" s="8">
        <f t="shared" si="22"/>
        <v>0.43548571428571431</v>
      </c>
      <c r="L22" s="8">
        <f t="shared" si="22"/>
        <v>0.4341714285714286</v>
      </c>
      <c r="M22" s="8">
        <f t="shared" si="22"/>
        <v>0.43285714285714288</v>
      </c>
      <c r="N22" s="8">
        <f t="shared" si="22"/>
        <v>0.43154285714285717</v>
      </c>
      <c r="O22" s="8">
        <f t="shared" si="22"/>
        <v>0.43022857142857146</v>
      </c>
      <c r="P22" s="8">
        <f t="shared" si="22"/>
        <v>0.42891428571428575</v>
      </c>
      <c r="Q22" s="8">
        <f t="shared" si="22"/>
        <v>0.42760000000000004</v>
      </c>
      <c r="R22" s="8">
        <f t="shared" si="22"/>
        <v>0.42628571428571432</v>
      </c>
      <c r="S22" s="8">
        <f t="shared" si="22"/>
        <v>0.42497142857142861</v>
      </c>
      <c r="T22" s="8">
        <f t="shared" si="22"/>
        <v>0.4236571428571429</v>
      </c>
      <c r="U22" s="8">
        <f t="shared" si="22"/>
        <v>0.42234285714285719</v>
      </c>
      <c r="V22" s="8">
        <f t="shared" si="22"/>
        <v>0.42102857142857147</v>
      </c>
      <c r="W22" s="8">
        <f t="shared" si="22"/>
        <v>0.41971428571428576</v>
      </c>
      <c r="X22" s="8">
        <f t="shared" si="22"/>
        <v>0.41840000000000005</v>
      </c>
      <c r="Y22" s="8">
        <f t="shared" si="22"/>
        <v>0.41708571428571434</v>
      </c>
      <c r="Z22" s="8">
        <f t="shared" si="22"/>
        <v>0.41577142857142863</v>
      </c>
      <c r="AA22" s="8">
        <f t="shared" si="22"/>
        <v>0.41445714285714291</v>
      </c>
      <c r="AB22" s="8">
        <f t="shared" si="22"/>
        <v>0.4131428571428572</v>
      </c>
      <c r="AC22" s="8">
        <f t="shared" si="22"/>
        <v>0.41182857142857149</v>
      </c>
      <c r="AD22" s="8">
        <f t="shared" si="22"/>
        <v>0.41051428571428578</v>
      </c>
      <c r="AE22" s="8">
        <f t="shared" si="22"/>
        <v>0.40920000000000006</v>
      </c>
      <c r="AF22" s="8">
        <f t="shared" si="22"/>
        <v>0.40788571428571435</v>
      </c>
      <c r="AG22" s="8">
        <f t="shared" si="22"/>
        <v>0.40657142857142864</v>
      </c>
      <c r="AH22" s="8">
        <f t="shared" si="22"/>
        <v>0.40525714285714293</v>
      </c>
      <c r="AI22" s="8">
        <f t="shared" si="22"/>
        <v>0.40394285714285721</v>
      </c>
      <c r="AJ22" s="8">
        <f t="shared" si="22"/>
        <v>0.4026285714285715</v>
      </c>
      <c r="AK22" s="8">
        <f t="shared" si="22"/>
        <v>0.40131428571428579</v>
      </c>
      <c r="AL22">
        <v>0.4</v>
      </c>
      <c r="AM22">
        <f t="shared" si="12"/>
        <v>1.3142857142857138E-3</v>
      </c>
    </row>
    <row r="23" spans="1:39" x14ac:dyDescent="0.2">
      <c r="A23" t="s">
        <v>15</v>
      </c>
      <c r="B23" t="s">
        <v>7</v>
      </c>
      <c r="C23">
        <v>0.44600000000000001</v>
      </c>
      <c r="D23" s="8">
        <f t="shared" ref="D23:AK23" si="23">C23-$AM23</f>
        <v>0.4446857142857143</v>
      </c>
      <c r="E23" s="8">
        <f t="shared" si="23"/>
        <v>0.44337142857142858</v>
      </c>
      <c r="F23" s="8">
        <f t="shared" si="23"/>
        <v>0.44205714285714287</v>
      </c>
      <c r="G23" s="8">
        <f t="shared" si="23"/>
        <v>0.44074285714285716</v>
      </c>
      <c r="H23" s="8">
        <f t="shared" si="23"/>
        <v>0.43942857142857145</v>
      </c>
      <c r="I23" s="8">
        <f t="shared" si="23"/>
        <v>0.43811428571428573</v>
      </c>
      <c r="J23" s="8">
        <f t="shared" si="23"/>
        <v>0.43680000000000002</v>
      </c>
      <c r="K23" s="8">
        <f t="shared" si="23"/>
        <v>0.43548571428571431</v>
      </c>
      <c r="L23" s="8">
        <f t="shared" si="23"/>
        <v>0.4341714285714286</v>
      </c>
      <c r="M23" s="8">
        <f t="shared" si="23"/>
        <v>0.43285714285714288</v>
      </c>
      <c r="N23" s="8">
        <f t="shared" si="23"/>
        <v>0.43154285714285717</v>
      </c>
      <c r="O23" s="8">
        <f t="shared" si="23"/>
        <v>0.43022857142857146</v>
      </c>
      <c r="P23" s="8">
        <f t="shared" si="23"/>
        <v>0.42891428571428575</v>
      </c>
      <c r="Q23" s="8">
        <f t="shared" si="23"/>
        <v>0.42760000000000004</v>
      </c>
      <c r="R23" s="8">
        <f t="shared" si="23"/>
        <v>0.42628571428571432</v>
      </c>
      <c r="S23" s="8">
        <f t="shared" si="23"/>
        <v>0.42497142857142861</v>
      </c>
      <c r="T23" s="8">
        <f t="shared" si="23"/>
        <v>0.4236571428571429</v>
      </c>
      <c r="U23" s="8">
        <f t="shared" si="23"/>
        <v>0.42234285714285719</v>
      </c>
      <c r="V23" s="8">
        <f t="shared" si="23"/>
        <v>0.42102857142857147</v>
      </c>
      <c r="W23" s="8">
        <f t="shared" si="23"/>
        <v>0.41971428571428576</v>
      </c>
      <c r="X23" s="8">
        <f t="shared" si="23"/>
        <v>0.41840000000000005</v>
      </c>
      <c r="Y23" s="8">
        <f t="shared" si="23"/>
        <v>0.41708571428571434</v>
      </c>
      <c r="Z23" s="8">
        <f t="shared" si="23"/>
        <v>0.41577142857142863</v>
      </c>
      <c r="AA23" s="8">
        <f t="shared" si="23"/>
        <v>0.41445714285714291</v>
      </c>
      <c r="AB23" s="8">
        <f t="shared" si="23"/>
        <v>0.4131428571428572</v>
      </c>
      <c r="AC23" s="8">
        <f t="shared" si="23"/>
        <v>0.41182857142857149</v>
      </c>
      <c r="AD23" s="8">
        <f t="shared" si="23"/>
        <v>0.41051428571428578</v>
      </c>
      <c r="AE23" s="8">
        <f t="shared" si="23"/>
        <v>0.40920000000000006</v>
      </c>
      <c r="AF23" s="8">
        <f t="shared" si="23"/>
        <v>0.40788571428571435</v>
      </c>
      <c r="AG23" s="8">
        <f t="shared" si="23"/>
        <v>0.40657142857142864</v>
      </c>
      <c r="AH23" s="8">
        <f t="shared" si="23"/>
        <v>0.40525714285714293</v>
      </c>
      <c r="AI23" s="8">
        <f t="shared" si="23"/>
        <v>0.40394285714285721</v>
      </c>
      <c r="AJ23" s="8">
        <f t="shared" si="23"/>
        <v>0.4026285714285715</v>
      </c>
      <c r="AK23" s="8">
        <f t="shared" si="23"/>
        <v>0.40131428571428579</v>
      </c>
      <c r="AL23">
        <v>0.4</v>
      </c>
      <c r="AM23">
        <f t="shared" si="12"/>
        <v>1.3142857142857138E-3</v>
      </c>
    </row>
    <row r="24" spans="1:39" x14ac:dyDescent="0.2">
      <c r="A24" t="s">
        <v>15</v>
      </c>
      <c r="B24" t="s">
        <v>8</v>
      </c>
      <c r="C24">
        <v>1.3169</v>
      </c>
      <c r="D24" s="8">
        <f t="shared" ref="D24:AK24" si="24">C24-$AM24</f>
        <v>1.2907028571428572</v>
      </c>
      <c r="E24" s="8">
        <f t="shared" si="24"/>
        <v>1.2645057142857143</v>
      </c>
      <c r="F24" s="8">
        <f t="shared" si="24"/>
        <v>1.2383085714285715</v>
      </c>
      <c r="G24" s="8">
        <f t="shared" si="24"/>
        <v>1.2121114285714287</v>
      </c>
      <c r="H24" s="8">
        <f t="shared" si="24"/>
        <v>1.1859142857142859</v>
      </c>
      <c r="I24" s="8">
        <f t="shared" si="24"/>
        <v>1.1597171428571431</v>
      </c>
      <c r="J24" s="8">
        <f t="shared" si="24"/>
        <v>1.1335200000000003</v>
      </c>
      <c r="K24" s="8">
        <f t="shared" si="24"/>
        <v>1.1073228571428575</v>
      </c>
      <c r="L24" s="8">
        <f t="shared" si="24"/>
        <v>1.0811257142857147</v>
      </c>
      <c r="M24" s="8">
        <f t="shared" si="24"/>
        <v>1.0549285714285719</v>
      </c>
      <c r="N24" s="8">
        <f t="shared" si="24"/>
        <v>1.0287314285714291</v>
      </c>
      <c r="O24" s="8">
        <f t="shared" si="24"/>
        <v>1.0025342857142863</v>
      </c>
      <c r="P24" s="8">
        <f t="shared" si="24"/>
        <v>0.97633714285714346</v>
      </c>
      <c r="Q24" s="8">
        <f t="shared" si="24"/>
        <v>0.95014000000000065</v>
      </c>
      <c r="R24" s="8">
        <f t="shared" si="24"/>
        <v>0.92394285714285784</v>
      </c>
      <c r="S24" s="8">
        <f t="shared" si="24"/>
        <v>0.89774571428571504</v>
      </c>
      <c r="T24" s="8">
        <f t="shared" si="24"/>
        <v>0.87154857142857223</v>
      </c>
      <c r="U24" s="8">
        <f t="shared" si="24"/>
        <v>0.84535142857142942</v>
      </c>
      <c r="V24" s="8">
        <f t="shared" si="24"/>
        <v>0.81915428571428661</v>
      </c>
      <c r="W24" s="8">
        <f t="shared" si="24"/>
        <v>0.7929571428571438</v>
      </c>
      <c r="X24" s="8">
        <f t="shared" si="24"/>
        <v>0.766760000000001</v>
      </c>
      <c r="Y24" s="8">
        <f t="shared" si="24"/>
        <v>0.74056285714285819</v>
      </c>
      <c r="Z24" s="8">
        <f t="shared" si="24"/>
        <v>0.71436571428571538</v>
      </c>
      <c r="AA24" s="8">
        <f t="shared" si="24"/>
        <v>0.68816857142857257</v>
      </c>
      <c r="AB24" s="8">
        <f t="shared" si="24"/>
        <v>0.66197142857142977</v>
      </c>
      <c r="AC24" s="8">
        <f t="shared" si="24"/>
        <v>0.63577428571428696</v>
      </c>
      <c r="AD24" s="8">
        <f t="shared" si="24"/>
        <v>0.60957714285714415</v>
      </c>
      <c r="AE24" s="8">
        <f t="shared" si="24"/>
        <v>0.58338000000000134</v>
      </c>
      <c r="AF24" s="8">
        <f t="shared" si="24"/>
        <v>0.55718285714285853</v>
      </c>
      <c r="AG24" s="8">
        <f t="shared" si="24"/>
        <v>0.53098571428571573</v>
      </c>
      <c r="AH24" s="8">
        <f t="shared" si="24"/>
        <v>0.50478857142857292</v>
      </c>
      <c r="AI24" s="8">
        <f t="shared" si="24"/>
        <v>0.47859142857143006</v>
      </c>
      <c r="AJ24" s="8">
        <f t="shared" si="24"/>
        <v>0.45239428571428719</v>
      </c>
      <c r="AK24" s="8">
        <f t="shared" si="24"/>
        <v>0.42619714285714433</v>
      </c>
      <c r="AL24">
        <v>0.4</v>
      </c>
      <c r="AM24">
        <f t="shared" si="12"/>
        <v>2.6197142857142856E-2</v>
      </c>
    </row>
    <row r="25" spans="1:39" x14ac:dyDescent="0.2">
      <c r="A25" t="s">
        <v>15</v>
      </c>
      <c r="B25" t="s">
        <v>9</v>
      </c>
      <c r="C25">
        <v>1.0359</v>
      </c>
      <c r="D25" s="8">
        <f t="shared" ref="D25:AK25" si="25">C25-$AM25</f>
        <v>1.0177314285714285</v>
      </c>
      <c r="E25" s="8">
        <f t="shared" si="25"/>
        <v>0.99956285714285709</v>
      </c>
      <c r="F25" s="8">
        <f t="shared" si="25"/>
        <v>0.98139428571428566</v>
      </c>
      <c r="G25" s="8">
        <f t="shared" si="25"/>
        <v>0.96322571428571424</v>
      </c>
      <c r="H25" s="8">
        <f t="shared" si="25"/>
        <v>0.94505714285714282</v>
      </c>
      <c r="I25" s="8">
        <f t="shared" si="25"/>
        <v>0.9268885714285714</v>
      </c>
      <c r="J25" s="8">
        <f t="shared" si="25"/>
        <v>0.90871999999999997</v>
      </c>
      <c r="K25" s="8">
        <f t="shared" si="25"/>
        <v>0.89055142857142855</v>
      </c>
      <c r="L25" s="8">
        <f t="shared" si="25"/>
        <v>0.87238285714285713</v>
      </c>
      <c r="M25" s="8">
        <f t="shared" si="25"/>
        <v>0.8542142857142857</v>
      </c>
      <c r="N25" s="8">
        <f t="shared" si="25"/>
        <v>0.83604571428571428</v>
      </c>
      <c r="O25" s="8">
        <f t="shared" si="25"/>
        <v>0.81787714285714286</v>
      </c>
      <c r="P25" s="8">
        <f t="shared" si="25"/>
        <v>0.79970857142857144</v>
      </c>
      <c r="Q25" s="8">
        <f t="shared" si="25"/>
        <v>0.78154000000000001</v>
      </c>
      <c r="R25" s="8">
        <f t="shared" si="25"/>
        <v>0.76337142857142859</v>
      </c>
      <c r="S25" s="8">
        <f t="shared" si="25"/>
        <v>0.74520285714285717</v>
      </c>
      <c r="T25" s="8">
        <f t="shared" si="25"/>
        <v>0.72703428571428574</v>
      </c>
      <c r="U25" s="8">
        <f t="shared" si="25"/>
        <v>0.70886571428571432</v>
      </c>
      <c r="V25" s="8">
        <f t="shared" si="25"/>
        <v>0.6906971428571429</v>
      </c>
      <c r="W25" s="8">
        <f t="shared" si="25"/>
        <v>0.67252857142857148</v>
      </c>
      <c r="X25" s="8">
        <f t="shared" si="25"/>
        <v>0.65436000000000005</v>
      </c>
      <c r="Y25" s="8">
        <f t="shared" si="25"/>
        <v>0.63619142857142863</v>
      </c>
      <c r="Z25" s="8">
        <f t="shared" si="25"/>
        <v>0.61802285714285721</v>
      </c>
      <c r="AA25" s="8">
        <f t="shared" si="25"/>
        <v>0.59985428571428578</v>
      </c>
      <c r="AB25" s="8">
        <f t="shared" si="25"/>
        <v>0.58168571428571436</v>
      </c>
      <c r="AC25" s="8">
        <f t="shared" si="25"/>
        <v>0.56351714285714294</v>
      </c>
      <c r="AD25" s="8">
        <f t="shared" si="25"/>
        <v>0.54534857142857152</v>
      </c>
      <c r="AE25" s="8">
        <f t="shared" si="25"/>
        <v>0.52718000000000009</v>
      </c>
      <c r="AF25" s="8">
        <f t="shared" si="25"/>
        <v>0.50901142857142867</v>
      </c>
      <c r="AG25" s="8">
        <f t="shared" si="25"/>
        <v>0.49084285714285725</v>
      </c>
      <c r="AH25" s="8">
        <f t="shared" si="25"/>
        <v>0.47267428571428582</v>
      </c>
      <c r="AI25" s="8">
        <f t="shared" si="25"/>
        <v>0.4545057142857144</v>
      </c>
      <c r="AJ25" s="8">
        <f t="shared" si="25"/>
        <v>0.43633714285714298</v>
      </c>
      <c r="AK25" s="8">
        <f t="shared" si="25"/>
        <v>0.41816857142857156</v>
      </c>
      <c r="AL25">
        <v>0.4</v>
      </c>
      <c r="AM25">
        <f t="shared" si="12"/>
        <v>1.816857142857143E-2</v>
      </c>
    </row>
    <row r="26" spans="1:39" x14ac:dyDescent="0.2">
      <c r="A26" t="s">
        <v>15</v>
      </c>
      <c r="B26" t="s">
        <v>10</v>
      </c>
      <c r="C26">
        <v>0.83799999999999997</v>
      </c>
      <c r="D26" s="8">
        <f t="shared" ref="D26:AK26" si="26">C26-$AM26</f>
        <v>0.82548571428571427</v>
      </c>
      <c r="E26" s="8">
        <f t="shared" si="26"/>
        <v>0.81297142857142857</v>
      </c>
      <c r="F26" s="8">
        <f t="shared" si="26"/>
        <v>0.80045714285714287</v>
      </c>
      <c r="G26" s="8">
        <f t="shared" si="26"/>
        <v>0.78794285714285717</v>
      </c>
      <c r="H26" s="8">
        <f t="shared" si="26"/>
        <v>0.77542857142857147</v>
      </c>
      <c r="I26" s="8">
        <f t="shared" si="26"/>
        <v>0.76291428571428577</v>
      </c>
      <c r="J26" s="8">
        <f t="shared" si="26"/>
        <v>0.75040000000000007</v>
      </c>
      <c r="K26" s="8">
        <f t="shared" si="26"/>
        <v>0.73788571428571437</v>
      </c>
      <c r="L26" s="8">
        <f t="shared" si="26"/>
        <v>0.72537142857142867</v>
      </c>
      <c r="M26" s="8">
        <f t="shared" si="26"/>
        <v>0.71285714285714297</v>
      </c>
      <c r="N26" s="8">
        <f t="shared" si="26"/>
        <v>0.70034285714285727</v>
      </c>
      <c r="O26" s="8">
        <f t="shared" si="26"/>
        <v>0.68782857142857157</v>
      </c>
      <c r="P26" s="8">
        <f t="shared" si="26"/>
        <v>0.67531428571428587</v>
      </c>
      <c r="Q26" s="8">
        <f t="shared" si="26"/>
        <v>0.66280000000000017</v>
      </c>
      <c r="R26" s="8">
        <f t="shared" si="26"/>
        <v>0.65028571428571447</v>
      </c>
      <c r="S26" s="8">
        <f t="shared" si="26"/>
        <v>0.63777142857142877</v>
      </c>
      <c r="T26" s="8">
        <f t="shared" si="26"/>
        <v>0.62525714285714307</v>
      </c>
      <c r="U26" s="8">
        <f t="shared" si="26"/>
        <v>0.61274285714285737</v>
      </c>
      <c r="V26" s="8">
        <f t="shared" si="26"/>
        <v>0.60022857142857167</v>
      </c>
      <c r="W26" s="8">
        <f t="shared" si="26"/>
        <v>0.58771428571428597</v>
      </c>
      <c r="X26" s="8">
        <f t="shared" si="26"/>
        <v>0.57520000000000027</v>
      </c>
      <c r="Y26" s="8">
        <f t="shared" si="26"/>
        <v>0.56268571428571457</v>
      </c>
      <c r="Z26" s="8">
        <f t="shared" si="26"/>
        <v>0.55017142857142887</v>
      </c>
      <c r="AA26" s="8">
        <f t="shared" si="26"/>
        <v>0.53765714285714317</v>
      </c>
      <c r="AB26" s="8">
        <f t="shared" si="26"/>
        <v>0.52514285714285747</v>
      </c>
      <c r="AC26" s="8">
        <f t="shared" si="26"/>
        <v>0.51262857142857177</v>
      </c>
      <c r="AD26" s="8">
        <f t="shared" si="26"/>
        <v>0.50011428571428607</v>
      </c>
      <c r="AE26" s="8">
        <f t="shared" si="26"/>
        <v>0.48760000000000037</v>
      </c>
      <c r="AF26" s="8">
        <f t="shared" si="26"/>
        <v>0.47508571428571467</v>
      </c>
      <c r="AG26" s="8">
        <f t="shared" si="26"/>
        <v>0.46257142857142897</v>
      </c>
      <c r="AH26" s="8">
        <f t="shared" si="26"/>
        <v>0.45005714285714327</v>
      </c>
      <c r="AI26" s="8">
        <f t="shared" si="26"/>
        <v>0.43754285714285757</v>
      </c>
      <c r="AJ26" s="8">
        <f t="shared" si="26"/>
        <v>0.42502857142857187</v>
      </c>
      <c r="AK26" s="8">
        <f t="shared" si="26"/>
        <v>0.41251428571428617</v>
      </c>
      <c r="AL26">
        <v>0.4</v>
      </c>
      <c r="AM26">
        <f t="shared" si="12"/>
        <v>1.2514285714285712E-2</v>
      </c>
    </row>
    <row r="27" spans="1:39" x14ac:dyDescent="0.2">
      <c r="A27" t="s">
        <v>15</v>
      </c>
      <c r="B27" t="s">
        <v>11</v>
      </c>
      <c r="D27" s="8">
        <f t="shared" ref="D27:AK27" si="27">C27-$AM27</f>
        <v>0</v>
      </c>
      <c r="E27" s="8">
        <f t="shared" si="27"/>
        <v>0</v>
      </c>
      <c r="F27" s="8">
        <f t="shared" si="27"/>
        <v>0</v>
      </c>
      <c r="G27" s="8">
        <f t="shared" si="27"/>
        <v>0</v>
      </c>
      <c r="H27" s="8">
        <f t="shared" si="27"/>
        <v>0</v>
      </c>
      <c r="I27" s="8">
        <f t="shared" si="27"/>
        <v>0</v>
      </c>
      <c r="J27" s="8">
        <f t="shared" si="27"/>
        <v>0</v>
      </c>
      <c r="K27" s="8">
        <f t="shared" si="27"/>
        <v>0</v>
      </c>
      <c r="L27" s="8">
        <f t="shared" si="27"/>
        <v>0</v>
      </c>
      <c r="M27" s="8">
        <f t="shared" si="27"/>
        <v>0</v>
      </c>
      <c r="N27" s="8">
        <f t="shared" si="27"/>
        <v>0</v>
      </c>
      <c r="O27" s="8">
        <f t="shared" si="27"/>
        <v>0</v>
      </c>
      <c r="P27" s="8">
        <f t="shared" si="27"/>
        <v>0</v>
      </c>
      <c r="Q27" s="8">
        <f t="shared" si="27"/>
        <v>0</v>
      </c>
      <c r="R27" s="8">
        <f t="shared" si="27"/>
        <v>0</v>
      </c>
      <c r="S27" s="8">
        <f t="shared" si="27"/>
        <v>0</v>
      </c>
      <c r="T27" s="8">
        <f t="shared" si="27"/>
        <v>0</v>
      </c>
      <c r="U27" s="8">
        <f t="shared" si="27"/>
        <v>0</v>
      </c>
      <c r="V27" s="8">
        <f t="shared" si="27"/>
        <v>0</v>
      </c>
      <c r="W27" s="8">
        <f t="shared" si="27"/>
        <v>0</v>
      </c>
      <c r="X27" s="8">
        <f t="shared" si="27"/>
        <v>0</v>
      </c>
      <c r="Y27" s="8">
        <f t="shared" si="27"/>
        <v>0</v>
      </c>
      <c r="Z27" s="8">
        <f t="shared" si="27"/>
        <v>0</v>
      </c>
      <c r="AA27" s="8">
        <f t="shared" si="27"/>
        <v>0</v>
      </c>
      <c r="AB27" s="8">
        <f t="shared" si="27"/>
        <v>0</v>
      </c>
      <c r="AC27" s="8">
        <f t="shared" si="27"/>
        <v>0</v>
      </c>
      <c r="AD27" s="8">
        <f t="shared" si="27"/>
        <v>0</v>
      </c>
      <c r="AE27" s="8">
        <f t="shared" si="27"/>
        <v>0</v>
      </c>
      <c r="AF27" s="8">
        <f t="shared" si="27"/>
        <v>0</v>
      </c>
      <c r="AG27" s="8">
        <f t="shared" si="27"/>
        <v>0</v>
      </c>
      <c r="AH27" s="8">
        <f t="shared" si="27"/>
        <v>0</v>
      </c>
      <c r="AI27" s="8">
        <f t="shared" si="27"/>
        <v>0</v>
      </c>
      <c r="AJ27" s="8">
        <f t="shared" si="27"/>
        <v>0</v>
      </c>
      <c r="AK27" s="8">
        <f t="shared" si="27"/>
        <v>0</v>
      </c>
      <c r="AL27">
        <v>0</v>
      </c>
      <c r="AM27">
        <f t="shared" si="12"/>
        <v>0</v>
      </c>
    </row>
    <row r="28" spans="1:39" x14ac:dyDescent="0.2">
      <c r="A28" t="s">
        <v>15</v>
      </c>
      <c r="B28" t="s">
        <v>12</v>
      </c>
      <c r="D28" s="8">
        <f t="shared" ref="D28:AK28" si="28">C28-$AM28</f>
        <v>0</v>
      </c>
      <c r="E28" s="8">
        <f t="shared" si="28"/>
        <v>0</v>
      </c>
      <c r="F28" s="8">
        <f t="shared" si="28"/>
        <v>0</v>
      </c>
      <c r="G28" s="8">
        <f t="shared" si="28"/>
        <v>0</v>
      </c>
      <c r="H28" s="8">
        <f t="shared" si="28"/>
        <v>0</v>
      </c>
      <c r="I28" s="8">
        <f t="shared" si="28"/>
        <v>0</v>
      </c>
      <c r="J28" s="8">
        <f t="shared" si="28"/>
        <v>0</v>
      </c>
      <c r="K28" s="8">
        <f t="shared" si="28"/>
        <v>0</v>
      </c>
      <c r="L28" s="8">
        <f t="shared" si="28"/>
        <v>0</v>
      </c>
      <c r="M28" s="8">
        <f t="shared" si="28"/>
        <v>0</v>
      </c>
      <c r="N28" s="8">
        <f t="shared" si="28"/>
        <v>0</v>
      </c>
      <c r="O28" s="8">
        <f t="shared" si="28"/>
        <v>0</v>
      </c>
      <c r="P28" s="8">
        <f t="shared" si="28"/>
        <v>0</v>
      </c>
      <c r="Q28" s="8">
        <f t="shared" si="28"/>
        <v>0</v>
      </c>
      <c r="R28" s="8">
        <f t="shared" si="28"/>
        <v>0</v>
      </c>
      <c r="S28" s="8">
        <f t="shared" si="28"/>
        <v>0</v>
      </c>
      <c r="T28" s="8">
        <f t="shared" si="28"/>
        <v>0</v>
      </c>
      <c r="U28" s="8">
        <f t="shared" si="28"/>
        <v>0</v>
      </c>
      <c r="V28" s="8">
        <f t="shared" si="28"/>
        <v>0</v>
      </c>
      <c r="W28" s="8">
        <f t="shared" si="28"/>
        <v>0</v>
      </c>
      <c r="X28" s="8">
        <f t="shared" si="28"/>
        <v>0</v>
      </c>
      <c r="Y28" s="8">
        <f t="shared" si="28"/>
        <v>0</v>
      </c>
      <c r="Z28" s="8">
        <f t="shared" si="28"/>
        <v>0</v>
      </c>
      <c r="AA28" s="8">
        <f t="shared" si="28"/>
        <v>0</v>
      </c>
      <c r="AB28" s="8">
        <f t="shared" si="28"/>
        <v>0</v>
      </c>
      <c r="AC28" s="8">
        <f t="shared" si="28"/>
        <v>0</v>
      </c>
      <c r="AD28" s="8">
        <f t="shared" si="28"/>
        <v>0</v>
      </c>
      <c r="AE28" s="8">
        <f t="shared" si="28"/>
        <v>0</v>
      </c>
      <c r="AF28" s="8">
        <f t="shared" si="28"/>
        <v>0</v>
      </c>
      <c r="AG28" s="8">
        <f t="shared" si="28"/>
        <v>0</v>
      </c>
      <c r="AH28" s="8">
        <f t="shared" si="28"/>
        <v>0</v>
      </c>
      <c r="AI28" s="8">
        <f t="shared" si="28"/>
        <v>0</v>
      </c>
      <c r="AJ28" s="8">
        <f t="shared" si="28"/>
        <v>0</v>
      </c>
      <c r="AK28" s="8">
        <f t="shared" si="28"/>
        <v>0</v>
      </c>
      <c r="AL28">
        <v>0</v>
      </c>
      <c r="AM28">
        <f t="shared" si="12"/>
        <v>0</v>
      </c>
    </row>
    <row r="29" spans="1:39" x14ac:dyDescent="0.2">
      <c r="A29" t="s">
        <v>16</v>
      </c>
      <c r="B29" t="s">
        <v>4</v>
      </c>
      <c r="C29">
        <v>0.56569999999999998</v>
      </c>
      <c r="D29" s="8">
        <f t="shared" ref="D29:AK29" si="29">C29-$AM29</f>
        <v>0.56096571428571429</v>
      </c>
      <c r="E29" s="8">
        <f t="shared" si="29"/>
        <v>0.5562314285714286</v>
      </c>
      <c r="F29" s="8">
        <f t="shared" si="29"/>
        <v>0.55149714285714291</v>
      </c>
      <c r="G29" s="8">
        <f t="shared" si="29"/>
        <v>0.54676285714285722</v>
      </c>
      <c r="H29" s="8">
        <f t="shared" si="29"/>
        <v>0.54202857142857153</v>
      </c>
      <c r="I29" s="8">
        <f t="shared" si="29"/>
        <v>0.53729428571428584</v>
      </c>
      <c r="J29" s="8">
        <f t="shared" si="29"/>
        <v>0.53256000000000014</v>
      </c>
      <c r="K29" s="8">
        <f t="shared" si="29"/>
        <v>0.52782571428571445</v>
      </c>
      <c r="L29" s="8">
        <f t="shared" si="29"/>
        <v>0.52309142857142876</v>
      </c>
      <c r="M29" s="8">
        <f t="shared" si="29"/>
        <v>0.51835714285714307</v>
      </c>
      <c r="N29" s="8">
        <f t="shared" si="29"/>
        <v>0.51362285714285738</v>
      </c>
      <c r="O29" s="8">
        <f t="shared" si="29"/>
        <v>0.50888857142857169</v>
      </c>
      <c r="P29" s="8">
        <f t="shared" si="29"/>
        <v>0.504154285714286</v>
      </c>
      <c r="Q29" s="8">
        <f t="shared" si="29"/>
        <v>0.49942000000000031</v>
      </c>
      <c r="R29" s="8">
        <f t="shared" si="29"/>
        <v>0.49468571428571462</v>
      </c>
      <c r="S29" s="8">
        <f t="shared" si="29"/>
        <v>0.48995142857142893</v>
      </c>
      <c r="T29" s="8">
        <f t="shared" si="29"/>
        <v>0.48521714285714324</v>
      </c>
      <c r="U29" s="8">
        <f t="shared" si="29"/>
        <v>0.48048285714285754</v>
      </c>
      <c r="V29" s="8">
        <f t="shared" si="29"/>
        <v>0.47574857142857185</v>
      </c>
      <c r="W29" s="8">
        <f t="shared" si="29"/>
        <v>0.47101428571428616</v>
      </c>
      <c r="X29" s="8">
        <f t="shared" si="29"/>
        <v>0.46628000000000047</v>
      </c>
      <c r="Y29" s="8">
        <f t="shared" si="29"/>
        <v>0.46154571428571478</v>
      </c>
      <c r="Z29" s="8">
        <f t="shared" si="29"/>
        <v>0.45681142857142909</v>
      </c>
      <c r="AA29" s="8">
        <f t="shared" si="29"/>
        <v>0.4520771428571434</v>
      </c>
      <c r="AB29" s="8">
        <f t="shared" si="29"/>
        <v>0.44734285714285771</v>
      </c>
      <c r="AC29" s="8">
        <f t="shared" si="29"/>
        <v>0.44260857142857202</v>
      </c>
      <c r="AD29" s="8">
        <f t="shared" si="29"/>
        <v>0.43787428571428633</v>
      </c>
      <c r="AE29" s="8">
        <f t="shared" si="29"/>
        <v>0.43314000000000064</v>
      </c>
      <c r="AF29" s="8">
        <f t="shared" si="29"/>
        <v>0.42840571428571494</v>
      </c>
      <c r="AG29" s="8">
        <f t="shared" si="29"/>
        <v>0.42367142857142925</v>
      </c>
      <c r="AH29" s="8">
        <f t="shared" si="29"/>
        <v>0.41893714285714356</v>
      </c>
      <c r="AI29" s="8">
        <f t="shared" si="29"/>
        <v>0.41420285714285787</v>
      </c>
      <c r="AJ29" s="8">
        <f t="shared" si="29"/>
        <v>0.40946857142857218</v>
      </c>
      <c r="AK29" s="8">
        <f t="shared" si="29"/>
        <v>0.40473428571428649</v>
      </c>
      <c r="AL29">
        <v>0.4</v>
      </c>
      <c r="AM29">
        <f t="shared" si="12"/>
        <v>4.7342857142857134E-3</v>
      </c>
    </row>
    <row r="30" spans="1:39" x14ac:dyDescent="0.2">
      <c r="A30" t="s">
        <v>16</v>
      </c>
      <c r="B30" t="s">
        <v>5</v>
      </c>
      <c r="C30">
        <v>0.66439999999999999</v>
      </c>
      <c r="D30" s="8">
        <f t="shared" ref="D30:AK30" si="30">C30-$AM30</f>
        <v>0.65684571428571425</v>
      </c>
      <c r="E30" s="8">
        <f t="shared" si="30"/>
        <v>0.64929142857142852</v>
      </c>
      <c r="F30" s="8">
        <f t="shared" si="30"/>
        <v>0.64173714285714278</v>
      </c>
      <c r="G30" s="8">
        <f t="shared" si="30"/>
        <v>0.63418285714285705</v>
      </c>
      <c r="H30" s="8">
        <f t="shared" si="30"/>
        <v>0.62662857142857131</v>
      </c>
      <c r="I30" s="8">
        <f t="shared" si="30"/>
        <v>0.61907428571428558</v>
      </c>
      <c r="J30" s="8">
        <f t="shared" si="30"/>
        <v>0.61151999999999984</v>
      </c>
      <c r="K30" s="8">
        <f t="shared" si="30"/>
        <v>0.60396571428571411</v>
      </c>
      <c r="L30" s="8">
        <f t="shared" si="30"/>
        <v>0.59641142857142837</v>
      </c>
      <c r="M30" s="8">
        <f t="shared" si="30"/>
        <v>0.58885714285714263</v>
      </c>
      <c r="N30" s="8">
        <f t="shared" si="30"/>
        <v>0.5813028571428569</v>
      </c>
      <c r="O30" s="8">
        <f t="shared" si="30"/>
        <v>0.57374857142857116</v>
      </c>
      <c r="P30" s="8">
        <f t="shared" si="30"/>
        <v>0.56619428571428543</v>
      </c>
      <c r="Q30" s="8">
        <f t="shared" si="30"/>
        <v>0.55863999999999969</v>
      </c>
      <c r="R30" s="8">
        <f t="shared" si="30"/>
        <v>0.55108571428571396</v>
      </c>
      <c r="S30" s="8">
        <f t="shared" si="30"/>
        <v>0.54353142857142822</v>
      </c>
      <c r="T30" s="8">
        <f t="shared" si="30"/>
        <v>0.53597714285714249</v>
      </c>
      <c r="U30" s="8">
        <f t="shared" si="30"/>
        <v>0.52842285714285675</v>
      </c>
      <c r="V30" s="8">
        <f t="shared" si="30"/>
        <v>0.52086857142857101</v>
      </c>
      <c r="W30" s="8">
        <f t="shared" si="30"/>
        <v>0.51331428571428528</v>
      </c>
      <c r="X30" s="8">
        <f t="shared" si="30"/>
        <v>0.50575999999999954</v>
      </c>
      <c r="Y30" s="8">
        <f t="shared" si="30"/>
        <v>0.49820571428571381</v>
      </c>
      <c r="Z30" s="8">
        <f t="shared" si="30"/>
        <v>0.49065142857142807</v>
      </c>
      <c r="AA30" s="8">
        <f t="shared" si="30"/>
        <v>0.48309714285714234</v>
      </c>
      <c r="AB30" s="8">
        <f t="shared" si="30"/>
        <v>0.4755428571428566</v>
      </c>
      <c r="AC30" s="8">
        <f t="shared" si="30"/>
        <v>0.46798857142857087</v>
      </c>
      <c r="AD30" s="8">
        <f t="shared" si="30"/>
        <v>0.46043428571428513</v>
      </c>
      <c r="AE30" s="8">
        <f t="shared" si="30"/>
        <v>0.45287999999999939</v>
      </c>
      <c r="AF30" s="8">
        <f t="shared" si="30"/>
        <v>0.44532571428571366</v>
      </c>
      <c r="AG30" s="8">
        <f t="shared" si="30"/>
        <v>0.43777142857142792</v>
      </c>
      <c r="AH30" s="8">
        <f t="shared" si="30"/>
        <v>0.43021714285714219</v>
      </c>
      <c r="AI30" s="8">
        <f t="shared" si="30"/>
        <v>0.42266285714285645</v>
      </c>
      <c r="AJ30" s="8">
        <f t="shared" si="30"/>
        <v>0.41510857142857072</v>
      </c>
      <c r="AK30" s="8">
        <f t="shared" si="30"/>
        <v>0.40755428571428498</v>
      </c>
      <c r="AL30">
        <v>0.4</v>
      </c>
      <c r="AM30">
        <f t="shared" si="12"/>
        <v>7.554285714285713E-3</v>
      </c>
    </row>
    <row r="31" spans="1:39" x14ac:dyDescent="0.2">
      <c r="A31" t="s">
        <v>16</v>
      </c>
      <c r="B31" t="s">
        <v>6</v>
      </c>
      <c r="C31">
        <v>0.66439999999999999</v>
      </c>
      <c r="D31" s="8">
        <f t="shared" ref="D31:AK31" si="31">C31-$AM31</f>
        <v>0.65684571428571425</v>
      </c>
      <c r="E31" s="8">
        <f t="shared" si="31"/>
        <v>0.64929142857142852</v>
      </c>
      <c r="F31" s="8">
        <f t="shared" si="31"/>
        <v>0.64173714285714278</v>
      </c>
      <c r="G31" s="8">
        <f t="shared" si="31"/>
        <v>0.63418285714285705</v>
      </c>
      <c r="H31" s="8">
        <f t="shared" si="31"/>
        <v>0.62662857142857131</v>
      </c>
      <c r="I31" s="8">
        <f t="shared" si="31"/>
        <v>0.61907428571428558</v>
      </c>
      <c r="J31" s="8">
        <f t="shared" si="31"/>
        <v>0.61151999999999984</v>
      </c>
      <c r="K31" s="8">
        <f t="shared" si="31"/>
        <v>0.60396571428571411</v>
      </c>
      <c r="L31" s="8">
        <f t="shared" si="31"/>
        <v>0.59641142857142837</v>
      </c>
      <c r="M31" s="8">
        <f t="shared" si="31"/>
        <v>0.58885714285714263</v>
      </c>
      <c r="N31" s="8">
        <f t="shared" si="31"/>
        <v>0.5813028571428569</v>
      </c>
      <c r="O31" s="8">
        <f t="shared" si="31"/>
        <v>0.57374857142857116</v>
      </c>
      <c r="P31" s="8">
        <f t="shared" si="31"/>
        <v>0.56619428571428543</v>
      </c>
      <c r="Q31" s="8">
        <f t="shared" si="31"/>
        <v>0.55863999999999969</v>
      </c>
      <c r="R31" s="8">
        <f t="shared" si="31"/>
        <v>0.55108571428571396</v>
      </c>
      <c r="S31" s="8">
        <f t="shared" si="31"/>
        <v>0.54353142857142822</v>
      </c>
      <c r="T31" s="8">
        <f t="shared" si="31"/>
        <v>0.53597714285714249</v>
      </c>
      <c r="U31" s="8">
        <f t="shared" si="31"/>
        <v>0.52842285714285675</v>
      </c>
      <c r="V31" s="8">
        <f t="shared" si="31"/>
        <v>0.52086857142857101</v>
      </c>
      <c r="W31" s="8">
        <f t="shared" si="31"/>
        <v>0.51331428571428528</v>
      </c>
      <c r="X31" s="8">
        <f t="shared" si="31"/>
        <v>0.50575999999999954</v>
      </c>
      <c r="Y31" s="8">
        <f t="shared" si="31"/>
        <v>0.49820571428571381</v>
      </c>
      <c r="Z31" s="8">
        <f t="shared" si="31"/>
        <v>0.49065142857142807</v>
      </c>
      <c r="AA31" s="8">
        <f t="shared" si="31"/>
        <v>0.48309714285714234</v>
      </c>
      <c r="AB31" s="8">
        <f t="shared" si="31"/>
        <v>0.4755428571428566</v>
      </c>
      <c r="AC31" s="8">
        <f t="shared" si="31"/>
        <v>0.46798857142857087</v>
      </c>
      <c r="AD31" s="8">
        <f t="shared" si="31"/>
        <v>0.46043428571428513</v>
      </c>
      <c r="AE31" s="8">
        <f t="shared" si="31"/>
        <v>0.45287999999999939</v>
      </c>
      <c r="AF31" s="8">
        <f t="shared" si="31"/>
        <v>0.44532571428571366</v>
      </c>
      <c r="AG31" s="8">
        <f t="shared" si="31"/>
        <v>0.43777142857142792</v>
      </c>
      <c r="AH31" s="8">
        <f t="shared" si="31"/>
        <v>0.43021714285714219</v>
      </c>
      <c r="AI31" s="8">
        <f t="shared" si="31"/>
        <v>0.42266285714285645</v>
      </c>
      <c r="AJ31" s="8">
        <f t="shared" si="31"/>
        <v>0.41510857142857072</v>
      </c>
      <c r="AK31" s="8">
        <f t="shared" si="31"/>
        <v>0.40755428571428498</v>
      </c>
      <c r="AL31">
        <v>0.4</v>
      </c>
      <c r="AM31">
        <f t="shared" si="12"/>
        <v>7.554285714285713E-3</v>
      </c>
    </row>
    <row r="32" spans="1:39" x14ac:dyDescent="0.2">
      <c r="A32" t="s">
        <v>16</v>
      </c>
      <c r="B32" t="s">
        <v>7</v>
      </c>
      <c r="C32">
        <v>0.66439999999999999</v>
      </c>
      <c r="D32" s="8">
        <f t="shared" ref="D32:AK32" si="32">C32-$AM32</f>
        <v>0.65684571428571425</v>
      </c>
      <c r="E32" s="8">
        <f t="shared" si="32"/>
        <v>0.64929142857142852</v>
      </c>
      <c r="F32" s="8">
        <f t="shared" si="32"/>
        <v>0.64173714285714278</v>
      </c>
      <c r="G32" s="8">
        <f t="shared" si="32"/>
        <v>0.63418285714285705</v>
      </c>
      <c r="H32" s="8">
        <f t="shared" si="32"/>
        <v>0.62662857142857131</v>
      </c>
      <c r="I32" s="8">
        <f t="shared" si="32"/>
        <v>0.61907428571428558</v>
      </c>
      <c r="J32" s="8">
        <f t="shared" si="32"/>
        <v>0.61151999999999984</v>
      </c>
      <c r="K32" s="8">
        <f t="shared" si="32"/>
        <v>0.60396571428571411</v>
      </c>
      <c r="L32" s="8">
        <f t="shared" si="32"/>
        <v>0.59641142857142837</v>
      </c>
      <c r="M32" s="8">
        <f t="shared" si="32"/>
        <v>0.58885714285714263</v>
      </c>
      <c r="N32" s="8">
        <f t="shared" si="32"/>
        <v>0.5813028571428569</v>
      </c>
      <c r="O32" s="8">
        <f t="shared" si="32"/>
        <v>0.57374857142857116</v>
      </c>
      <c r="P32" s="8">
        <f t="shared" si="32"/>
        <v>0.56619428571428543</v>
      </c>
      <c r="Q32" s="8">
        <f t="shared" si="32"/>
        <v>0.55863999999999969</v>
      </c>
      <c r="R32" s="8">
        <f t="shared" si="32"/>
        <v>0.55108571428571396</v>
      </c>
      <c r="S32" s="8">
        <f t="shared" si="32"/>
        <v>0.54353142857142822</v>
      </c>
      <c r="T32" s="8">
        <f t="shared" si="32"/>
        <v>0.53597714285714249</v>
      </c>
      <c r="U32" s="8">
        <f t="shared" si="32"/>
        <v>0.52842285714285675</v>
      </c>
      <c r="V32" s="8">
        <f t="shared" si="32"/>
        <v>0.52086857142857101</v>
      </c>
      <c r="W32" s="8">
        <f t="shared" si="32"/>
        <v>0.51331428571428528</v>
      </c>
      <c r="X32" s="8">
        <f t="shared" si="32"/>
        <v>0.50575999999999954</v>
      </c>
      <c r="Y32" s="8">
        <f t="shared" si="32"/>
        <v>0.49820571428571381</v>
      </c>
      <c r="Z32" s="8">
        <f t="shared" si="32"/>
        <v>0.49065142857142807</v>
      </c>
      <c r="AA32" s="8">
        <f t="shared" si="32"/>
        <v>0.48309714285714234</v>
      </c>
      <c r="AB32" s="8">
        <f t="shared" si="32"/>
        <v>0.4755428571428566</v>
      </c>
      <c r="AC32" s="8">
        <f t="shared" si="32"/>
        <v>0.46798857142857087</v>
      </c>
      <c r="AD32" s="8">
        <f t="shared" si="32"/>
        <v>0.46043428571428513</v>
      </c>
      <c r="AE32" s="8">
        <f t="shared" si="32"/>
        <v>0.45287999999999939</v>
      </c>
      <c r="AF32" s="8">
        <f t="shared" si="32"/>
        <v>0.44532571428571366</v>
      </c>
      <c r="AG32" s="8">
        <f t="shared" si="32"/>
        <v>0.43777142857142792</v>
      </c>
      <c r="AH32" s="8">
        <f t="shared" si="32"/>
        <v>0.43021714285714219</v>
      </c>
      <c r="AI32" s="8">
        <f t="shared" si="32"/>
        <v>0.42266285714285645</v>
      </c>
      <c r="AJ32" s="8">
        <f t="shared" si="32"/>
        <v>0.41510857142857072</v>
      </c>
      <c r="AK32" s="8">
        <f t="shared" si="32"/>
        <v>0.40755428571428498</v>
      </c>
      <c r="AL32">
        <v>0.4</v>
      </c>
      <c r="AM32">
        <f t="shared" si="12"/>
        <v>7.554285714285713E-3</v>
      </c>
    </row>
    <row r="33" spans="1:39" x14ac:dyDescent="0.2">
      <c r="A33" t="s">
        <v>16</v>
      </c>
      <c r="B33" t="s">
        <v>8</v>
      </c>
      <c r="C33">
        <v>1.1015999999999999</v>
      </c>
      <c r="D33" s="8">
        <f t="shared" ref="D33:AK33" si="33">C33-$AM33</f>
        <v>1.0815542857142857</v>
      </c>
      <c r="E33" s="8">
        <f t="shared" si="33"/>
        <v>1.0615085714285715</v>
      </c>
      <c r="F33" s="8">
        <f t="shared" si="33"/>
        <v>1.0414628571428572</v>
      </c>
      <c r="G33" s="8">
        <f t="shared" si="33"/>
        <v>1.021417142857143</v>
      </c>
      <c r="H33" s="8">
        <f t="shared" si="33"/>
        <v>1.0013714285714288</v>
      </c>
      <c r="I33" s="8">
        <f t="shared" si="33"/>
        <v>0.98132571428571447</v>
      </c>
      <c r="J33" s="8">
        <f t="shared" si="33"/>
        <v>0.96128000000000013</v>
      </c>
      <c r="K33" s="8">
        <f t="shared" si="33"/>
        <v>0.9412342857142858</v>
      </c>
      <c r="L33" s="8">
        <f t="shared" si="33"/>
        <v>0.92118857142857147</v>
      </c>
      <c r="M33" s="8">
        <f t="shared" si="33"/>
        <v>0.90114285714285713</v>
      </c>
      <c r="N33" s="8">
        <f t="shared" si="33"/>
        <v>0.8810971428571428</v>
      </c>
      <c r="O33" s="8">
        <f t="shared" si="33"/>
        <v>0.86105142857142847</v>
      </c>
      <c r="P33" s="8">
        <f t="shared" si="33"/>
        <v>0.84100571428571413</v>
      </c>
      <c r="Q33" s="8">
        <f t="shared" si="33"/>
        <v>0.8209599999999998</v>
      </c>
      <c r="R33" s="8">
        <f t="shared" si="33"/>
        <v>0.80091428571428547</v>
      </c>
      <c r="S33" s="8">
        <f t="shared" si="33"/>
        <v>0.78086857142857113</v>
      </c>
      <c r="T33" s="8">
        <f t="shared" si="33"/>
        <v>0.7608228571428568</v>
      </c>
      <c r="U33" s="8">
        <f t="shared" si="33"/>
        <v>0.74077714285714247</v>
      </c>
      <c r="V33" s="8">
        <f t="shared" si="33"/>
        <v>0.72073142857142813</v>
      </c>
      <c r="W33" s="8">
        <f t="shared" si="33"/>
        <v>0.7006857142857138</v>
      </c>
      <c r="X33" s="8">
        <f t="shared" si="33"/>
        <v>0.68063999999999947</v>
      </c>
      <c r="Y33" s="8">
        <f t="shared" si="33"/>
        <v>0.66059428571428513</v>
      </c>
      <c r="Z33" s="8">
        <f t="shared" si="33"/>
        <v>0.6405485714285708</v>
      </c>
      <c r="AA33" s="8">
        <f t="shared" si="33"/>
        <v>0.62050285714285647</v>
      </c>
      <c r="AB33" s="8">
        <f t="shared" si="33"/>
        <v>0.60045714285714213</v>
      </c>
      <c r="AC33" s="8">
        <f t="shared" si="33"/>
        <v>0.5804114285714278</v>
      </c>
      <c r="AD33" s="8">
        <f t="shared" si="33"/>
        <v>0.56036571428571347</v>
      </c>
      <c r="AE33" s="8">
        <f t="shared" si="33"/>
        <v>0.54031999999999913</v>
      </c>
      <c r="AF33" s="8">
        <f t="shared" si="33"/>
        <v>0.5202742857142848</v>
      </c>
      <c r="AG33" s="8">
        <f t="shared" si="33"/>
        <v>0.50022857142857047</v>
      </c>
      <c r="AH33" s="8">
        <f t="shared" si="33"/>
        <v>0.48018285714285619</v>
      </c>
      <c r="AI33" s="8">
        <f t="shared" si="33"/>
        <v>0.46013714285714191</v>
      </c>
      <c r="AJ33" s="8">
        <f t="shared" si="33"/>
        <v>0.44009142857142763</v>
      </c>
      <c r="AK33" s="8">
        <f t="shared" si="33"/>
        <v>0.42004571428571336</v>
      </c>
      <c r="AL33">
        <v>0.4</v>
      </c>
      <c r="AM33">
        <f t="shared" si="12"/>
        <v>2.0045714285714281E-2</v>
      </c>
    </row>
    <row r="34" spans="1:39" x14ac:dyDescent="0.2">
      <c r="A34" t="s">
        <v>16</v>
      </c>
      <c r="B34" t="s">
        <v>9</v>
      </c>
      <c r="C34">
        <v>1.0253000000000001</v>
      </c>
      <c r="D34" s="8">
        <f t="shared" ref="D34:AK34" si="34">C34-$AM34</f>
        <v>1.0074342857142857</v>
      </c>
      <c r="E34" s="8">
        <f t="shared" si="34"/>
        <v>0.98956857142857146</v>
      </c>
      <c r="F34" s="8">
        <f t="shared" si="34"/>
        <v>0.9717028571428572</v>
      </c>
      <c r="G34" s="8">
        <f t="shared" si="34"/>
        <v>0.95383714285714294</v>
      </c>
      <c r="H34" s="8">
        <f t="shared" si="34"/>
        <v>0.93597142857142868</v>
      </c>
      <c r="I34" s="8">
        <f t="shared" si="34"/>
        <v>0.91810571428571441</v>
      </c>
      <c r="J34" s="8">
        <f t="shared" si="34"/>
        <v>0.90024000000000015</v>
      </c>
      <c r="K34" s="8">
        <f t="shared" si="34"/>
        <v>0.88237428571428589</v>
      </c>
      <c r="L34" s="8">
        <f t="shared" si="34"/>
        <v>0.86450857142857163</v>
      </c>
      <c r="M34" s="8">
        <f t="shared" si="34"/>
        <v>0.84664285714285736</v>
      </c>
      <c r="N34" s="8">
        <f t="shared" si="34"/>
        <v>0.8287771428571431</v>
      </c>
      <c r="O34" s="8">
        <f t="shared" si="34"/>
        <v>0.81091142857142884</v>
      </c>
      <c r="P34" s="8">
        <f t="shared" si="34"/>
        <v>0.79304571428571458</v>
      </c>
      <c r="Q34" s="8">
        <f t="shared" si="34"/>
        <v>0.77518000000000031</v>
      </c>
      <c r="R34" s="8">
        <f t="shared" si="34"/>
        <v>0.75731428571428605</v>
      </c>
      <c r="S34" s="8">
        <f t="shared" si="34"/>
        <v>0.73944857142857179</v>
      </c>
      <c r="T34" s="8">
        <f t="shared" si="34"/>
        <v>0.72158285714285753</v>
      </c>
      <c r="U34" s="8">
        <f t="shared" si="34"/>
        <v>0.70371714285714326</v>
      </c>
      <c r="V34" s="8">
        <f t="shared" si="34"/>
        <v>0.685851428571429</v>
      </c>
      <c r="W34" s="8">
        <f t="shared" si="34"/>
        <v>0.66798571428571474</v>
      </c>
      <c r="X34" s="8">
        <f t="shared" si="34"/>
        <v>0.65012000000000048</v>
      </c>
      <c r="Y34" s="8">
        <f t="shared" si="34"/>
        <v>0.63225428571428621</v>
      </c>
      <c r="Z34" s="8">
        <f t="shared" si="34"/>
        <v>0.61438857142857195</v>
      </c>
      <c r="AA34" s="8">
        <f t="shared" si="34"/>
        <v>0.59652285714285769</v>
      </c>
      <c r="AB34" s="8">
        <f t="shared" si="34"/>
        <v>0.57865714285714343</v>
      </c>
      <c r="AC34" s="8">
        <f t="shared" si="34"/>
        <v>0.56079142857142916</v>
      </c>
      <c r="AD34" s="8">
        <f t="shared" si="34"/>
        <v>0.5429257142857149</v>
      </c>
      <c r="AE34" s="8">
        <f t="shared" si="34"/>
        <v>0.52506000000000064</v>
      </c>
      <c r="AF34" s="8">
        <f t="shared" si="34"/>
        <v>0.50719428571428637</v>
      </c>
      <c r="AG34" s="8">
        <f t="shared" si="34"/>
        <v>0.48932857142857211</v>
      </c>
      <c r="AH34" s="8">
        <f t="shared" si="34"/>
        <v>0.47146285714285785</v>
      </c>
      <c r="AI34" s="8">
        <f t="shared" si="34"/>
        <v>0.45359714285714359</v>
      </c>
      <c r="AJ34" s="8">
        <f t="shared" si="34"/>
        <v>0.43573142857142932</v>
      </c>
      <c r="AK34" s="8">
        <f t="shared" si="34"/>
        <v>0.41786571428571506</v>
      </c>
      <c r="AL34">
        <v>0.4</v>
      </c>
      <c r="AM34">
        <f t="shared" si="12"/>
        <v>1.7865714285714287E-2</v>
      </c>
    </row>
    <row r="35" spans="1:39" x14ac:dyDescent="0.2">
      <c r="A35" t="s">
        <v>16</v>
      </c>
      <c r="B35" t="s">
        <v>10</v>
      </c>
      <c r="C35">
        <v>0.96289999999999998</v>
      </c>
      <c r="D35" s="8">
        <f t="shared" ref="D35:AK35" si="35">C35-$AM35</f>
        <v>0.9468171428571428</v>
      </c>
      <c r="E35" s="8">
        <f t="shared" si="35"/>
        <v>0.93073428571428563</v>
      </c>
      <c r="F35" s="8">
        <f t="shared" si="35"/>
        <v>0.91465142857142845</v>
      </c>
      <c r="G35" s="8">
        <f t="shared" si="35"/>
        <v>0.89856857142857127</v>
      </c>
      <c r="H35" s="8">
        <f t="shared" si="35"/>
        <v>0.8824857142857141</v>
      </c>
      <c r="I35" s="8">
        <f t="shared" si="35"/>
        <v>0.86640285714285692</v>
      </c>
      <c r="J35" s="8">
        <f t="shared" si="35"/>
        <v>0.85031999999999974</v>
      </c>
      <c r="K35" s="8">
        <f t="shared" si="35"/>
        <v>0.83423714285714257</v>
      </c>
      <c r="L35" s="8">
        <f t="shared" si="35"/>
        <v>0.81815428571428539</v>
      </c>
      <c r="M35" s="8">
        <f t="shared" si="35"/>
        <v>0.80207142857142821</v>
      </c>
      <c r="N35" s="8">
        <f t="shared" si="35"/>
        <v>0.78598857142857104</v>
      </c>
      <c r="O35" s="8">
        <f t="shared" si="35"/>
        <v>0.76990571428571386</v>
      </c>
      <c r="P35" s="8">
        <f t="shared" si="35"/>
        <v>0.75382285714285668</v>
      </c>
      <c r="Q35" s="8">
        <f t="shared" si="35"/>
        <v>0.73773999999999951</v>
      </c>
      <c r="R35" s="8">
        <f t="shared" si="35"/>
        <v>0.72165714285714233</v>
      </c>
      <c r="S35" s="8">
        <f t="shared" si="35"/>
        <v>0.70557428571428515</v>
      </c>
      <c r="T35" s="8">
        <f t="shared" si="35"/>
        <v>0.68949142857142798</v>
      </c>
      <c r="U35" s="8">
        <f t="shared" si="35"/>
        <v>0.6734085714285708</v>
      </c>
      <c r="V35" s="8">
        <f t="shared" si="35"/>
        <v>0.65732571428571362</v>
      </c>
      <c r="W35" s="8">
        <f t="shared" si="35"/>
        <v>0.64124285714285645</v>
      </c>
      <c r="X35" s="8">
        <f t="shared" si="35"/>
        <v>0.62515999999999927</v>
      </c>
      <c r="Y35" s="8">
        <f t="shared" si="35"/>
        <v>0.6090771428571421</v>
      </c>
      <c r="Z35" s="8">
        <f t="shared" si="35"/>
        <v>0.59299428571428492</v>
      </c>
      <c r="AA35" s="8">
        <f t="shared" si="35"/>
        <v>0.57691142857142774</v>
      </c>
      <c r="AB35" s="8">
        <f t="shared" si="35"/>
        <v>0.56082857142857057</v>
      </c>
      <c r="AC35" s="8">
        <f t="shared" si="35"/>
        <v>0.54474571428571339</v>
      </c>
      <c r="AD35" s="8">
        <f t="shared" si="35"/>
        <v>0.52866285714285621</v>
      </c>
      <c r="AE35" s="8">
        <f t="shared" si="35"/>
        <v>0.51257999999999904</v>
      </c>
      <c r="AF35" s="8">
        <f t="shared" si="35"/>
        <v>0.49649714285714192</v>
      </c>
      <c r="AG35" s="8">
        <f t="shared" si="35"/>
        <v>0.48041428571428479</v>
      </c>
      <c r="AH35" s="8">
        <f t="shared" si="35"/>
        <v>0.46433142857142767</v>
      </c>
      <c r="AI35" s="8">
        <f t="shared" si="35"/>
        <v>0.44824857142857055</v>
      </c>
      <c r="AJ35" s="8">
        <f t="shared" si="35"/>
        <v>0.43216571428571343</v>
      </c>
      <c r="AK35" s="8">
        <f t="shared" si="35"/>
        <v>0.41608285714285631</v>
      </c>
      <c r="AL35">
        <v>0.4</v>
      </c>
      <c r="AM35">
        <f t="shared" si="12"/>
        <v>1.6082857142857142E-2</v>
      </c>
    </row>
    <row r="36" spans="1:39" x14ac:dyDescent="0.2">
      <c r="A36" t="s">
        <v>16</v>
      </c>
      <c r="B36" t="s">
        <v>11</v>
      </c>
      <c r="D36" s="8">
        <f t="shared" ref="D36:AK36" si="36">C36-$AM36</f>
        <v>0</v>
      </c>
      <c r="E36" s="8">
        <f t="shared" si="36"/>
        <v>0</v>
      </c>
      <c r="F36" s="8">
        <f t="shared" si="36"/>
        <v>0</v>
      </c>
      <c r="G36" s="8">
        <f t="shared" si="36"/>
        <v>0</v>
      </c>
      <c r="H36" s="8">
        <f t="shared" si="36"/>
        <v>0</v>
      </c>
      <c r="I36" s="8">
        <f t="shared" si="36"/>
        <v>0</v>
      </c>
      <c r="J36" s="8">
        <f t="shared" si="36"/>
        <v>0</v>
      </c>
      <c r="K36" s="8">
        <f t="shared" si="36"/>
        <v>0</v>
      </c>
      <c r="L36" s="8">
        <f t="shared" si="36"/>
        <v>0</v>
      </c>
      <c r="M36" s="8">
        <f t="shared" si="36"/>
        <v>0</v>
      </c>
      <c r="N36" s="8">
        <f t="shared" si="36"/>
        <v>0</v>
      </c>
      <c r="O36" s="8">
        <f t="shared" si="36"/>
        <v>0</v>
      </c>
      <c r="P36" s="8">
        <f t="shared" si="36"/>
        <v>0</v>
      </c>
      <c r="Q36" s="8">
        <f t="shared" si="36"/>
        <v>0</v>
      </c>
      <c r="R36" s="8">
        <f t="shared" si="36"/>
        <v>0</v>
      </c>
      <c r="S36" s="8">
        <f t="shared" si="36"/>
        <v>0</v>
      </c>
      <c r="T36" s="8">
        <f t="shared" si="36"/>
        <v>0</v>
      </c>
      <c r="U36" s="8">
        <f t="shared" si="36"/>
        <v>0</v>
      </c>
      <c r="V36" s="8">
        <f t="shared" si="36"/>
        <v>0</v>
      </c>
      <c r="W36" s="8">
        <f t="shared" si="36"/>
        <v>0</v>
      </c>
      <c r="X36" s="8">
        <f t="shared" si="36"/>
        <v>0</v>
      </c>
      <c r="Y36" s="8">
        <f t="shared" si="36"/>
        <v>0</v>
      </c>
      <c r="Z36" s="8">
        <f t="shared" si="36"/>
        <v>0</v>
      </c>
      <c r="AA36" s="8">
        <f t="shared" si="36"/>
        <v>0</v>
      </c>
      <c r="AB36" s="8">
        <f t="shared" si="36"/>
        <v>0</v>
      </c>
      <c r="AC36" s="8">
        <f t="shared" si="36"/>
        <v>0</v>
      </c>
      <c r="AD36" s="8">
        <f t="shared" si="36"/>
        <v>0</v>
      </c>
      <c r="AE36" s="8">
        <f t="shared" si="36"/>
        <v>0</v>
      </c>
      <c r="AF36" s="8">
        <f t="shared" si="36"/>
        <v>0</v>
      </c>
      <c r="AG36" s="8">
        <f t="shared" si="36"/>
        <v>0</v>
      </c>
      <c r="AH36" s="8">
        <f t="shared" si="36"/>
        <v>0</v>
      </c>
      <c r="AI36" s="8">
        <f t="shared" si="36"/>
        <v>0</v>
      </c>
      <c r="AJ36" s="8">
        <f t="shared" si="36"/>
        <v>0</v>
      </c>
      <c r="AK36" s="8">
        <f t="shared" si="36"/>
        <v>0</v>
      </c>
      <c r="AL36">
        <v>0</v>
      </c>
      <c r="AM36">
        <f t="shared" si="12"/>
        <v>0</v>
      </c>
    </row>
    <row r="37" spans="1:39" x14ac:dyDescent="0.2">
      <c r="A37" t="s">
        <v>16</v>
      </c>
      <c r="B37" t="s">
        <v>12</v>
      </c>
      <c r="D37" s="8">
        <f t="shared" ref="D37:AK37" si="37">C37-$AM37</f>
        <v>0</v>
      </c>
      <c r="E37" s="8">
        <f t="shared" si="37"/>
        <v>0</v>
      </c>
      <c r="F37" s="8">
        <f t="shared" si="37"/>
        <v>0</v>
      </c>
      <c r="G37" s="8">
        <f t="shared" si="37"/>
        <v>0</v>
      </c>
      <c r="H37" s="8">
        <f t="shared" si="37"/>
        <v>0</v>
      </c>
      <c r="I37" s="8">
        <f t="shared" si="37"/>
        <v>0</v>
      </c>
      <c r="J37" s="8">
        <f t="shared" si="37"/>
        <v>0</v>
      </c>
      <c r="K37" s="8">
        <f t="shared" si="37"/>
        <v>0</v>
      </c>
      <c r="L37" s="8">
        <f t="shared" si="37"/>
        <v>0</v>
      </c>
      <c r="M37" s="8">
        <f t="shared" si="37"/>
        <v>0</v>
      </c>
      <c r="N37" s="8">
        <f t="shared" si="37"/>
        <v>0</v>
      </c>
      <c r="O37" s="8">
        <f t="shared" si="37"/>
        <v>0</v>
      </c>
      <c r="P37" s="8">
        <f t="shared" si="37"/>
        <v>0</v>
      </c>
      <c r="Q37" s="8">
        <f t="shared" si="37"/>
        <v>0</v>
      </c>
      <c r="R37" s="8">
        <f t="shared" si="37"/>
        <v>0</v>
      </c>
      <c r="S37" s="8">
        <f t="shared" si="37"/>
        <v>0</v>
      </c>
      <c r="T37" s="8">
        <f t="shared" si="37"/>
        <v>0</v>
      </c>
      <c r="U37" s="8">
        <f t="shared" si="37"/>
        <v>0</v>
      </c>
      <c r="V37" s="8">
        <f t="shared" si="37"/>
        <v>0</v>
      </c>
      <c r="W37" s="8">
        <f t="shared" si="37"/>
        <v>0</v>
      </c>
      <c r="X37" s="8">
        <f t="shared" si="37"/>
        <v>0</v>
      </c>
      <c r="Y37" s="8">
        <f t="shared" si="37"/>
        <v>0</v>
      </c>
      <c r="Z37" s="8">
        <f t="shared" si="37"/>
        <v>0</v>
      </c>
      <c r="AA37" s="8">
        <f t="shared" si="37"/>
        <v>0</v>
      </c>
      <c r="AB37" s="8">
        <f t="shared" si="37"/>
        <v>0</v>
      </c>
      <c r="AC37" s="8">
        <f t="shared" si="37"/>
        <v>0</v>
      </c>
      <c r="AD37" s="8">
        <f t="shared" si="37"/>
        <v>0</v>
      </c>
      <c r="AE37" s="8">
        <f t="shared" si="37"/>
        <v>0</v>
      </c>
      <c r="AF37" s="8">
        <f t="shared" si="37"/>
        <v>0</v>
      </c>
      <c r="AG37" s="8">
        <f t="shared" si="37"/>
        <v>0</v>
      </c>
      <c r="AH37" s="8">
        <f t="shared" si="37"/>
        <v>0</v>
      </c>
      <c r="AI37" s="8">
        <f t="shared" si="37"/>
        <v>0</v>
      </c>
      <c r="AJ37" s="8">
        <f t="shared" si="37"/>
        <v>0</v>
      </c>
      <c r="AK37" s="8">
        <f t="shared" si="37"/>
        <v>0</v>
      </c>
      <c r="AL37">
        <v>0</v>
      </c>
      <c r="AM37">
        <f t="shared" si="12"/>
        <v>0</v>
      </c>
    </row>
    <row r="38" spans="1:39" x14ac:dyDescent="0.2">
      <c r="A38" t="s">
        <v>17</v>
      </c>
      <c r="B38" t="s">
        <v>4</v>
      </c>
      <c r="C38">
        <v>0.49419999999999997</v>
      </c>
      <c r="D38" s="8">
        <f t="shared" ref="D38:AK38" si="38">C38-$AM38</f>
        <v>0.49150857142857141</v>
      </c>
      <c r="E38" s="8">
        <f t="shared" si="38"/>
        <v>0.48881714285714284</v>
      </c>
      <c r="F38" s="8">
        <f t="shared" si="38"/>
        <v>0.48612571428571427</v>
      </c>
      <c r="G38" s="8">
        <f t="shared" si="38"/>
        <v>0.48343428571428571</v>
      </c>
      <c r="H38" s="8">
        <f t="shared" si="38"/>
        <v>0.48074285714285714</v>
      </c>
      <c r="I38" s="8">
        <f t="shared" si="38"/>
        <v>0.47805142857142857</v>
      </c>
      <c r="J38" s="8">
        <f t="shared" si="38"/>
        <v>0.47536</v>
      </c>
      <c r="K38" s="8">
        <f t="shared" si="38"/>
        <v>0.47266857142857144</v>
      </c>
      <c r="L38" s="8">
        <f t="shared" si="38"/>
        <v>0.46997714285714287</v>
      </c>
      <c r="M38" s="8">
        <f t="shared" si="38"/>
        <v>0.4672857142857143</v>
      </c>
      <c r="N38" s="8">
        <f t="shared" si="38"/>
        <v>0.46459428571428574</v>
      </c>
      <c r="O38" s="8">
        <f t="shared" si="38"/>
        <v>0.46190285714285717</v>
      </c>
      <c r="P38" s="8">
        <f t="shared" si="38"/>
        <v>0.4592114285714286</v>
      </c>
      <c r="Q38" s="8">
        <f t="shared" si="38"/>
        <v>0.45652000000000004</v>
      </c>
      <c r="R38" s="8">
        <f t="shared" si="38"/>
        <v>0.45382857142857147</v>
      </c>
      <c r="S38" s="8">
        <f t="shared" si="38"/>
        <v>0.4511371428571429</v>
      </c>
      <c r="T38" s="8">
        <f t="shared" si="38"/>
        <v>0.44844571428571434</v>
      </c>
      <c r="U38" s="8">
        <f t="shared" si="38"/>
        <v>0.44575428571428577</v>
      </c>
      <c r="V38" s="8">
        <f t="shared" si="38"/>
        <v>0.4430628571428572</v>
      </c>
      <c r="W38" s="8">
        <f t="shared" si="38"/>
        <v>0.44037142857142864</v>
      </c>
      <c r="X38" s="8">
        <f t="shared" si="38"/>
        <v>0.43768000000000007</v>
      </c>
      <c r="Y38" s="8">
        <f t="shared" si="38"/>
        <v>0.4349885714285715</v>
      </c>
      <c r="Z38" s="8">
        <f t="shared" si="38"/>
        <v>0.43229714285714294</v>
      </c>
      <c r="AA38" s="8">
        <f t="shared" si="38"/>
        <v>0.42960571428571437</v>
      </c>
      <c r="AB38" s="8">
        <f t="shared" si="38"/>
        <v>0.4269142857142858</v>
      </c>
      <c r="AC38" s="8">
        <f t="shared" si="38"/>
        <v>0.42422285714285723</v>
      </c>
      <c r="AD38" s="8">
        <f t="shared" si="38"/>
        <v>0.42153142857142867</v>
      </c>
      <c r="AE38" s="8">
        <f t="shared" si="38"/>
        <v>0.4188400000000001</v>
      </c>
      <c r="AF38" s="8">
        <f t="shared" si="38"/>
        <v>0.41614857142857153</v>
      </c>
      <c r="AG38" s="8">
        <f t="shared" si="38"/>
        <v>0.41345714285714297</v>
      </c>
      <c r="AH38" s="8">
        <f t="shared" si="38"/>
        <v>0.4107657142857144</v>
      </c>
      <c r="AI38" s="8">
        <f t="shared" si="38"/>
        <v>0.40807428571428583</v>
      </c>
      <c r="AJ38" s="8">
        <f t="shared" si="38"/>
        <v>0.40538285714285727</v>
      </c>
      <c r="AK38" s="8">
        <f t="shared" si="38"/>
        <v>0.4026914285714287</v>
      </c>
      <c r="AL38">
        <v>0.4</v>
      </c>
      <c r="AM38">
        <f t="shared" ref="AM38:AM69" si="39">(C38-AL38)/35</f>
        <v>2.6914285714285699E-3</v>
      </c>
    </row>
    <row r="39" spans="1:39" x14ac:dyDescent="0.2">
      <c r="A39" t="s">
        <v>17</v>
      </c>
      <c r="B39" t="s">
        <v>5</v>
      </c>
      <c r="C39">
        <v>0.63639999999999997</v>
      </c>
      <c r="D39" s="8">
        <f t="shared" ref="D39:AK39" si="40">C39-$AM39</f>
        <v>0.62964571428571425</v>
      </c>
      <c r="E39" s="8">
        <f t="shared" si="40"/>
        <v>0.62289142857142854</v>
      </c>
      <c r="F39" s="8">
        <f t="shared" si="40"/>
        <v>0.61613714285714283</v>
      </c>
      <c r="G39" s="8">
        <f t="shared" si="40"/>
        <v>0.60938285714285712</v>
      </c>
      <c r="H39" s="8">
        <f t="shared" si="40"/>
        <v>0.6026285714285714</v>
      </c>
      <c r="I39" s="8">
        <f t="shared" si="40"/>
        <v>0.59587428571428569</v>
      </c>
      <c r="J39" s="8">
        <f t="shared" si="40"/>
        <v>0.58911999999999998</v>
      </c>
      <c r="K39" s="8">
        <f t="shared" si="40"/>
        <v>0.58236571428571426</v>
      </c>
      <c r="L39" s="8">
        <f t="shared" si="40"/>
        <v>0.57561142857142855</v>
      </c>
      <c r="M39" s="8">
        <f t="shared" si="40"/>
        <v>0.56885714285714284</v>
      </c>
      <c r="N39" s="8">
        <f t="shared" si="40"/>
        <v>0.56210285714285713</v>
      </c>
      <c r="O39" s="8">
        <f t="shared" si="40"/>
        <v>0.55534857142857141</v>
      </c>
      <c r="P39" s="8">
        <f t="shared" si="40"/>
        <v>0.5485942857142857</v>
      </c>
      <c r="Q39" s="8">
        <f t="shared" si="40"/>
        <v>0.54183999999999999</v>
      </c>
      <c r="R39" s="8">
        <f t="shared" si="40"/>
        <v>0.53508571428571428</v>
      </c>
      <c r="S39" s="8">
        <f t="shared" si="40"/>
        <v>0.52833142857142856</v>
      </c>
      <c r="T39" s="8">
        <f t="shared" si="40"/>
        <v>0.52157714285714285</v>
      </c>
      <c r="U39" s="8">
        <f t="shared" si="40"/>
        <v>0.51482285714285714</v>
      </c>
      <c r="V39" s="8">
        <f t="shared" si="40"/>
        <v>0.50806857142857142</v>
      </c>
      <c r="W39" s="8">
        <f t="shared" si="40"/>
        <v>0.50131428571428571</v>
      </c>
      <c r="X39" s="8">
        <f t="shared" si="40"/>
        <v>0.49456</v>
      </c>
      <c r="Y39" s="8">
        <f t="shared" si="40"/>
        <v>0.48780571428571429</v>
      </c>
      <c r="Z39" s="8">
        <f t="shared" si="40"/>
        <v>0.48105142857142857</v>
      </c>
      <c r="AA39" s="8">
        <f t="shared" si="40"/>
        <v>0.47429714285714286</v>
      </c>
      <c r="AB39" s="8">
        <f t="shared" si="40"/>
        <v>0.46754285714285715</v>
      </c>
      <c r="AC39" s="8">
        <f t="shared" si="40"/>
        <v>0.46078857142857144</v>
      </c>
      <c r="AD39" s="8">
        <f t="shared" si="40"/>
        <v>0.45403428571428572</v>
      </c>
      <c r="AE39" s="8">
        <f t="shared" si="40"/>
        <v>0.44728000000000001</v>
      </c>
      <c r="AF39" s="8">
        <f t="shared" si="40"/>
        <v>0.4405257142857143</v>
      </c>
      <c r="AG39" s="8">
        <f t="shared" si="40"/>
        <v>0.43377142857142859</v>
      </c>
      <c r="AH39" s="8">
        <f t="shared" si="40"/>
        <v>0.42701714285714287</v>
      </c>
      <c r="AI39" s="8">
        <f t="shared" si="40"/>
        <v>0.42026285714285716</v>
      </c>
      <c r="AJ39" s="8">
        <f t="shared" si="40"/>
        <v>0.41350857142857145</v>
      </c>
      <c r="AK39" s="8">
        <f t="shared" si="40"/>
        <v>0.40675428571428573</v>
      </c>
      <c r="AL39">
        <v>0.4</v>
      </c>
      <c r="AM39">
        <f t="shared" si="39"/>
        <v>6.7542857142857127E-3</v>
      </c>
    </row>
    <row r="40" spans="1:39" x14ac:dyDescent="0.2">
      <c r="A40" t="s">
        <v>17</v>
      </c>
      <c r="B40" t="s">
        <v>6</v>
      </c>
      <c r="C40">
        <v>0.63639999999999997</v>
      </c>
      <c r="D40" s="8">
        <f t="shared" ref="D40:AK40" si="41">C40-$AM40</f>
        <v>0.62964571428571425</v>
      </c>
      <c r="E40" s="8">
        <f t="shared" si="41"/>
        <v>0.62289142857142854</v>
      </c>
      <c r="F40" s="8">
        <f t="shared" si="41"/>
        <v>0.61613714285714283</v>
      </c>
      <c r="G40" s="8">
        <f t="shared" si="41"/>
        <v>0.60938285714285712</v>
      </c>
      <c r="H40" s="8">
        <f t="shared" si="41"/>
        <v>0.6026285714285714</v>
      </c>
      <c r="I40" s="8">
        <f t="shared" si="41"/>
        <v>0.59587428571428569</v>
      </c>
      <c r="J40" s="8">
        <f t="shared" si="41"/>
        <v>0.58911999999999998</v>
      </c>
      <c r="K40" s="8">
        <f t="shared" si="41"/>
        <v>0.58236571428571426</v>
      </c>
      <c r="L40" s="8">
        <f t="shared" si="41"/>
        <v>0.57561142857142855</v>
      </c>
      <c r="M40" s="8">
        <f t="shared" si="41"/>
        <v>0.56885714285714284</v>
      </c>
      <c r="N40" s="8">
        <f t="shared" si="41"/>
        <v>0.56210285714285713</v>
      </c>
      <c r="O40" s="8">
        <f t="shared" si="41"/>
        <v>0.55534857142857141</v>
      </c>
      <c r="P40" s="8">
        <f t="shared" si="41"/>
        <v>0.5485942857142857</v>
      </c>
      <c r="Q40" s="8">
        <f t="shared" si="41"/>
        <v>0.54183999999999999</v>
      </c>
      <c r="R40" s="8">
        <f t="shared" si="41"/>
        <v>0.53508571428571428</v>
      </c>
      <c r="S40" s="8">
        <f t="shared" si="41"/>
        <v>0.52833142857142856</v>
      </c>
      <c r="T40" s="8">
        <f t="shared" si="41"/>
        <v>0.52157714285714285</v>
      </c>
      <c r="U40" s="8">
        <f t="shared" si="41"/>
        <v>0.51482285714285714</v>
      </c>
      <c r="V40" s="8">
        <f t="shared" si="41"/>
        <v>0.50806857142857142</v>
      </c>
      <c r="W40" s="8">
        <f t="shared" si="41"/>
        <v>0.50131428571428571</v>
      </c>
      <c r="X40" s="8">
        <f t="shared" si="41"/>
        <v>0.49456</v>
      </c>
      <c r="Y40" s="8">
        <f t="shared" si="41"/>
        <v>0.48780571428571429</v>
      </c>
      <c r="Z40" s="8">
        <f t="shared" si="41"/>
        <v>0.48105142857142857</v>
      </c>
      <c r="AA40" s="8">
        <f t="shared" si="41"/>
        <v>0.47429714285714286</v>
      </c>
      <c r="AB40" s="8">
        <f t="shared" si="41"/>
        <v>0.46754285714285715</v>
      </c>
      <c r="AC40" s="8">
        <f t="shared" si="41"/>
        <v>0.46078857142857144</v>
      </c>
      <c r="AD40" s="8">
        <f t="shared" si="41"/>
        <v>0.45403428571428572</v>
      </c>
      <c r="AE40" s="8">
        <f t="shared" si="41"/>
        <v>0.44728000000000001</v>
      </c>
      <c r="AF40" s="8">
        <f t="shared" si="41"/>
        <v>0.4405257142857143</v>
      </c>
      <c r="AG40" s="8">
        <f t="shared" si="41"/>
        <v>0.43377142857142859</v>
      </c>
      <c r="AH40" s="8">
        <f t="shared" si="41"/>
        <v>0.42701714285714287</v>
      </c>
      <c r="AI40" s="8">
        <f t="shared" si="41"/>
        <v>0.42026285714285716</v>
      </c>
      <c r="AJ40" s="8">
        <f t="shared" si="41"/>
        <v>0.41350857142857145</v>
      </c>
      <c r="AK40" s="8">
        <f t="shared" si="41"/>
        <v>0.40675428571428573</v>
      </c>
      <c r="AL40">
        <v>0.4</v>
      </c>
      <c r="AM40">
        <f t="shared" si="39"/>
        <v>6.7542857142857127E-3</v>
      </c>
    </row>
    <row r="41" spans="1:39" x14ac:dyDescent="0.2">
      <c r="A41" t="s">
        <v>17</v>
      </c>
      <c r="B41" t="s">
        <v>7</v>
      </c>
      <c r="C41">
        <v>0.63639999999999997</v>
      </c>
      <c r="D41" s="8">
        <f t="shared" ref="D41:AK41" si="42">C41-$AM41</f>
        <v>0.62964571428571425</v>
      </c>
      <c r="E41" s="8">
        <f t="shared" si="42"/>
        <v>0.62289142857142854</v>
      </c>
      <c r="F41" s="8">
        <f t="shared" si="42"/>
        <v>0.61613714285714283</v>
      </c>
      <c r="G41" s="8">
        <f t="shared" si="42"/>
        <v>0.60938285714285712</v>
      </c>
      <c r="H41" s="8">
        <f t="shared" si="42"/>
        <v>0.6026285714285714</v>
      </c>
      <c r="I41" s="8">
        <f t="shared" si="42"/>
        <v>0.59587428571428569</v>
      </c>
      <c r="J41" s="8">
        <f t="shared" si="42"/>
        <v>0.58911999999999998</v>
      </c>
      <c r="K41" s="8">
        <f t="shared" si="42"/>
        <v>0.58236571428571426</v>
      </c>
      <c r="L41" s="8">
        <f t="shared" si="42"/>
        <v>0.57561142857142855</v>
      </c>
      <c r="M41" s="8">
        <f t="shared" si="42"/>
        <v>0.56885714285714284</v>
      </c>
      <c r="N41" s="8">
        <f t="shared" si="42"/>
        <v>0.56210285714285713</v>
      </c>
      <c r="O41" s="8">
        <f t="shared" si="42"/>
        <v>0.55534857142857141</v>
      </c>
      <c r="P41" s="8">
        <f t="shared" si="42"/>
        <v>0.5485942857142857</v>
      </c>
      <c r="Q41" s="8">
        <f t="shared" si="42"/>
        <v>0.54183999999999999</v>
      </c>
      <c r="R41" s="8">
        <f t="shared" si="42"/>
        <v>0.53508571428571428</v>
      </c>
      <c r="S41" s="8">
        <f t="shared" si="42"/>
        <v>0.52833142857142856</v>
      </c>
      <c r="T41" s="8">
        <f t="shared" si="42"/>
        <v>0.52157714285714285</v>
      </c>
      <c r="U41" s="8">
        <f t="shared" si="42"/>
        <v>0.51482285714285714</v>
      </c>
      <c r="V41" s="8">
        <f t="shared" si="42"/>
        <v>0.50806857142857142</v>
      </c>
      <c r="W41" s="8">
        <f t="shared" si="42"/>
        <v>0.50131428571428571</v>
      </c>
      <c r="X41" s="8">
        <f t="shared" si="42"/>
        <v>0.49456</v>
      </c>
      <c r="Y41" s="8">
        <f t="shared" si="42"/>
        <v>0.48780571428571429</v>
      </c>
      <c r="Z41" s="8">
        <f t="shared" si="42"/>
        <v>0.48105142857142857</v>
      </c>
      <c r="AA41" s="8">
        <f t="shared" si="42"/>
        <v>0.47429714285714286</v>
      </c>
      <c r="AB41" s="8">
        <f t="shared" si="42"/>
        <v>0.46754285714285715</v>
      </c>
      <c r="AC41" s="8">
        <f t="shared" si="42"/>
        <v>0.46078857142857144</v>
      </c>
      <c r="AD41" s="8">
        <f t="shared" si="42"/>
        <v>0.45403428571428572</v>
      </c>
      <c r="AE41" s="8">
        <f t="shared" si="42"/>
        <v>0.44728000000000001</v>
      </c>
      <c r="AF41" s="8">
        <f t="shared" si="42"/>
        <v>0.4405257142857143</v>
      </c>
      <c r="AG41" s="8">
        <f t="shared" si="42"/>
        <v>0.43377142857142859</v>
      </c>
      <c r="AH41" s="8">
        <f t="shared" si="42"/>
        <v>0.42701714285714287</v>
      </c>
      <c r="AI41" s="8">
        <f t="shared" si="42"/>
        <v>0.42026285714285716</v>
      </c>
      <c r="AJ41" s="8">
        <f t="shared" si="42"/>
        <v>0.41350857142857145</v>
      </c>
      <c r="AK41" s="8">
        <f t="shared" si="42"/>
        <v>0.40675428571428573</v>
      </c>
      <c r="AL41">
        <v>0.4</v>
      </c>
      <c r="AM41">
        <f t="shared" si="39"/>
        <v>6.7542857142857127E-3</v>
      </c>
    </row>
    <row r="42" spans="1:39" x14ac:dyDescent="0.2">
      <c r="A42" t="s">
        <v>17</v>
      </c>
      <c r="B42" t="s">
        <v>8</v>
      </c>
      <c r="C42">
        <v>1.2871999999999999</v>
      </c>
      <c r="D42" s="8">
        <f t="shared" ref="D42:AK42" si="43">C42-$AM42</f>
        <v>1.2618514285714284</v>
      </c>
      <c r="E42" s="8">
        <f t="shared" si="43"/>
        <v>1.2365028571428569</v>
      </c>
      <c r="F42" s="8">
        <f t="shared" si="43"/>
        <v>1.2111542857142854</v>
      </c>
      <c r="G42" s="8">
        <f t="shared" si="43"/>
        <v>1.1858057142857139</v>
      </c>
      <c r="H42" s="8">
        <f t="shared" si="43"/>
        <v>1.1604571428571424</v>
      </c>
      <c r="I42" s="8">
        <f t="shared" si="43"/>
        <v>1.1351085714285709</v>
      </c>
      <c r="J42" s="8">
        <f t="shared" si="43"/>
        <v>1.1097599999999994</v>
      </c>
      <c r="K42" s="8">
        <f t="shared" si="43"/>
        <v>1.0844114285714279</v>
      </c>
      <c r="L42" s="8">
        <f t="shared" si="43"/>
        <v>1.0590628571428564</v>
      </c>
      <c r="M42" s="8">
        <f t="shared" si="43"/>
        <v>1.0337142857142849</v>
      </c>
      <c r="N42" s="8">
        <f t="shared" si="43"/>
        <v>1.0083657142857134</v>
      </c>
      <c r="O42" s="8">
        <f t="shared" si="43"/>
        <v>0.98301714285714203</v>
      </c>
      <c r="P42" s="8">
        <f t="shared" si="43"/>
        <v>0.95766857142857065</v>
      </c>
      <c r="Q42" s="8">
        <f t="shared" si="43"/>
        <v>0.93231999999999926</v>
      </c>
      <c r="R42" s="8">
        <f t="shared" si="43"/>
        <v>0.90697142857142787</v>
      </c>
      <c r="S42" s="8">
        <f t="shared" si="43"/>
        <v>0.88162285714285649</v>
      </c>
      <c r="T42" s="8">
        <f t="shared" si="43"/>
        <v>0.8562742857142851</v>
      </c>
      <c r="U42" s="8">
        <f t="shared" si="43"/>
        <v>0.83092571428571371</v>
      </c>
      <c r="V42" s="8">
        <f t="shared" si="43"/>
        <v>0.80557714285714233</v>
      </c>
      <c r="W42" s="8">
        <f t="shared" si="43"/>
        <v>0.78022857142857094</v>
      </c>
      <c r="X42" s="8">
        <f t="shared" si="43"/>
        <v>0.75487999999999955</v>
      </c>
      <c r="Y42" s="8">
        <f t="shared" si="43"/>
        <v>0.72953142857142816</v>
      </c>
      <c r="Z42" s="8">
        <f t="shared" si="43"/>
        <v>0.70418285714285678</v>
      </c>
      <c r="AA42" s="8">
        <f t="shared" si="43"/>
        <v>0.67883428571428539</v>
      </c>
      <c r="AB42" s="8">
        <f t="shared" si="43"/>
        <v>0.653485714285714</v>
      </c>
      <c r="AC42" s="8">
        <f t="shared" si="43"/>
        <v>0.62813714285714262</v>
      </c>
      <c r="AD42" s="8">
        <f t="shared" si="43"/>
        <v>0.60278857142857123</v>
      </c>
      <c r="AE42" s="8">
        <f t="shared" si="43"/>
        <v>0.57743999999999984</v>
      </c>
      <c r="AF42" s="8">
        <f t="shared" si="43"/>
        <v>0.55209142857142846</v>
      </c>
      <c r="AG42" s="8">
        <f t="shared" si="43"/>
        <v>0.52674285714285707</v>
      </c>
      <c r="AH42" s="8">
        <f t="shared" si="43"/>
        <v>0.50139428571428568</v>
      </c>
      <c r="AI42" s="8">
        <f t="shared" si="43"/>
        <v>0.47604571428571424</v>
      </c>
      <c r="AJ42" s="8">
        <f t="shared" si="43"/>
        <v>0.4506971428571428</v>
      </c>
      <c r="AK42" s="8">
        <f t="shared" si="43"/>
        <v>0.42534857142857135</v>
      </c>
      <c r="AL42">
        <v>0.4</v>
      </c>
      <c r="AM42">
        <f t="shared" si="39"/>
        <v>2.5348571428571425E-2</v>
      </c>
    </row>
    <row r="43" spans="1:39" x14ac:dyDescent="0.2">
      <c r="A43" t="s">
        <v>17</v>
      </c>
      <c r="B43" t="s">
        <v>9</v>
      </c>
      <c r="C43">
        <v>1.5408999999999999</v>
      </c>
      <c r="D43" s="8">
        <f t="shared" ref="D43:AK43" si="44">C43-$AM43</f>
        <v>1.5083028571428572</v>
      </c>
      <c r="E43" s="8">
        <f t="shared" si="44"/>
        <v>1.4757057142857144</v>
      </c>
      <c r="F43" s="8">
        <f t="shared" si="44"/>
        <v>1.4431085714285716</v>
      </c>
      <c r="G43" s="8">
        <f t="shared" si="44"/>
        <v>1.4105114285714289</v>
      </c>
      <c r="H43" s="8">
        <f t="shared" si="44"/>
        <v>1.3779142857142861</v>
      </c>
      <c r="I43" s="8">
        <f t="shared" si="44"/>
        <v>1.3453171428571433</v>
      </c>
      <c r="J43" s="8">
        <f t="shared" si="44"/>
        <v>1.3127200000000006</v>
      </c>
      <c r="K43" s="8">
        <f t="shared" si="44"/>
        <v>1.2801228571428578</v>
      </c>
      <c r="L43" s="8">
        <f t="shared" si="44"/>
        <v>1.247525714285715</v>
      </c>
      <c r="M43" s="8">
        <f t="shared" si="44"/>
        <v>1.2149285714285722</v>
      </c>
      <c r="N43" s="8">
        <f t="shared" si="44"/>
        <v>1.1823314285714295</v>
      </c>
      <c r="O43" s="8">
        <f t="shared" si="44"/>
        <v>1.1497342857142867</v>
      </c>
      <c r="P43" s="8">
        <f t="shared" si="44"/>
        <v>1.1171371428571439</v>
      </c>
      <c r="Q43" s="8">
        <f t="shared" si="44"/>
        <v>1.0845400000000012</v>
      </c>
      <c r="R43" s="8">
        <f t="shared" si="44"/>
        <v>1.0519428571428584</v>
      </c>
      <c r="S43" s="8">
        <f t="shared" si="44"/>
        <v>1.0193457142857156</v>
      </c>
      <c r="T43" s="8">
        <f t="shared" si="44"/>
        <v>0.98674857142857275</v>
      </c>
      <c r="U43" s="8">
        <f t="shared" si="44"/>
        <v>0.95415142857142987</v>
      </c>
      <c r="V43" s="8">
        <f t="shared" si="44"/>
        <v>0.92155428571428699</v>
      </c>
      <c r="W43" s="8">
        <f t="shared" si="44"/>
        <v>0.88895714285714411</v>
      </c>
      <c r="X43" s="8">
        <f t="shared" si="44"/>
        <v>0.85636000000000123</v>
      </c>
      <c r="Y43" s="8">
        <f t="shared" si="44"/>
        <v>0.82376285714285835</v>
      </c>
      <c r="Z43" s="8">
        <f t="shared" si="44"/>
        <v>0.79116571428571547</v>
      </c>
      <c r="AA43" s="8">
        <f t="shared" si="44"/>
        <v>0.75856857142857259</v>
      </c>
      <c r="AB43" s="8">
        <f t="shared" si="44"/>
        <v>0.72597142857142971</v>
      </c>
      <c r="AC43" s="8">
        <f t="shared" si="44"/>
        <v>0.69337428571428683</v>
      </c>
      <c r="AD43" s="8">
        <f t="shared" si="44"/>
        <v>0.66077714285714395</v>
      </c>
      <c r="AE43" s="8">
        <f t="shared" si="44"/>
        <v>0.62818000000000107</v>
      </c>
      <c r="AF43" s="8">
        <f t="shared" si="44"/>
        <v>0.59558285714285819</v>
      </c>
      <c r="AG43" s="8">
        <f t="shared" si="44"/>
        <v>0.56298571428571531</v>
      </c>
      <c r="AH43" s="8">
        <f t="shared" si="44"/>
        <v>0.53038857142857243</v>
      </c>
      <c r="AI43" s="8">
        <f t="shared" si="44"/>
        <v>0.49779142857142955</v>
      </c>
      <c r="AJ43" s="8">
        <f t="shared" si="44"/>
        <v>0.46519428571428667</v>
      </c>
      <c r="AK43" s="8">
        <f t="shared" si="44"/>
        <v>0.43259714285714379</v>
      </c>
      <c r="AL43">
        <v>0.4</v>
      </c>
      <c r="AM43">
        <f t="shared" si="39"/>
        <v>3.2597142857142852E-2</v>
      </c>
    </row>
    <row r="44" spans="1:39" x14ac:dyDescent="0.2">
      <c r="A44" t="s">
        <v>17</v>
      </c>
      <c r="B44" t="s">
        <v>10</v>
      </c>
      <c r="C44">
        <v>1.2885</v>
      </c>
      <c r="D44" s="8">
        <f t="shared" ref="D44:AK44" si="45">C44-$AM44</f>
        <v>1.2631142857142856</v>
      </c>
      <c r="E44" s="8">
        <f t="shared" si="45"/>
        <v>1.2377285714285713</v>
      </c>
      <c r="F44" s="8">
        <f t="shared" si="45"/>
        <v>1.2123428571428569</v>
      </c>
      <c r="G44" s="8">
        <f t="shared" si="45"/>
        <v>1.1869571428571426</v>
      </c>
      <c r="H44" s="8">
        <f t="shared" si="45"/>
        <v>1.1615714285714283</v>
      </c>
      <c r="I44" s="8">
        <f t="shared" si="45"/>
        <v>1.1361857142857139</v>
      </c>
      <c r="J44" s="8">
        <f t="shared" si="45"/>
        <v>1.1107999999999996</v>
      </c>
      <c r="K44" s="8">
        <f t="shared" si="45"/>
        <v>1.0854142857142852</v>
      </c>
      <c r="L44" s="8">
        <f t="shared" si="45"/>
        <v>1.0600285714285709</v>
      </c>
      <c r="M44" s="8">
        <f t="shared" si="45"/>
        <v>1.0346428571428565</v>
      </c>
      <c r="N44" s="8">
        <f t="shared" si="45"/>
        <v>1.0092571428571422</v>
      </c>
      <c r="O44" s="8">
        <f t="shared" si="45"/>
        <v>0.98387142857142795</v>
      </c>
      <c r="P44" s="8">
        <f t="shared" si="45"/>
        <v>0.95848571428571372</v>
      </c>
      <c r="Q44" s="8">
        <f t="shared" si="45"/>
        <v>0.93309999999999949</v>
      </c>
      <c r="R44" s="8">
        <f t="shared" si="45"/>
        <v>0.90771428571428525</v>
      </c>
      <c r="S44" s="8">
        <f t="shared" si="45"/>
        <v>0.88232857142857102</v>
      </c>
      <c r="T44" s="8">
        <f t="shared" si="45"/>
        <v>0.85694285714285678</v>
      </c>
      <c r="U44" s="8">
        <f t="shared" si="45"/>
        <v>0.83155714285714255</v>
      </c>
      <c r="V44" s="8">
        <f t="shared" si="45"/>
        <v>0.80617142857142832</v>
      </c>
      <c r="W44" s="8">
        <f t="shared" si="45"/>
        <v>0.78078571428571408</v>
      </c>
      <c r="X44" s="8">
        <f t="shared" si="45"/>
        <v>0.75539999999999985</v>
      </c>
      <c r="Y44" s="8">
        <f t="shared" si="45"/>
        <v>0.73001428571428562</v>
      </c>
      <c r="Z44" s="8">
        <f t="shared" si="45"/>
        <v>0.70462857142857138</v>
      </c>
      <c r="AA44" s="8">
        <f t="shared" si="45"/>
        <v>0.67924285714285715</v>
      </c>
      <c r="AB44" s="8">
        <f t="shared" si="45"/>
        <v>0.65385714285714291</v>
      </c>
      <c r="AC44" s="8">
        <f t="shared" si="45"/>
        <v>0.62847142857142868</v>
      </c>
      <c r="AD44" s="8">
        <f t="shared" si="45"/>
        <v>0.60308571428571445</v>
      </c>
      <c r="AE44" s="8">
        <f t="shared" si="45"/>
        <v>0.57770000000000021</v>
      </c>
      <c r="AF44" s="8">
        <f t="shared" si="45"/>
        <v>0.55231428571428598</v>
      </c>
      <c r="AG44" s="8">
        <f t="shared" si="45"/>
        <v>0.52692857142857175</v>
      </c>
      <c r="AH44" s="8">
        <f t="shared" si="45"/>
        <v>0.50154285714285751</v>
      </c>
      <c r="AI44" s="8">
        <f t="shared" si="45"/>
        <v>0.47615714285714322</v>
      </c>
      <c r="AJ44" s="8">
        <f t="shared" si="45"/>
        <v>0.45077142857142893</v>
      </c>
      <c r="AK44" s="8">
        <f t="shared" si="45"/>
        <v>0.42538571428571464</v>
      </c>
      <c r="AL44">
        <v>0.4</v>
      </c>
      <c r="AM44">
        <f t="shared" si="39"/>
        <v>2.5385714285714286E-2</v>
      </c>
    </row>
    <row r="45" spans="1:39" x14ac:dyDescent="0.2">
      <c r="A45" t="s">
        <v>17</v>
      </c>
      <c r="B45" t="s">
        <v>11</v>
      </c>
      <c r="C45" s="4">
        <v>0.38400000000000001</v>
      </c>
      <c r="D45" s="8">
        <f t="shared" ref="D45:AK45" si="46">C45-$AM45</f>
        <v>0.38400000000000001</v>
      </c>
      <c r="E45" s="8">
        <f t="shared" si="46"/>
        <v>0.38400000000000001</v>
      </c>
      <c r="F45" s="8">
        <f t="shared" si="46"/>
        <v>0.38400000000000001</v>
      </c>
      <c r="G45" s="8">
        <f t="shared" si="46"/>
        <v>0.38400000000000001</v>
      </c>
      <c r="H45" s="8">
        <f t="shared" si="46"/>
        <v>0.38400000000000001</v>
      </c>
      <c r="I45" s="8">
        <f t="shared" si="46"/>
        <v>0.38400000000000001</v>
      </c>
      <c r="J45" s="8">
        <f t="shared" si="46"/>
        <v>0.38400000000000001</v>
      </c>
      <c r="K45" s="8">
        <f t="shared" si="46"/>
        <v>0.38400000000000001</v>
      </c>
      <c r="L45" s="8">
        <f t="shared" si="46"/>
        <v>0.38400000000000001</v>
      </c>
      <c r="M45" s="8">
        <f t="shared" si="46"/>
        <v>0.38400000000000001</v>
      </c>
      <c r="N45" s="8">
        <f t="shared" si="46"/>
        <v>0.38400000000000001</v>
      </c>
      <c r="O45" s="8">
        <f t="shared" si="46"/>
        <v>0.38400000000000001</v>
      </c>
      <c r="P45" s="8">
        <f t="shared" si="46"/>
        <v>0.38400000000000001</v>
      </c>
      <c r="Q45" s="8">
        <f t="shared" si="46"/>
        <v>0.38400000000000001</v>
      </c>
      <c r="R45" s="8">
        <f t="shared" si="46"/>
        <v>0.38400000000000001</v>
      </c>
      <c r="S45" s="8">
        <f t="shared" si="46"/>
        <v>0.38400000000000001</v>
      </c>
      <c r="T45" s="8">
        <f t="shared" si="46"/>
        <v>0.38400000000000001</v>
      </c>
      <c r="U45" s="8">
        <f t="shared" si="46"/>
        <v>0.38400000000000001</v>
      </c>
      <c r="V45" s="8">
        <f t="shared" si="46"/>
        <v>0.38400000000000001</v>
      </c>
      <c r="W45" s="8">
        <f t="shared" si="46"/>
        <v>0.38400000000000001</v>
      </c>
      <c r="X45" s="8">
        <f t="shared" si="46"/>
        <v>0.38400000000000001</v>
      </c>
      <c r="Y45" s="8">
        <f t="shared" si="46"/>
        <v>0.38400000000000001</v>
      </c>
      <c r="Z45" s="8">
        <f t="shared" si="46"/>
        <v>0.38400000000000001</v>
      </c>
      <c r="AA45" s="8">
        <f t="shared" si="46"/>
        <v>0.38400000000000001</v>
      </c>
      <c r="AB45" s="8">
        <f t="shared" si="46"/>
        <v>0.38400000000000001</v>
      </c>
      <c r="AC45" s="8">
        <f t="shared" si="46"/>
        <v>0.38400000000000001</v>
      </c>
      <c r="AD45" s="8">
        <f t="shared" si="46"/>
        <v>0.38400000000000001</v>
      </c>
      <c r="AE45" s="8">
        <f t="shared" si="46"/>
        <v>0.38400000000000001</v>
      </c>
      <c r="AF45" s="8">
        <f t="shared" si="46"/>
        <v>0.38400000000000001</v>
      </c>
      <c r="AG45" s="8">
        <f t="shared" si="46"/>
        <v>0.38400000000000001</v>
      </c>
      <c r="AH45" s="8">
        <f t="shared" si="46"/>
        <v>0.38400000000000001</v>
      </c>
      <c r="AI45" s="8">
        <f t="shared" si="46"/>
        <v>0.38400000000000001</v>
      </c>
      <c r="AJ45" s="8">
        <f t="shared" si="46"/>
        <v>0.38400000000000001</v>
      </c>
      <c r="AK45" s="8">
        <f t="shared" si="46"/>
        <v>0.38400000000000001</v>
      </c>
      <c r="AL45">
        <v>0.38400000000000001</v>
      </c>
      <c r="AM45">
        <f t="shared" si="39"/>
        <v>0</v>
      </c>
    </row>
    <row r="46" spans="1:39" x14ac:dyDescent="0.2">
      <c r="A46" t="s">
        <v>17</v>
      </c>
      <c r="B46" t="s">
        <v>12</v>
      </c>
      <c r="D46" s="8">
        <f t="shared" ref="D46:AK46" si="47">C46-$AM46</f>
        <v>0</v>
      </c>
      <c r="E46" s="8">
        <f t="shared" si="47"/>
        <v>0</v>
      </c>
      <c r="F46" s="8">
        <f t="shared" si="47"/>
        <v>0</v>
      </c>
      <c r="G46" s="8">
        <f t="shared" si="47"/>
        <v>0</v>
      </c>
      <c r="H46" s="8">
        <f t="shared" si="47"/>
        <v>0</v>
      </c>
      <c r="I46" s="8">
        <f t="shared" si="47"/>
        <v>0</v>
      </c>
      <c r="J46" s="8">
        <f t="shared" si="47"/>
        <v>0</v>
      </c>
      <c r="K46" s="8">
        <f t="shared" si="47"/>
        <v>0</v>
      </c>
      <c r="L46" s="8">
        <f t="shared" si="47"/>
        <v>0</v>
      </c>
      <c r="M46" s="8">
        <f t="shared" si="47"/>
        <v>0</v>
      </c>
      <c r="N46" s="8">
        <f t="shared" si="47"/>
        <v>0</v>
      </c>
      <c r="O46" s="8">
        <f t="shared" si="47"/>
        <v>0</v>
      </c>
      <c r="P46" s="8">
        <f t="shared" si="47"/>
        <v>0</v>
      </c>
      <c r="Q46" s="8">
        <f t="shared" si="47"/>
        <v>0</v>
      </c>
      <c r="R46" s="8">
        <f t="shared" si="47"/>
        <v>0</v>
      </c>
      <c r="S46" s="8">
        <f t="shared" si="47"/>
        <v>0</v>
      </c>
      <c r="T46" s="8">
        <f t="shared" si="47"/>
        <v>0</v>
      </c>
      <c r="U46" s="8">
        <f t="shared" si="47"/>
        <v>0</v>
      </c>
      <c r="V46" s="8">
        <f t="shared" si="47"/>
        <v>0</v>
      </c>
      <c r="W46" s="8">
        <f t="shared" si="47"/>
        <v>0</v>
      </c>
      <c r="X46" s="8">
        <f t="shared" si="47"/>
        <v>0</v>
      </c>
      <c r="Y46" s="8">
        <f t="shared" si="47"/>
        <v>0</v>
      </c>
      <c r="Z46" s="8">
        <f t="shared" si="47"/>
        <v>0</v>
      </c>
      <c r="AA46" s="8">
        <f t="shared" si="47"/>
        <v>0</v>
      </c>
      <c r="AB46" s="8">
        <f t="shared" si="47"/>
        <v>0</v>
      </c>
      <c r="AC46" s="8">
        <f t="shared" si="47"/>
        <v>0</v>
      </c>
      <c r="AD46" s="8">
        <f t="shared" si="47"/>
        <v>0</v>
      </c>
      <c r="AE46" s="8">
        <f t="shared" si="47"/>
        <v>0</v>
      </c>
      <c r="AF46" s="8">
        <f t="shared" si="47"/>
        <v>0</v>
      </c>
      <c r="AG46" s="8">
        <f t="shared" si="47"/>
        <v>0</v>
      </c>
      <c r="AH46" s="8">
        <f t="shared" si="47"/>
        <v>0</v>
      </c>
      <c r="AI46" s="8">
        <f t="shared" si="47"/>
        <v>0</v>
      </c>
      <c r="AJ46" s="8">
        <f t="shared" si="47"/>
        <v>0</v>
      </c>
      <c r="AK46" s="8">
        <f t="shared" si="47"/>
        <v>0</v>
      </c>
      <c r="AL46">
        <v>0</v>
      </c>
      <c r="AM46">
        <f t="shared" si="39"/>
        <v>0</v>
      </c>
    </row>
    <row r="47" spans="1:39" x14ac:dyDescent="0.2">
      <c r="A47" t="s">
        <v>18</v>
      </c>
      <c r="B47" t="s">
        <v>4</v>
      </c>
      <c r="C47">
        <v>0.48330000000000001</v>
      </c>
      <c r="D47" s="8">
        <f t="shared" ref="D47:AK47" si="48">C47-$AM47</f>
        <v>0.48092000000000001</v>
      </c>
      <c r="E47" s="8">
        <f t="shared" si="48"/>
        <v>0.47854000000000002</v>
      </c>
      <c r="F47" s="8">
        <f t="shared" si="48"/>
        <v>0.47616000000000003</v>
      </c>
      <c r="G47" s="8">
        <f t="shared" si="48"/>
        <v>0.47378000000000003</v>
      </c>
      <c r="H47" s="8">
        <f t="shared" si="48"/>
        <v>0.47140000000000004</v>
      </c>
      <c r="I47" s="8">
        <f t="shared" si="48"/>
        <v>0.46902000000000005</v>
      </c>
      <c r="J47" s="8">
        <f t="shared" si="48"/>
        <v>0.46664000000000005</v>
      </c>
      <c r="K47" s="8">
        <f t="shared" si="48"/>
        <v>0.46426000000000006</v>
      </c>
      <c r="L47" s="8">
        <f t="shared" si="48"/>
        <v>0.46188000000000007</v>
      </c>
      <c r="M47" s="8">
        <f t="shared" si="48"/>
        <v>0.45950000000000008</v>
      </c>
      <c r="N47" s="8">
        <f t="shared" si="48"/>
        <v>0.45712000000000008</v>
      </c>
      <c r="O47" s="8">
        <f t="shared" si="48"/>
        <v>0.45474000000000009</v>
      </c>
      <c r="P47" s="8">
        <f t="shared" si="48"/>
        <v>0.4523600000000001</v>
      </c>
      <c r="Q47" s="8">
        <f t="shared" si="48"/>
        <v>0.4499800000000001</v>
      </c>
      <c r="R47" s="8">
        <f t="shared" si="48"/>
        <v>0.44760000000000011</v>
      </c>
      <c r="S47" s="8">
        <f t="shared" si="48"/>
        <v>0.44522000000000012</v>
      </c>
      <c r="T47" s="8">
        <f t="shared" si="48"/>
        <v>0.44284000000000012</v>
      </c>
      <c r="U47" s="8">
        <f t="shared" si="48"/>
        <v>0.44046000000000013</v>
      </c>
      <c r="V47" s="8">
        <f t="shared" si="48"/>
        <v>0.43808000000000014</v>
      </c>
      <c r="W47" s="8">
        <f t="shared" si="48"/>
        <v>0.43570000000000014</v>
      </c>
      <c r="X47" s="8">
        <f t="shared" si="48"/>
        <v>0.43332000000000015</v>
      </c>
      <c r="Y47" s="8">
        <f t="shared" si="48"/>
        <v>0.43094000000000016</v>
      </c>
      <c r="Z47" s="8">
        <f t="shared" si="48"/>
        <v>0.42856000000000016</v>
      </c>
      <c r="AA47" s="8">
        <f t="shared" si="48"/>
        <v>0.42618000000000017</v>
      </c>
      <c r="AB47" s="8">
        <f t="shared" si="48"/>
        <v>0.42380000000000018</v>
      </c>
      <c r="AC47" s="8">
        <f t="shared" si="48"/>
        <v>0.42142000000000018</v>
      </c>
      <c r="AD47" s="8">
        <f t="shared" si="48"/>
        <v>0.41904000000000019</v>
      </c>
      <c r="AE47" s="8">
        <f t="shared" si="48"/>
        <v>0.4166600000000002</v>
      </c>
      <c r="AF47" s="8">
        <f t="shared" si="48"/>
        <v>0.4142800000000002</v>
      </c>
      <c r="AG47" s="8">
        <f t="shared" si="48"/>
        <v>0.41190000000000021</v>
      </c>
      <c r="AH47" s="8">
        <f t="shared" si="48"/>
        <v>0.40952000000000022</v>
      </c>
      <c r="AI47" s="8">
        <f t="shared" si="48"/>
        <v>0.40714000000000022</v>
      </c>
      <c r="AJ47" s="8">
        <f t="shared" si="48"/>
        <v>0.40476000000000023</v>
      </c>
      <c r="AK47" s="8">
        <f t="shared" si="48"/>
        <v>0.40238000000000024</v>
      </c>
      <c r="AL47">
        <v>0.4</v>
      </c>
      <c r="AM47">
        <f t="shared" si="39"/>
        <v>2.3799999999999997E-3</v>
      </c>
    </row>
    <row r="48" spans="1:39" x14ac:dyDescent="0.2">
      <c r="A48" t="s">
        <v>18</v>
      </c>
      <c r="B48" t="s">
        <v>5</v>
      </c>
      <c r="C48">
        <v>0.5081</v>
      </c>
      <c r="D48" s="8">
        <f t="shared" ref="D48:AK48" si="49">C48-$AM48</f>
        <v>0.50501142857142856</v>
      </c>
      <c r="E48" s="8">
        <f t="shared" si="49"/>
        <v>0.50192285714285712</v>
      </c>
      <c r="F48" s="8">
        <f t="shared" si="49"/>
        <v>0.49883428571428567</v>
      </c>
      <c r="G48" s="8">
        <f t="shared" si="49"/>
        <v>0.49574571428571423</v>
      </c>
      <c r="H48" s="8">
        <f t="shared" si="49"/>
        <v>0.49265714285714279</v>
      </c>
      <c r="I48" s="8">
        <f t="shared" si="49"/>
        <v>0.48956857142857135</v>
      </c>
      <c r="J48" s="8">
        <f t="shared" si="49"/>
        <v>0.48647999999999991</v>
      </c>
      <c r="K48" s="8">
        <f t="shared" si="49"/>
        <v>0.48339142857142847</v>
      </c>
      <c r="L48" s="8">
        <f t="shared" si="49"/>
        <v>0.48030285714285703</v>
      </c>
      <c r="M48" s="8">
        <f t="shared" si="49"/>
        <v>0.47721428571428559</v>
      </c>
      <c r="N48" s="8">
        <f t="shared" si="49"/>
        <v>0.47412571428571415</v>
      </c>
      <c r="O48" s="8">
        <f t="shared" si="49"/>
        <v>0.47103714285714271</v>
      </c>
      <c r="P48" s="8">
        <f t="shared" si="49"/>
        <v>0.46794857142857127</v>
      </c>
      <c r="Q48" s="8">
        <f t="shared" si="49"/>
        <v>0.46485999999999983</v>
      </c>
      <c r="R48" s="8">
        <f t="shared" si="49"/>
        <v>0.46177142857142839</v>
      </c>
      <c r="S48" s="8">
        <f t="shared" si="49"/>
        <v>0.45868285714285695</v>
      </c>
      <c r="T48" s="8">
        <f t="shared" si="49"/>
        <v>0.45559428571428551</v>
      </c>
      <c r="U48" s="8">
        <f t="shared" si="49"/>
        <v>0.45250571428571407</v>
      </c>
      <c r="V48" s="8">
        <f t="shared" si="49"/>
        <v>0.44941714285714263</v>
      </c>
      <c r="W48" s="8">
        <f t="shared" si="49"/>
        <v>0.44632857142857119</v>
      </c>
      <c r="X48" s="8">
        <f t="shared" si="49"/>
        <v>0.44323999999999975</v>
      </c>
      <c r="Y48" s="8">
        <f t="shared" si="49"/>
        <v>0.4401514285714283</v>
      </c>
      <c r="Z48" s="8">
        <f t="shared" si="49"/>
        <v>0.43706285714285686</v>
      </c>
      <c r="AA48" s="8">
        <f t="shared" si="49"/>
        <v>0.43397428571428542</v>
      </c>
      <c r="AB48" s="8">
        <f t="shared" si="49"/>
        <v>0.43088571428571398</v>
      </c>
      <c r="AC48" s="8">
        <f t="shared" si="49"/>
        <v>0.42779714285714254</v>
      </c>
      <c r="AD48" s="8">
        <f t="shared" si="49"/>
        <v>0.4247085714285711</v>
      </c>
      <c r="AE48" s="8">
        <f t="shared" si="49"/>
        <v>0.42161999999999966</v>
      </c>
      <c r="AF48" s="8">
        <f t="shared" si="49"/>
        <v>0.41853142857142822</v>
      </c>
      <c r="AG48" s="8">
        <f t="shared" si="49"/>
        <v>0.41544285714285678</v>
      </c>
      <c r="AH48" s="8">
        <f t="shared" si="49"/>
        <v>0.41235428571428534</v>
      </c>
      <c r="AI48" s="8">
        <f t="shared" si="49"/>
        <v>0.4092657142857139</v>
      </c>
      <c r="AJ48" s="8">
        <f t="shared" si="49"/>
        <v>0.40617714285714246</v>
      </c>
      <c r="AK48" s="8">
        <f t="shared" si="49"/>
        <v>0.40308857142857102</v>
      </c>
      <c r="AL48">
        <v>0.4</v>
      </c>
      <c r="AM48">
        <f t="shared" si="39"/>
        <v>3.0885714285714279E-3</v>
      </c>
    </row>
    <row r="49" spans="1:39" x14ac:dyDescent="0.2">
      <c r="A49" t="s">
        <v>18</v>
      </c>
      <c r="B49" t="s">
        <v>6</v>
      </c>
      <c r="C49">
        <v>0.5081</v>
      </c>
      <c r="D49" s="8">
        <f t="shared" ref="D49:AK49" si="50">C49-$AM49</f>
        <v>0.50501142857142856</v>
      </c>
      <c r="E49" s="8">
        <f t="shared" si="50"/>
        <v>0.50192285714285712</v>
      </c>
      <c r="F49" s="8">
        <f t="shared" si="50"/>
        <v>0.49883428571428567</v>
      </c>
      <c r="G49" s="8">
        <f t="shared" si="50"/>
        <v>0.49574571428571423</v>
      </c>
      <c r="H49" s="8">
        <f t="shared" si="50"/>
        <v>0.49265714285714279</v>
      </c>
      <c r="I49" s="8">
        <f t="shared" si="50"/>
        <v>0.48956857142857135</v>
      </c>
      <c r="J49" s="8">
        <f t="shared" si="50"/>
        <v>0.48647999999999991</v>
      </c>
      <c r="K49" s="8">
        <f t="shared" si="50"/>
        <v>0.48339142857142847</v>
      </c>
      <c r="L49" s="8">
        <f t="shared" si="50"/>
        <v>0.48030285714285703</v>
      </c>
      <c r="M49" s="8">
        <f t="shared" si="50"/>
        <v>0.47721428571428559</v>
      </c>
      <c r="N49" s="8">
        <f t="shared" si="50"/>
        <v>0.47412571428571415</v>
      </c>
      <c r="O49" s="8">
        <f t="shared" si="50"/>
        <v>0.47103714285714271</v>
      </c>
      <c r="P49" s="8">
        <f t="shared" si="50"/>
        <v>0.46794857142857127</v>
      </c>
      <c r="Q49" s="8">
        <f t="shared" si="50"/>
        <v>0.46485999999999983</v>
      </c>
      <c r="R49" s="8">
        <f t="shared" si="50"/>
        <v>0.46177142857142839</v>
      </c>
      <c r="S49" s="8">
        <f t="shared" si="50"/>
        <v>0.45868285714285695</v>
      </c>
      <c r="T49" s="8">
        <f t="shared" si="50"/>
        <v>0.45559428571428551</v>
      </c>
      <c r="U49" s="8">
        <f t="shared" si="50"/>
        <v>0.45250571428571407</v>
      </c>
      <c r="V49" s="8">
        <f t="shared" si="50"/>
        <v>0.44941714285714263</v>
      </c>
      <c r="W49" s="8">
        <f t="shared" si="50"/>
        <v>0.44632857142857119</v>
      </c>
      <c r="X49" s="8">
        <f t="shared" si="50"/>
        <v>0.44323999999999975</v>
      </c>
      <c r="Y49" s="8">
        <f t="shared" si="50"/>
        <v>0.4401514285714283</v>
      </c>
      <c r="Z49" s="8">
        <f t="shared" si="50"/>
        <v>0.43706285714285686</v>
      </c>
      <c r="AA49" s="8">
        <f t="shared" si="50"/>
        <v>0.43397428571428542</v>
      </c>
      <c r="AB49" s="8">
        <f t="shared" si="50"/>
        <v>0.43088571428571398</v>
      </c>
      <c r="AC49" s="8">
        <f t="shared" si="50"/>
        <v>0.42779714285714254</v>
      </c>
      <c r="AD49" s="8">
        <f t="shared" si="50"/>
        <v>0.4247085714285711</v>
      </c>
      <c r="AE49" s="8">
        <f t="shared" si="50"/>
        <v>0.42161999999999966</v>
      </c>
      <c r="AF49" s="8">
        <f t="shared" si="50"/>
        <v>0.41853142857142822</v>
      </c>
      <c r="AG49" s="8">
        <f t="shared" si="50"/>
        <v>0.41544285714285678</v>
      </c>
      <c r="AH49" s="8">
        <f t="shared" si="50"/>
        <v>0.41235428571428534</v>
      </c>
      <c r="AI49" s="8">
        <f t="shared" si="50"/>
        <v>0.4092657142857139</v>
      </c>
      <c r="AJ49" s="8">
        <f t="shared" si="50"/>
        <v>0.40617714285714246</v>
      </c>
      <c r="AK49" s="8">
        <f t="shared" si="50"/>
        <v>0.40308857142857102</v>
      </c>
      <c r="AL49">
        <v>0.4</v>
      </c>
      <c r="AM49">
        <f t="shared" si="39"/>
        <v>3.0885714285714279E-3</v>
      </c>
    </row>
    <row r="50" spans="1:39" x14ac:dyDescent="0.2">
      <c r="A50" t="s">
        <v>18</v>
      </c>
      <c r="B50" t="s">
        <v>7</v>
      </c>
      <c r="C50">
        <v>0.5081</v>
      </c>
      <c r="D50" s="8">
        <f t="shared" ref="D50:AK50" si="51">C50-$AM50</f>
        <v>0.50501142857142856</v>
      </c>
      <c r="E50" s="8">
        <f t="shared" si="51"/>
        <v>0.50192285714285712</v>
      </c>
      <c r="F50" s="8">
        <f t="shared" si="51"/>
        <v>0.49883428571428567</v>
      </c>
      <c r="G50" s="8">
        <f t="shared" si="51"/>
        <v>0.49574571428571423</v>
      </c>
      <c r="H50" s="8">
        <f t="shared" si="51"/>
        <v>0.49265714285714279</v>
      </c>
      <c r="I50" s="8">
        <f t="shared" si="51"/>
        <v>0.48956857142857135</v>
      </c>
      <c r="J50" s="8">
        <f t="shared" si="51"/>
        <v>0.48647999999999991</v>
      </c>
      <c r="K50" s="8">
        <f t="shared" si="51"/>
        <v>0.48339142857142847</v>
      </c>
      <c r="L50" s="8">
        <f t="shared" si="51"/>
        <v>0.48030285714285703</v>
      </c>
      <c r="M50" s="8">
        <f t="shared" si="51"/>
        <v>0.47721428571428559</v>
      </c>
      <c r="N50" s="8">
        <f t="shared" si="51"/>
        <v>0.47412571428571415</v>
      </c>
      <c r="O50" s="8">
        <f t="shared" si="51"/>
        <v>0.47103714285714271</v>
      </c>
      <c r="P50" s="8">
        <f t="shared" si="51"/>
        <v>0.46794857142857127</v>
      </c>
      <c r="Q50" s="8">
        <f t="shared" si="51"/>
        <v>0.46485999999999983</v>
      </c>
      <c r="R50" s="8">
        <f t="shared" si="51"/>
        <v>0.46177142857142839</v>
      </c>
      <c r="S50" s="8">
        <f t="shared" si="51"/>
        <v>0.45868285714285695</v>
      </c>
      <c r="T50" s="8">
        <f t="shared" si="51"/>
        <v>0.45559428571428551</v>
      </c>
      <c r="U50" s="8">
        <f t="shared" si="51"/>
        <v>0.45250571428571407</v>
      </c>
      <c r="V50" s="8">
        <f t="shared" si="51"/>
        <v>0.44941714285714263</v>
      </c>
      <c r="W50" s="8">
        <f t="shared" si="51"/>
        <v>0.44632857142857119</v>
      </c>
      <c r="X50" s="8">
        <f t="shared" si="51"/>
        <v>0.44323999999999975</v>
      </c>
      <c r="Y50" s="8">
        <f t="shared" si="51"/>
        <v>0.4401514285714283</v>
      </c>
      <c r="Z50" s="8">
        <f t="shared" si="51"/>
        <v>0.43706285714285686</v>
      </c>
      <c r="AA50" s="8">
        <f t="shared" si="51"/>
        <v>0.43397428571428542</v>
      </c>
      <c r="AB50" s="8">
        <f t="shared" si="51"/>
        <v>0.43088571428571398</v>
      </c>
      <c r="AC50" s="8">
        <f t="shared" si="51"/>
        <v>0.42779714285714254</v>
      </c>
      <c r="AD50" s="8">
        <f t="shared" si="51"/>
        <v>0.4247085714285711</v>
      </c>
      <c r="AE50" s="8">
        <f t="shared" si="51"/>
        <v>0.42161999999999966</v>
      </c>
      <c r="AF50" s="8">
        <f t="shared" si="51"/>
        <v>0.41853142857142822</v>
      </c>
      <c r="AG50" s="8">
        <f t="shared" si="51"/>
        <v>0.41544285714285678</v>
      </c>
      <c r="AH50" s="8">
        <f t="shared" si="51"/>
        <v>0.41235428571428534</v>
      </c>
      <c r="AI50" s="8">
        <f t="shared" si="51"/>
        <v>0.4092657142857139</v>
      </c>
      <c r="AJ50" s="8">
        <f t="shared" si="51"/>
        <v>0.40617714285714246</v>
      </c>
      <c r="AK50" s="8">
        <f t="shared" si="51"/>
        <v>0.40308857142857102</v>
      </c>
      <c r="AL50">
        <v>0.4</v>
      </c>
      <c r="AM50">
        <f t="shared" si="39"/>
        <v>3.0885714285714279E-3</v>
      </c>
    </row>
    <row r="51" spans="1:39" x14ac:dyDescent="0.2">
      <c r="A51" t="s">
        <v>18</v>
      </c>
      <c r="B51" t="s">
        <v>8</v>
      </c>
      <c r="C51">
        <v>1.2814000000000001</v>
      </c>
      <c r="D51" s="8">
        <f t="shared" ref="D51:AK51" si="52">C51-$AM51</f>
        <v>1.2562171428571429</v>
      </c>
      <c r="E51" s="8">
        <f t="shared" si="52"/>
        <v>1.2310342857142857</v>
      </c>
      <c r="F51" s="8">
        <f t="shared" si="52"/>
        <v>1.2058514285714286</v>
      </c>
      <c r="G51" s="8">
        <f t="shared" si="52"/>
        <v>1.1806685714285714</v>
      </c>
      <c r="H51" s="8">
        <f t="shared" si="52"/>
        <v>1.1554857142857142</v>
      </c>
      <c r="I51" s="8">
        <f t="shared" si="52"/>
        <v>1.1303028571428571</v>
      </c>
      <c r="J51" s="8">
        <f t="shared" si="52"/>
        <v>1.1051199999999999</v>
      </c>
      <c r="K51" s="8">
        <f t="shared" si="52"/>
        <v>1.0799371428571427</v>
      </c>
      <c r="L51" s="8">
        <f t="shared" si="52"/>
        <v>1.0547542857142855</v>
      </c>
      <c r="M51" s="8">
        <f t="shared" si="52"/>
        <v>1.0295714285714284</v>
      </c>
      <c r="N51" s="8">
        <f t="shared" si="52"/>
        <v>1.0043885714285712</v>
      </c>
      <c r="O51" s="8">
        <f t="shared" si="52"/>
        <v>0.97920571428571401</v>
      </c>
      <c r="P51" s="8">
        <f t="shared" si="52"/>
        <v>0.95402285714285684</v>
      </c>
      <c r="Q51" s="8">
        <f t="shared" si="52"/>
        <v>0.92883999999999967</v>
      </c>
      <c r="R51" s="8">
        <f t="shared" si="52"/>
        <v>0.90365714285714249</v>
      </c>
      <c r="S51" s="8">
        <f t="shared" si="52"/>
        <v>0.87847428571428532</v>
      </c>
      <c r="T51" s="8">
        <f t="shared" si="52"/>
        <v>0.85329142857142815</v>
      </c>
      <c r="U51" s="8">
        <f t="shared" si="52"/>
        <v>0.82810857142857097</v>
      </c>
      <c r="V51" s="8">
        <f t="shared" si="52"/>
        <v>0.8029257142857138</v>
      </c>
      <c r="W51" s="8">
        <f t="shared" si="52"/>
        <v>0.77774285714285663</v>
      </c>
      <c r="X51" s="8">
        <f t="shared" si="52"/>
        <v>0.75255999999999945</v>
      </c>
      <c r="Y51" s="8">
        <f t="shared" si="52"/>
        <v>0.72737714285714228</v>
      </c>
      <c r="Z51" s="8">
        <f t="shared" si="52"/>
        <v>0.7021942857142851</v>
      </c>
      <c r="AA51" s="8">
        <f t="shared" si="52"/>
        <v>0.67701142857142793</v>
      </c>
      <c r="AB51" s="8">
        <f t="shared" si="52"/>
        <v>0.65182857142857076</v>
      </c>
      <c r="AC51" s="8">
        <f t="shared" si="52"/>
        <v>0.62664571428571358</v>
      </c>
      <c r="AD51" s="8">
        <f t="shared" si="52"/>
        <v>0.60146285714285641</v>
      </c>
      <c r="AE51" s="8">
        <f t="shared" si="52"/>
        <v>0.57627999999999924</v>
      </c>
      <c r="AF51" s="8">
        <f t="shared" si="52"/>
        <v>0.55109714285714206</v>
      </c>
      <c r="AG51" s="8">
        <f t="shared" si="52"/>
        <v>0.52591428571428489</v>
      </c>
      <c r="AH51" s="8">
        <f t="shared" si="52"/>
        <v>0.50073142857142772</v>
      </c>
      <c r="AI51" s="8">
        <f t="shared" si="52"/>
        <v>0.47554857142857054</v>
      </c>
      <c r="AJ51" s="8">
        <f t="shared" si="52"/>
        <v>0.45036571428571337</v>
      </c>
      <c r="AK51" s="8">
        <f t="shared" si="52"/>
        <v>0.4251828571428562</v>
      </c>
      <c r="AL51">
        <v>0.4</v>
      </c>
      <c r="AM51">
        <f t="shared" si="39"/>
        <v>2.5182857142857146E-2</v>
      </c>
    </row>
    <row r="52" spans="1:39" x14ac:dyDescent="0.2">
      <c r="A52" t="s">
        <v>18</v>
      </c>
      <c r="B52" t="s">
        <v>9</v>
      </c>
      <c r="C52">
        <v>1.2496</v>
      </c>
      <c r="D52" s="8">
        <f t="shared" ref="D52:AK52" si="53">C52-$AM52</f>
        <v>1.2253257142857144</v>
      </c>
      <c r="E52" s="8">
        <f t="shared" si="53"/>
        <v>1.2010514285714287</v>
      </c>
      <c r="F52" s="8">
        <f t="shared" si="53"/>
        <v>1.176777142857143</v>
      </c>
      <c r="G52" s="8">
        <f t="shared" si="53"/>
        <v>1.1525028571428573</v>
      </c>
      <c r="H52" s="8">
        <f t="shared" si="53"/>
        <v>1.1282285714285716</v>
      </c>
      <c r="I52" s="8">
        <f t="shared" si="53"/>
        <v>1.1039542857142859</v>
      </c>
      <c r="J52" s="8">
        <f t="shared" si="53"/>
        <v>1.0796800000000002</v>
      </c>
      <c r="K52" s="8">
        <f t="shared" si="53"/>
        <v>1.0554057142857145</v>
      </c>
      <c r="L52" s="8">
        <f t="shared" si="53"/>
        <v>1.0311314285714288</v>
      </c>
      <c r="M52" s="8">
        <f t="shared" si="53"/>
        <v>1.0068571428571431</v>
      </c>
      <c r="N52" s="8">
        <f t="shared" si="53"/>
        <v>0.98258285714285742</v>
      </c>
      <c r="O52" s="8">
        <f t="shared" si="53"/>
        <v>0.95830857142857173</v>
      </c>
      <c r="P52" s="8">
        <f t="shared" si="53"/>
        <v>0.93403428571428604</v>
      </c>
      <c r="Q52" s="8">
        <f t="shared" si="53"/>
        <v>0.90976000000000035</v>
      </c>
      <c r="R52" s="8">
        <f t="shared" si="53"/>
        <v>0.88548571428571465</v>
      </c>
      <c r="S52" s="8">
        <f t="shared" si="53"/>
        <v>0.86121142857142896</v>
      </c>
      <c r="T52" s="8">
        <f t="shared" si="53"/>
        <v>0.83693714285714327</v>
      </c>
      <c r="U52" s="8">
        <f t="shared" si="53"/>
        <v>0.81266285714285758</v>
      </c>
      <c r="V52" s="8">
        <f t="shared" si="53"/>
        <v>0.78838857142857188</v>
      </c>
      <c r="W52" s="8">
        <f t="shared" si="53"/>
        <v>0.76411428571428619</v>
      </c>
      <c r="X52" s="8">
        <f t="shared" si="53"/>
        <v>0.7398400000000005</v>
      </c>
      <c r="Y52" s="8">
        <f t="shared" si="53"/>
        <v>0.7155657142857148</v>
      </c>
      <c r="Z52" s="8">
        <f t="shared" si="53"/>
        <v>0.69129142857142911</v>
      </c>
      <c r="AA52" s="8">
        <f t="shared" si="53"/>
        <v>0.66701714285714342</v>
      </c>
      <c r="AB52" s="8">
        <f t="shared" si="53"/>
        <v>0.64274285714285773</v>
      </c>
      <c r="AC52" s="8">
        <f t="shared" si="53"/>
        <v>0.61846857142857203</v>
      </c>
      <c r="AD52" s="8">
        <f t="shared" si="53"/>
        <v>0.59419428571428634</v>
      </c>
      <c r="AE52" s="8">
        <f t="shared" si="53"/>
        <v>0.56992000000000065</v>
      </c>
      <c r="AF52" s="8">
        <f t="shared" si="53"/>
        <v>0.54564571428571496</v>
      </c>
      <c r="AG52" s="8">
        <f t="shared" si="53"/>
        <v>0.52137142857142926</v>
      </c>
      <c r="AH52" s="8">
        <f t="shared" si="53"/>
        <v>0.49709714285714357</v>
      </c>
      <c r="AI52" s="8">
        <f t="shared" si="53"/>
        <v>0.47282285714285788</v>
      </c>
      <c r="AJ52" s="8">
        <f t="shared" si="53"/>
        <v>0.44854857142857218</v>
      </c>
      <c r="AK52" s="8">
        <f t="shared" si="53"/>
        <v>0.42427428571428649</v>
      </c>
      <c r="AL52">
        <v>0.4</v>
      </c>
      <c r="AM52">
        <f t="shared" si="39"/>
        <v>2.4274285714285714E-2</v>
      </c>
    </row>
    <row r="53" spans="1:39" x14ac:dyDescent="0.2">
      <c r="A53" t="s">
        <v>18</v>
      </c>
      <c r="B53" t="s">
        <v>10</v>
      </c>
      <c r="C53">
        <v>1.1952</v>
      </c>
      <c r="D53" s="8">
        <f t="shared" ref="D53:AK53" si="54">C53-$AM53</f>
        <v>1.17248</v>
      </c>
      <c r="E53" s="8">
        <f t="shared" si="54"/>
        <v>1.1497599999999999</v>
      </c>
      <c r="F53" s="8">
        <f t="shared" si="54"/>
        <v>1.1270399999999998</v>
      </c>
      <c r="G53" s="8">
        <f t="shared" si="54"/>
        <v>1.1043199999999997</v>
      </c>
      <c r="H53" s="8">
        <f t="shared" si="54"/>
        <v>1.0815999999999997</v>
      </c>
      <c r="I53" s="8">
        <f t="shared" si="54"/>
        <v>1.0588799999999996</v>
      </c>
      <c r="J53" s="8">
        <f t="shared" si="54"/>
        <v>1.0361599999999995</v>
      </c>
      <c r="K53" s="8">
        <f t="shared" si="54"/>
        <v>1.0134399999999995</v>
      </c>
      <c r="L53" s="8">
        <f t="shared" si="54"/>
        <v>0.99071999999999949</v>
      </c>
      <c r="M53" s="8">
        <f t="shared" si="54"/>
        <v>0.96799999999999953</v>
      </c>
      <c r="N53" s="8">
        <f t="shared" si="54"/>
        <v>0.94527999999999957</v>
      </c>
      <c r="O53" s="8">
        <f t="shared" si="54"/>
        <v>0.9225599999999996</v>
      </c>
      <c r="P53" s="8">
        <f t="shared" si="54"/>
        <v>0.89983999999999964</v>
      </c>
      <c r="Q53" s="8">
        <f t="shared" si="54"/>
        <v>0.87711999999999968</v>
      </c>
      <c r="R53" s="8">
        <f t="shared" si="54"/>
        <v>0.85439999999999972</v>
      </c>
      <c r="S53" s="8">
        <f t="shared" si="54"/>
        <v>0.83167999999999975</v>
      </c>
      <c r="T53" s="8">
        <f t="shared" si="54"/>
        <v>0.80895999999999979</v>
      </c>
      <c r="U53" s="8">
        <f t="shared" si="54"/>
        <v>0.78623999999999983</v>
      </c>
      <c r="V53" s="8">
        <f t="shared" si="54"/>
        <v>0.76351999999999987</v>
      </c>
      <c r="W53" s="8">
        <f t="shared" si="54"/>
        <v>0.7407999999999999</v>
      </c>
      <c r="X53" s="8">
        <f t="shared" si="54"/>
        <v>0.71807999999999994</v>
      </c>
      <c r="Y53" s="8">
        <f t="shared" si="54"/>
        <v>0.69535999999999998</v>
      </c>
      <c r="Z53" s="8">
        <f t="shared" si="54"/>
        <v>0.67264000000000002</v>
      </c>
      <c r="AA53" s="8">
        <f t="shared" si="54"/>
        <v>0.64992000000000005</v>
      </c>
      <c r="AB53" s="8">
        <f t="shared" si="54"/>
        <v>0.62720000000000009</v>
      </c>
      <c r="AC53" s="8">
        <f t="shared" si="54"/>
        <v>0.60448000000000013</v>
      </c>
      <c r="AD53" s="8">
        <f t="shared" si="54"/>
        <v>0.58176000000000017</v>
      </c>
      <c r="AE53" s="8">
        <f t="shared" si="54"/>
        <v>0.5590400000000002</v>
      </c>
      <c r="AF53" s="8">
        <f t="shared" si="54"/>
        <v>0.53632000000000024</v>
      </c>
      <c r="AG53" s="8">
        <f t="shared" si="54"/>
        <v>0.51360000000000028</v>
      </c>
      <c r="AH53" s="8">
        <f t="shared" si="54"/>
        <v>0.49088000000000026</v>
      </c>
      <c r="AI53" s="8">
        <f t="shared" si="54"/>
        <v>0.46816000000000024</v>
      </c>
      <c r="AJ53" s="8">
        <f t="shared" si="54"/>
        <v>0.44544000000000022</v>
      </c>
      <c r="AK53" s="8">
        <f t="shared" si="54"/>
        <v>0.42272000000000021</v>
      </c>
      <c r="AL53">
        <v>0.4</v>
      </c>
      <c r="AM53">
        <f t="shared" si="39"/>
        <v>2.2720000000000001E-2</v>
      </c>
    </row>
    <row r="54" spans="1:39" x14ac:dyDescent="0.2">
      <c r="A54" t="s">
        <v>18</v>
      </c>
      <c r="B54" t="s">
        <v>11</v>
      </c>
      <c r="C54">
        <v>0.26</v>
      </c>
      <c r="D54" s="8">
        <f t="shared" ref="D54:AK54" si="55">C54-$AM54</f>
        <v>0.26</v>
      </c>
      <c r="E54" s="8">
        <f t="shared" si="55"/>
        <v>0.26</v>
      </c>
      <c r="F54" s="8">
        <f t="shared" si="55"/>
        <v>0.26</v>
      </c>
      <c r="G54" s="8">
        <f t="shared" si="55"/>
        <v>0.26</v>
      </c>
      <c r="H54" s="8">
        <f t="shared" si="55"/>
        <v>0.26</v>
      </c>
      <c r="I54" s="8">
        <f t="shared" si="55"/>
        <v>0.26</v>
      </c>
      <c r="J54" s="8">
        <f t="shared" si="55"/>
        <v>0.26</v>
      </c>
      <c r="K54" s="8">
        <f t="shared" si="55"/>
        <v>0.26</v>
      </c>
      <c r="L54" s="8">
        <f t="shared" si="55"/>
        <v>0.26</v>
      </c>
      <c r="M54" s="8">
        <f t="shared" si="55"/>
        <v>0.26</v>
      </c>
      <c r="N54" s="8">
        <f t="shared" si="55"/>
        <v>0.26</v>
      </c>
      <c r="O54" s="8">
        <f t="shared" si="55"/>
        <v>0.26</v>
      </c>
      <c r="P54" s="8">
        <f t="shared" si="55"/>
        <v>0.26</v>
      </c>
      <c r="Q54" s="8">
        <f t="shared" si="55"/>
        <v>0.26</v>
      </c>
      <c r="R54" s="8">
        <f t="shared" si="55"/>
        <v>0.26</v>
      </c>
      <c r="S54" s="8">
        <f t="shared" si="55"/>
        <v>0.26</v>
      </c>
      <c r="T54" s="8">
        <f t="shared" si="55"/>
        <v>0.26</v>
      </c>
      <c r="U54" s="8">
        <f t="shared" si="55"/>
        <v>0.26</v>
      </c>
      <c r="V54" s="8">
        <f t="shared" si="55"/>
        <v>0.26</v>
      </c>
      <c r="W54" s="8">
        <f t="shared" si="55"/>
        <v>0.26</v>
      </c>
      <c r="X54" s="8">
        <f t="shared" si="55"/>
        <v>0.26</v>
      </c>
      <c r="Y54" s="8">
        <f t="shared" si="55"/>
        <v>0.26</v>
      </c>
      <c r="Z54" s="8">
        <f t="shared" si="55"/>
        <v>0.26</v>
      </c>
      <c r="AA54" s="8">
        <f t="shared" si="55"/>
        <v>0.26</v>
      </c>
      <c r="AB54" s="8">
        <f t="shared" si="55"/>
        <v>0.26</v>
      </c>
      <c r="AC54" s="8">
        <f t="shared" si="55"/>
        <v>0.26</v>
      </c>
      <c r="AD54" s="8">
        <f t="shared" si="55"/>
        <v>0.26</v>
      </c>
      <c r="AE54" s="8">
        <f t="shared" si="55"/>
        <v>0.26</v>
      </c>
      <c r="AF54" s="8">
        <f t="shared" si="55"/>
        <v>0.26</v>
      </c>
      <c r="AG54" s="8">
        <f t="shared" si="55"/>
        <v>0.26</v>
      </c>
      <c r="AH54" s="8">
        <f t="shared" si="55"/>
        <v>0.26</v>
      </c>
      <c r="AI54" s="8">
        <f t="shared" si="55"/>
        <v>0.26</v>
      </c>
      <c r="AJ54" s="8">
        <f t="shared" si="55"/>
        <v>0.26</v>
      </c>
      <c r="AK54" s="8">
        <f t="shared" si="55"/>
        <v>0.26</v>
      </c>
      <c r="AL54">
        <v>0.26</v>
      </c>
      <c r="AM54">
        <f t="shared" si="39"/>
        <v>0</v>
      </c>
    </row>
    <row r="55" spans="1:39" x14ac:dyDescent="0.2">
      <c r="A55" t="s">
        <v>18</v>
      </c>
      <c r="B55" t="s">
        <v>12</v>
      </c>
      <c r="D55" s="8">
        <f t="shared" ref="D55:AK55" si="56">C55-$AM55</f>
        <v>0</v>
      </c>
      <c r="E55" s="8">
        <f t="shared" si="56"/>
        <v>0</v>
      </c>
      <c r="F55" s="8">
        <f t="shared" si="56"/>
        <v>0</v>
      </c>
      <c r="G55" s="8">
        <f t="shared" si="56"/>
        <v>0</v>
      </c>
      <c r="H55" s="8">
        <f t="shared" si="56"/>
        <v>0</v>
      </c>
      <c r="I55" s="8">
        <f t="shared" si="56"/>
        <v>0</v>
      </c>
      <c r="J55" s="8">
        <f t="shared" si="56"/>
        <v>0</v>
      </c>
      <c r="K55" s="8">
        <f t="shared" si="56"/>
        <v>0</v>
      </c>
      <c r="L55" s="8">
        <f t="shared" si="56"/>
        <v>0</v>
      </c>
      <c r="M55" s="8">
        <f t="shared" si="56"/>
        <v>0</v>
      </c>
      <c r="N55" s="8">
        <f t="shared" si="56"/>
        <v>0</v>
      </c>
      <c r="O55" s="8">
        <f t="shared" si="56"/>
        <v>0</v>
      </c>
      <c r="P55" s="8">
        <f t="shared" si="56"/>
        <v>0</v>
      </c>
      <c r="Q55" s="8">
        <f t="shared" si="56"/>
        <v>0</v>
      </c>
      <c r="R55" s="8">
        <f t="shared" si="56"/>
        <v>0</v>
      </c>
      <c r="S55" s="8">
        <f t="shared" si="56"/>
        <v>0</v>
      </c>
      <c r="T55" s="8">
        <f t="shared" si="56"/>
        <v>0</v>
      </c>
      <c r="U55" s="8">
        <f t="shared" si="56"/>
        <v>0</v>
      </c>
      <c r="V55" s="8">
        <f t="shared" si="56"/>
        <v>0</v>
      </c>
      <c r="W55" s="8">
        <f t="shared" si="56"/>
        <v>0</v>
      </c>
      <c r="X55" s="8">
        <f t="shared" si="56"/>
        <v>0</v>
      </c>
      <c r="Y55" s="8">
        <f t="shared" si="56"/>
        <v>0</v>
      </c>
      <c r="Z55" s="8">
        <f t="shared" si="56"/>
        <v>0</v>
      </c>
      <c r="AA55" s="8">
        <f t="shared" si="56"/>
        <v>0</v>
      </c>
      <c r="AB55" s="8">
        <f t="shared" si="56"/>
        <v>0</v>
      </c>
      <c r="AC55" s="8">
        <f t="shared" si="56"/>
        <v>0</v>
      </c>
      <c r="AD55" s="8">
        <f t="shared" si="56"/>
        <v>0</v>
      </c>
      <c r="AE55" s="8">
        <f t="shared" si="56"/>
        <v>0</v>
      </c>
      <c r="AF55" s="8">
        <f t="shared" si="56"/>
        <v>0</v>
      </c>
      <c r="AG55" s="8">
        <f t="shared" si="56"/>
        <v>0</v>
      </c>
      <c r="AH55" s="8">
        <f t="shared" si="56"/>
        <v>0</v>
      </c>
      <c r="AI55" s="8">
        <f t="shared" si="56"/>
        <v>0</v>
      </c>
      <c r="AJ55" s="8">
        <f t="shared" si="56"/>
        <v>0</v>
      </c>
      <c r="AK55" s="8">
        <f t="shared" si="56"/>
        <v>0</v>
      </c>
      <c r="AL55">
        <v>0</v>
      </c>
      <c r="AM55">
        <f t="shared" si="39"/>
        <v>0</v>
      </c>
    </row>
    <row r="56" spans="1:39" x14ac:dyDescent="0.2">
      <c r="A56" t="s">
        <v>43</v>
      </c>
      <c r="B56" t="s">
        <v>4</v>
      </c>
      <c r="C56">
        <v>0.50860000000000005</v>
      </c>
      <c r="D56" s="8">
        <f t="shared" ref="D56:D70" si="57">C56-$AM56</f>
        <v>0.50549714285714287</v>
      </c>
      <c r="E56" s="8">
        <f t="shared" ref="E56:N56" si="58">D56-$AM56</f>
        <v>0.50239428571428568</v>
      </c>
      <c r="F56" s="8">
        <f t="shared" si="58"/>
        <v>0.49929142857142855</v>
      </c>
      <c r="G56" s="8">
        <f t="shared" si="58"/>
        <v>0.49618857142857142</v>
      </c>
      <c r="H56" s="8">
        <f t="shared" si="58"/>
        <v>0.49308571428571429</v>
      </c>
      <c r="I56" s="8">
        <f t="shared" si="58"/>
        <v>0.48998285714285716</v>
      </c>
      <c r="J56" s="8">
        <f t="shared" si="58"/>
        <v>0.48688000000000003</v>
      </c>
      <c r="K56" s="8">
        <f t="shared" si="58"/>
        <v>0.48377714285714291</v>
      </c>
      <c r="L56" s="8">
        <f t="shared" si="58"/>
        <v>0.48067428571428578</v>
      </c>
      <c r="M56" s="8">
        <f t="shared" si="58"/>
        <v>0.47757142857142865</v>
      </c>
      <c r="N56" s="8">
        <f t="shared" si="58"/>
        <v>0.47446857142857152</v>
      </c>
      <c r="O56" s="8">
        <f t="shared" ref="O56:O73" si="59">N56-$AM56</f>
        <v>0.47136571428571439</v>
      </c>
      <c r="P56" s="8">
        <f t="shared" ref="P56:P73" si="60">O56-$AM56</f>
        <v>0.46826285714285726</v>
      </c>
      <c r="Q56" s="8">
        <f t="shared" ref="Q56:Q73" si="61">P56-$AM56</f>
        <v>0.46516000000000013</v>
      </c>
      <c r="R56" s="8">
        <f t="shared" ref="R56:R73" si="62">Q56-$AM56</f>
        <v>0.462057142857143</v>
      </c>
      <c r="S56" s="8">
        <f t="shared" ref="S56:S73" si="63">R56-$AM56</f>
        <v>0.45895428571428587</v>
      </c>
      <c r="T56" s="8">
        <f t="shared" ref="T56:AI74" si="64">S56-$AM56</f>
        <v>0.45585142857142874</v>
      </c>
      <c r="U56" s="8">
        <f t="shared" ref="U56:U73" si="65">T56-$AM56</f>
        <v>0.45274857142857161</v>
      </c>
      <c r="V56" s="8">
        <f t="shared" ref="V56:V73" si="66">U56-$AM56</f>
        <v>0.44964571428571448</v>
      </c>
      <c r="W56" s="8">
        <f t="shared" ref="W56:W73" si="67">V56-$AM56</f>
        <v>0.44654285714285735</v>
      </c>
      <c r="X56" s="8">
        <f t="shared" ref="X56:X73" si="68">W56-$AM56</f>
        <v>0.44344000000000022</v>
      </c>
      <c r="Y56" s="8">
        <f t="shared" ref="Y56:Y73" si="69">X56-$AM56</f>
        <v>0.44033714285714309</v>
      </c>
      <c r="Z56" s="8">
        <f t="shared" ref="Z56:Z73" si="70">Y56-$AM56</f>
        <v>0.43723428571428596</v>
      </c>
      <c r="AA56" s="8">
        <f t="shared" ref="AA56:AA73" si="71">Z56-$AM56</f>
        <v>0.43413142857142883</v>
      </c>
      <c r="AB56" s="8">
        <f t="shared" ref="AB56:AB73" si="72">AA56-$AM56</f>
        <v>0.43102857142857171</v>
      </c>
      <c r="AC56" s="8">
        <f t="shared" ref="AC56:AC73" si="73">AB56-$AM56</f>
        <v>0.42792571428571458</v>
      </c>
      <c r="AD56" s="8">
        <f t="shared" ref="AD56:AD73" si="74">AC56-$AM56</f>
        <v>0.42482285714285745</v>
      </c>
      <c r="AE56" s="8">
        <f t="shared" ref="AE56:AE73" si="75">AD56-$AM56</f>
        <v>0.42172000000000032</v>
      </c>
      <c r="AF56" s="8">
        <f t="shared" ref="AF56:AF73" si="76">AE56-$AM56</f>
        <v>0.41861714285714319</v>
      </c>
      <c r="AG56" s="8">
        <f t="shared" ref="AG56:AG73" si="77">AF56-$AM56</f>
        <v>0.41551428571428606</v>
      </c>
      <c r="AH56" s="8">
        <f t="shared" ref="AH56:AH73" si="78">AG56-$AM56</f>
        <v>0.41241142857142893</v>
      </c>
      <c r="AI56" s="8">
        <f t="shared" ref="AI56:AI73" si="79">AH56-$AM56</f>
        <v>0.4093085714285718</v>
      </c>
      <c r="AJ56" s="8">
        <f t="shared" ref="AJ56:AK74" si="80">AI56-$AM56</f>
        <v>0.40620571428571467</v>
      </c>
      <c r="AK56" s="8">
        <f t="shared" ref="AK56:AK73" si="81">AJ56-$AM56</f>
        <v>0.40310285714285754</v>
      </c>
      <c r="AL56" s="7">
        <f t="shared" ref="AL56:AL90" si="82">IF(C56&lt;0.4, C56, 0.4)</f>
        <v>0.4</v>
      </c>
      <c r="AM56">
        <f t="shared" si="39"/>
        <v>3.1028571428571437E-3</v>
      </c>
    </row>
    <row r="57" spans="1:39" x14ac:dyDescent="0.2">
      <c r="A57" t="s">
        <v>43</v>
      </c>
      <c r="B57" t="s">
        <v>5</v>
      </c>
      <c r="C57">
        <v>0.52180000000000004</v>
      </c>
      <c r="D57" s="8">
        <f t="shared" si="57"/>
        <v>0.51832</v>
      </c>
      <c r="E57" s="8">
        <f t="shared" ref="E57:N57" si="83">D57-$AM57</f>
        <v>0.51483999999999996</v>
      </c>
      <c r="F57" s="8">
        <f t="shared" si="83"/>
        <v>0.51135999999999993</v>
      </c>
      <c r="G57" s="8">
        <f t="shared" si="83"/>
        <v>0.50787999999999989</v>
      </c>
      <c r="H57" s="8">
        <f t="shared" si="83"/>
        <v>0.50439999999999985</v>
      </c>
      <c r="I57" s="8">
        <f t="shared" si="83"/>
        <v>0.50091999999999981</v>
      </c>
      <c r="J57" s="8">
        <f t="shared" si="83"/>
        <v>0.49743999999999983</v>
      </c>
      <c r="K57" s="8">
        <f t="shared" si="83"/>
        <v>0.49395999999999984</v>
      </c>
      <c r="L57" s="8">
        <f t="shared" si="83"/>
        <v>0.49047999999999986</v>
      </c>
      <c r="M57" s="8">
        <f t="shared" si="83"/>
        <v>0.48699999999999988</v>
      </c>
      <c r="N57" s="8">
        <f t="shared" si="83"/>
        <v>0.48351999999999989</v>
      </c>
      <c r="O57" s="8">
        <f t="shared" si="59"/>
        <v>0.48003999999999991</v>
      </c>
      <c r="P57" s="8">
        <f t="shared" si="60"/>
        <v>0.47655999999999993</v>
      </c>
      <c r="Q57" s="8">
        <f t="shared" si="61"/>
        <v>0.47307999999999995</v>
      </c>
      <c r="R57" s="8">
        <f t="shared" si="62"/>
        <v>0.46959999999999996</v>
      </c>
      <c r="S57" s="8">
        <f t="shared" si="63"/>
        <v>0.46611999999999998</v>
      </c>
      <c r="T57" s="8">
        <f t="shared" si="64"/>
        <v>0.46264</v>
      </c>
      <c r="U57" s="8">
        <f t="shared" si="65"/>
        <v>0.45916000000000001</v>
      </c>
      <c r="V57" s="8">
        <f t="shared" si="66"/>
        <v>0.45568000000000003</v>
      </c>
      <c r="W57" s="8">
        <f t="shared" si="67"/>
        <v>0.45220000000000005</v>
      </c>
      <c r="X57" s="8">
        <f t="shared" si="68"/>
        <v>0.44872000000000006</v>
      </c>
      <c r="Y57" s="8">
        <f t="shared" si="69"/>
        <v>0.44524000000000008</v>
      </c>
      <c r="Z57" s="8">
        <f t="shared" si="70"/>
        <v>0.4417600000000001</v>
      </c>
      <c r="AA57" s="8">
        <f t="shared" si="71"/>
        <v>0.43828000000000011</v>
      </c>
      <c r="AB57" s="8">
        <f t="shared" si="72"/>
        <v>0.43480000000000013</v>
      </c>
      <c r="AC57" s="8">
        <f t="shared" si="73"/>
        <v>0.43132000000000015</v>
      </c>
      <c r="AD57" s="8">
        <f t="shared" si="74"/>
        <v>0.42784000000000016</v>
      </c>
      <c r="AE57" s="8">
        <f t="shared" si="75"/>
        <v>0.42436000000000018</v>
      </c>
      <c r="AF57" s="8">
        <f t="shared" si="76"/>
        <v>0.4208800000000002</v>
      </c>
      <c r="AG57" s="8">
        <f t="shared" si="77"/>
        <v>0.41740000000000022</v>
      </c>
      <c r="AH57" s="8">
        <f t="shared" si="78"/>
        <v>0.41392000000000023</v>
      </c>
      <c r="AI57" s="8">
        <f t="shared" si="79"/>
        <v>0.41044000000000025</v>
      </c>
      <c r="AJ57" s="8">
        <f t="shared" si="80"/>
        <v>0.40696000000000027</v>
      </c>
      <c r="AK57" s="8">
        <f t="shared" si="81"/>
        <v>0.40348000000000028</v>
      </c>
      <c r="AL57" s="7">
        <f t="shared" si="82"/>
        <v>0.4</v>
      </c>
      <c r="AM57">
        <f t="shared" si="39"/>
        <v>3.4800000000000005E-3</v>
      </c>
    </row>
    <row r="58" spans="1:39" x14ac:dyDescent="0.2">
      <c r="A58" t="s">
        <v>43</v>
      </c>
      <c r="B58" t="s">
        <v>6</v>
      </c>
      <c r="C58">
        <v>0.52180000000000004</v>
      </c>
      <c r="D58" s="8">
        <f t="shared" si="57"/>
        <v>0.51832</v>
      </c>
      <c r="E58" s="8">
        <f t="shared" ref="E58:N58" si="84">D58-$AM58</f>
        <v>0.51483999999999996</v>
      </c>
      <c r="F58" s="8">
        <f t="shared" si="84"/>
        <v>0.51135999999999993</v>
      </c>
      <c r="G58" s="8">
        <f t="shared" si="84"/>
        <v>0.50787999999999989</v>
      </c>
      <c r="H58" s="8">
        <f t="shared" si="84"/>
        <v>0.50439999999999985</v>
      </c>
      <c r="I58" s="8">
        <f t="shared" si="84"/>
        <v>0.50091999999999981</v>
      </c>
      <c r="J58" s="8">
        <f t="shared" si="84"/>
        <v>0.49743999999999983</v>
      </c>
      <c r="K58" s="8">
        <f t="shared" si="84"/>
        <v>0.49395999999999984</v>
      </c>
      <c r="L58" s="8">
        <f t="shared" si="84"/>
        <v>0.49047999999999986</v>
      </c>
      <c r="M58" s="8">
        <f t="shared" si="84"/>
        <v>0.48699999999999988</v>
      </c>
      <c r="N58" s="8">
        <f t="shared" si="84"/>
        <v>0.48351999999999989</v>
      </c>
      <c r="O58" s="8">
        <f t="shared" si="59"/>
        <v>0.48003999999999991</v>
      </c>
      <c r="P58" s="8">
        <f t="shared" si="60"/>
        <v>0.47655999999999993</v>
      </c>
      <c r="Q58" s="8">
        <f t="shared" si="61"/>
        <v>0.47307999999999995</v>
      </c>
      <c r="R58" s="8">
        <f t="shared" si="62"/>
        <v>0.46959999999999996</v>
      </c>
      <c r="S58" s="8">
        <f t="shared" si="63"/>
        <v>0.46611999999999998</v>
      </c>
      <c r="T58" s="8">
        <f t="shared" si="64"/>
        <v>0.46264</v>
      </c>
      <c r="U58" s="8">
        <f t="shared" si="65"/>
        <v>0.45916000000000001</v>
      </c>
      <c r="V58" s="8">
        <f t="shared" si="66"/>
        <v>0.45568000000000003</v>
      </c>
      <c r="W58" s="8">
        <f t="shared" si="67"/>
        <v>0.45220000000000005</v>
      </c>
      <c r="X58" s="8">
        <f t="shared" si="68"/>
        <v>0.44872000000000006</v>
      </c>
      <c r="Y58" s="8">
        <f t="shared" si="69"/>
        <v>0.44524000000000008</v>
      </c>
      <c r="Z58" s="8">
        <f t="shared" si="70"/>
        <v>0.4417600000000001</v>
      </c>
      <c r="AA58" s="8">
        <f t="shared" si="71"/>
        <v>0.43828000000000011</v>
      </c>
      <c r="AB58" s="8">
        <f t="shared" si="72"/>
        <v>0.43480000000000013</v>
      </c>
      <c r="AC58" s="8">
        <f t="shared" si="73"/>
        <v>0.43132000000000015</v>
      </c>
      <c r="AD58" s="8">
        <f t="shared" si="74"/>
        <v>0.42784000000000016</v>
      </c>
      <c r="AE58" s="8">
        <f t="shared" si="75"/>
        <v>0.42436000000000018</v>
      </c>
      <c r="AF58" s="8">
        <f t="shared" si="76"/>
        <v>0.4208800000000002</v>
      </c>
      <c r="AG58" s="8">
        <f t="shared" si="77"/>
        <v>0.41740000000000022</v>
      </c>
      <c r="AH58" s="8">
        <f t="shared" si="78"/>
        <v>0.41392000000000023</v>
      </c>
      <c r="AI58" s="8">
        <f t="shared" si="79"/>
        <v>0.41044000000000025</v>
      </c>
      <c r="AJ58" s="8">
        <f t="shared" si="80"/>
        <v>0.40696000000000027</v>
      </c>
      <c r="AK58" s="8">
        <f t="shared" si="81"/>
        <v>0.40348000000000028</v>
      </c>
      <c r="AL58" s="7">
        <f t="shared" si="82"/>
        <v>0.4</v>
      </c>
      <c r="AM58">
        <f t="shared" si="39"/>
        <v>3.4800000000000005E-3</v>
      </c>
    </row>
    <row r="59" spans="1:39" x14ac:dyDescent="0.2">
      <c r="A59" t="s">
        <v>43</v>
      </c>
      <c r="B59" t="s">
        <v>7</v>
      </c>
      <c r="C59">
        <v>0.52180000000000004</v>
      </c>
      <c r="D59" s="8">
        <f t="shared" si="57"/>
        <v>0.51832</v>
      </c>
      <c r="E59" s="8">
        <f t="shared" ref="E59:N59" si="85">D59-$AM59</f>
        <v>0.51483999999999996</v>
      </c>
      <c r="F59" s="8">
        <f t="shared" si="85"/>
        <v>0.51135999999999993</v>
      </c>
      <c r="G59" s="8">
        <f t="shared" si="85"/>
        <v>0.50787999999999989</v>
      </c>
      <c r="H59" s="8">
        <f t="shared" si="85"/>
        <v>0.50439999999999985</v>
      </c>
      <c r="I59" s="8">
        <f t="shared" si="85"/>
        <v>0.50091999999999981</v>
      </c>
      <c r="J59" s="8">
        <f t="shared" si="85"/>
        <v>0.49743999999999983</v>
      </c>
      <c r="K59" s="8">
        <f t="shared" si="85"/>
        <v>0.49395999999999984</v>
      </c>
      <c r="L59" s="8">
        <f t="shared" si="85"/>
        <v>0.49047999999999986</v>
      </c>
      <c r="M59" s="8">
        <f t="shared" si="85"/>
        <v>0.48699999999999988</v>
      </c>
      <c r="N59" s="8">
        <f t="shared" si="85"/>
        <v>0.48351999999999989</v>
      </c>
      <c r="O59" s="8">
        <f t="shared" si="59"/>
        <v>0.48003999999999991</v>
      </c>
      <c r="P59" s="8">
        <f t="shared" si="60"/>
        <v>0.47655999999999993</v>
      </c>
      <c r="Q59" s="8">
        <f t="shared" si="61"/>
        <v>0.47307999999999995</v>
      </c>
      <c r="R59" s="8">
        <f t="shared" si="62"/>
        <v>0.46959999999999996</v>
      </c>
      <c r="S59" s="8">
        <f t="shared" si="63"/>
        <v>0.46611999999999998</v>
      </c>
      <c r="T59" s="8">
        <f t="shared" si="64"/>
        <v>0.46264</v>
      </c>
      <c r="U59" s="8">
        <f t="shared" si="65"/>
        <v>0.45916000000000001</v>
      </c>
      <c r="V59" s="8">
        <f t="shared" si="66"/>
        <v>0.45568000000000003</v>
      </c>
      <c r="W59" s="8">
        <f t="shared" si="67"/>
        <v>0.45220000000000005</v>
      </c>
      <c r="X59" s="8">
        <f t="shared" si="68"/>
        <v>0.44872000000000006</v>
      </c>
      <c r="Y59" s="8">
        <f t="shared" si="69"/>
        <v>0.44524000000000008</v>
      </c>
      <c r="Z59" s="8">
        <f t="shared" si="70"/>
        <v>0.4417600000000001</v>
      </c>
      <c r="AA59" s="8">
        <f t="shared" si="71"/>
        <v>0.43828000000000011</v>
      </c>
      <c r="AB59" s="8">
        <f t="shared" si="72"/>
        <v>0.43480000000000013</v>
      </c>
      <c r="AC59" s="8">
        <f t="shared" si="73"/>
        <v>0.43132000000000015</v>
      </c>
      <c r="AD59" s="8">
        <f t="shared" si="74"/>
        <v>0.42784000000000016</v>
      </c>
      <c r="AE59" s="8">
        <f t="shared" si="75"/>
        <v>0.42436000000000018</v>
      </c>
      <c r="AF59" s="8">
        <f t="shared" si="76"/>
        <v>0.4208800000000002</v>
      </c>
      <c r="AG59" s="8">
        <f t="shared" si="77"/>
        <v>0.41740000000000022</v>
      </c>
      <c r="AH59" s="8">
        <f t="shared" si="78"/>
        <v>0.41392000000000023</v>
      </c>
      <c r="AI59" s="8">
        <f t="shared" si="79"/>
        <v>0.41044000000000025</v>
      </c>
      <c r="AJ59" s="8">
        <f t="shared" si="80"/>
        <v>0.40696000000000027</v>
      </c>
      <c r="AK59" s="8">
        <f t="shared" si="81"/>
        <v>0.40348000000000028</v>
      </c>
      <c r="AL59" s="7">
        <f t="shared" si="82"/>
        <v>0.4</v>
      </c>
      <c r="AM59">
        <f t="shared" si="39"/>
        <v>3.4800000000000005E-3</v>
      </c>
    </row>
    <row r="60" spans="1:39" x14ac:dyDescent="0.2">
      <c r="A60" t="s">
        <v>43</v>
      </c>
      <c r="B60" t="s">
        <v>8</v>
      </c>
      <c r="C60">
        <v>1.1973</v>
      </c>
      <c r="D60" s="8">
        <f t="shared" si="57"/>
        <v>1.17452</v>
      </c>
      <c r="E60" s="8">
        <f t="shared" ref="E60:N60" si="86">D60-$AM60</f>
        <v>1.15174</v>
      </c>
      <c r="F60" s="8">
        <f t="shared" si="86"/>
        <v>1.12896</v>
      </c>
      <c r="G60" s="8">
        <f t="shared" si="86"/>
        <v>1.1061799999999999</v>
      </c>
      <c r="H60" s="8">
        <f t="shared" si="86"/>
        <v>1.0833999999999999</v>
      </c>
      <c r="I60" s="8">
        <f t="shared" si="86"/>
        <v>1.0606199999999999</v>
      </c>
      <c r="J60" s="8">
        <f t="shared" si="86"/>
        <v>1.0378399999999999</v>
      </c>
      <c r="K60" s="8">
        <f t="shared" si="86"/>
        <v>1.0150599999999999</v>
      </c>
      <c r="L60" s="8">
        <f t="shared" si="86"/>
        <v>0.99227999999999983</v>
      </c>
      <c r="M60" s="8">
        <f t="shared" si="86"/>
        <v>0.96949999999999981</v>
      </c>
      <c r="N60" s="8">
        <f t="shared" si="86"/>
        <v>0.94671999999999978</v>
      </c>
      <c r="O60" s="8">
        <f t="shared" si="59"/>
        <v>0.92393999999999976</v>
      </c>
      <c r="P60" s="8">
        <f t="shared" si="60"/>
        <v>0.90115999999999974</v>
      </c>
      <c r="Q60" s="8">
        <f t="shared" si="61"/>
        <v>0.87837999999999972</v>
      </c>
      <c r="R60" s="8">
        <f t="shared" si="62"/>
        <v>0.85559999999999969</v>
      </c>
      <c r="S60" s="8">
        <f t="shared" si="63"/>
        <v>0.83281999999999967</v>
      </c>
      <c r="T60" s="8">
        <f t="shared" si="64"/>
        <v>0.81003999999999965</v>
      </c>
      <c r="U60" s="8">
        <f t="shared" si="65"/>
        <v>0.78725999999999963</v>
      </c>
      <c r="V60" s="8">
        <f t="shared" si="66"/>
        <v>0.7644799999999996</v>
      </c>
      <c r="W60" s="8">
        <f t="shared" si="67"/>
        <v>0.74169999999999958</v>
      </c>
      <c r="X60" s="8">
        <f t="shared" si="68"/>
        <v>0.71891999999999956</v>
      </c>
      <c r="Y60" s="8">
        <f t="shared" si="69"/>
        <v>0.69613999999999954</v>
      </c>
      <c r="Z60" s="8">
        <f t="shared" si="70"/>
        <v>0.67335999999999951</v>
      </c>
      <c r="AA60" s="8">
        <f t="shared" si="71"/>
        <v>0.65057999999999949</v>
      </c>
      <c r="AB60" s="8">
        <f t="shared" si="72"/>
        <v>0.62779999999999947</v>
      </c>
      <c r="AC60" s="8">
        <f t="shared" si="73"/>
        <v>0.60501999999999945</v>
      </c>
      <c r="AD60" s="8">
        <f t="shared" si="74"/>
        <v>0.58223999999999942</v>
      </c>
      <c r="AE60" s="8">
        <f t="shared" si="75"/>
        <v>0.5594599999999994</v>
      </c>
      <c r="AF60" s="8">
        <f t="shared" si="76"/>
        <v>0.53667999999999938</v>
      </c>
      <c r="AG60" s="8">
        <f t="shared" si="77"/>
        <v>0.51389999999999936</v>
      </c>
      <c r="AH60" s="8">
        <f t="shared" si="78"/>
        <v>0.49111999999999933</v>
      </c>
      <c r="AI60" s="8">
        <f t="shared" si="79"/>
        <v>0.46833999999999931</v>
      </c>
      <c r="AJ60" s="8">
        <f t="shared" si="80"/>
        <v>0.44555999999999929</v>
      </c>
      <c r="AK60" s="8">
        <f t="shared" si="81"/>
        <v>0.42277999999999927</v>
      </c>
      <c r="AL60" s="7">
        <f t="shared" si="82"/>
        <v>0.4</v>
      </c>
      <c r="AM60">
        <f t="shared" si="39"/>
        <v>2.2780000000000002E-2</v>
      </c>
    </row>
    <row r="61" spans="1:39" x14ac:dyDescent="0.2">
      <c r="A61" t="s">
        <v>43</v>
      </c>
      <c r="B61" t="s">
        <v>9</v>
      </c>
      <c r="C61">
        <v>1.1733</v>
      </c>
      <c r="D61" s="8">
        <f t="shared" si="57"/>
        <v>1.1512057142857144</v>
      </c>
      <c r="E61" s="8">
        <f t="shared" ref="E61:N61" si="87">D61-$AM61</f>
        <v>1.1291114285714288</v>
      </c>
      <c r="F61" s="8">
        <f t="shared" si="87"/>
        <v>1.1070171428571431</v>
      </c>
      <c r="G61" s="8">
        <f t="shared" si="87"/>
        <v>1.0849228571428575</v>
      </c>
      <c r="H61" s="8">
        <f t="shared" si="87"/>
        <v>1.0628285714285719</v>
      </c>
      <c r="I61" s="8">
        <f t="shared" si="87"/>
        <v>1.0407342857142863</v>
      </c>
      <c r="J61" s="8">
        <f t="shared" si="87"/>
        <v>1.0186400000000007</v>
      </c>
      <c r="K61" s="8">
        <f t="shared" si="87"/>
        <v>0.99654571428571492</v>
      </c>
      <c r="L61" s="8">
        <f t="shared" si="87"/>
        <v>0.97445142857142919</v>
      </c>
      <c r="M61" s="8">
        <f t="shared" si="87"/>
        <v>0.95235714285714346</v>
      </c>
      <c r="N61" s="8">
        <f t="shared" si="87"/>
        <v>0.93026285714285772</v>
      </c>
      <c r="O61" s="8">
        <f t="shared" si="59"/>
        <v>0.90816857142857199</v>
      </c>
      <c r="P61" s="8">
        <f t="shared" si="60"/>
        <v>0.88607428571428626</v>
      </c>
      <c r="Q61" s="8">
        <f t="shared" si="61"/>
        <v>0.86398000000000053</v>
      </c>
      <c r="R61" s="8">
        <f t="shared" si="62"/>
        <v>0.84188571428571479</v>
      </c>
      <c r="S61" s="8">
        <f t="shared" si="63"/>
        <v>0.81979142857142906</v>
      </c>
      <c r="T61" s="8">
        <f t="shared" si="64"/>
        <v>0.79769714285714333</v>
      </c>
      <c r="U61" s="8">
        <f t="shared" si="65"/>
        <v>0.77560285714285759</v>
      </c>
      <c r="V61" s="8">
        <f t="shared" si="66"/>
        <v>0.75350857142857186</v>
      </c>
      <c r="W61" s="8">
        <f t="shared" si="67"/>
        <v>0.73141428571428613</v>
      </c>
      <c r="X61" s="8">
        <f t="shared" si="68"/>
        <v>0.70932000000000039</v>
      </c>
      <c r="Y61" s="8">
        <f t="shared" si="69"/>
        <v>0.68722571428571466</v>
      </c>
      <c r="Z61" s="8">
        <f t="shared" si="70"/>
        <v>0.66513142857142893</v>
      </c>
      <c r="AA61" s="8">
        <f t="shared" si="71"/>
        <v>0.6430371428571432</v>
      </c>
      <c r="AB61" s="8">
        <f t="shared" si="72"/>
        <v>0.62094285714285746</v>
      </c>
      <c r="AC61" s="8">
        <f t="shared" si="73"/>
        <v>0.59884857142857173</v>
      </c>
      <c r="AD61" s="8">
        <f t="shared" si="74"/>
        <v>0.576754285714286</v>
      </c>
      <c r="AE61" s="8">
        <f t="shared" si="75"/>
        <v>0.55466000000000026</v>
      </c>
      <c r="AF61" s="8">
        <f t="shared" si="76"/>
        <v>0.53256571428571453</v>
      </c>
      <c r="AG61" s="8">
        <f t="shared" si="77"/>
        <v>0.5104714285714288</v>
      </c>
      <c r="AH61" s="8">
        <f t="shared" si="78"/>
        <v>0.48837714285714307</v>
      </c>
      <c r="AI61" s="8">
        <f t="shared" si="79"/>
        <v>0.46628285714285733</v>
      </c>
      <c r="AJ61" s="8">
        <f t="shared" si="80"/>
        <v>0.4441885714285716</v>
      </c>
      <c r="AK61" s="8">
        <f t="shared" si="81"/>
        <v>0.42209428571428587</v>
      </c>
      <c r="AL61" s="7">
        <f t="shared" si="82"/>
        <v>0.4</v>
      </c>
      <c r="AM61">
        <f t="shared" si="39"/>
        <v>2.2094285714285716E-2</v>
      </c>
    </row>
    <row r="62" spans="1:39" x14ac:dyDescent="0.2">
      <c r="A62" t="s">
        <v>43</v>
      </c>
      <c r="B62" t="s">
        <v>10</v>
      </c>
      <c r="C62">
        <v>1.0318000000000001</v>
      </c>
      <c r="D62" s="8">
        <f t="shared" si="57"/>
        <v>1.0137485714285714</v>
      </c>
      <c r="E62" s="8">
        <f t="shared" ref="E62:N62" si="88">D62-$AM62</f>
        <v>0.99569714285714284</v>
      </c>
      <c r="F62" s="8">
        <f t="shared" si="88"/>
        <v>0.97764571428571423</v>
      </c>
      <c r="G62" s="8">
        <f t="shared" si="88"/>
        <v>0.95959428571428562</v>
      </c>
      <c r="H62" s="8">
        <f t="shared" si="88"/>
        <v>0.94154285714285701</v>
      </c>
      <c r="I62" s="8">
        <f t="shared" si="88"/>
        <v>0.92349142857142841</v>
      </c>
      <c r="J62" s="8">
        <f t="shared" si="88"/>
        <v>0.9054399999999998</v>
      </c>
      <c r="K62" s="8">
        <f t="shared" si="88"/>
        <v>0.88738857142857119</v>
      </c>
      <c r="L62" s="8">
        <f t="shared" si="88"/>
        <v>0.86933714285714259</v>
      </c>
      <c r="M62" s="8">
        <f t="shared" si="88"/>
        <v>0.85128571428571398</v>
      </c>
      <c r="N62" s="8">
        <f t="shared" si="88"/>
        <v>0.83323428571428537</v>
      </c>
      <c r="O62" s="8">
        <f t="shared" si="59"/>
        <v>0.81518285714285676</v>
      </c>
      <c r="P62" s="8">
        <f t="shared" si="60"/>
        <v>0.79713142857142816</v>
      </c>
      <c r="Q62" s="8">
        <f t="shared" si="61"/>
        <v>0.77907999999999955</v>
      </c>
      <c r="R62" s="8">
        <f t="shared" si="62"/>
        <v>0.76102857142857094</v>
      </c>
      <c r="S62" s="8">
        <f t="shared" si="63"/>
        <v>0.74297714285714234</v>
      </c>
      <c r="T62" s="8">
        <f t="shared" si="64"/>
        <v>0.72492571428571373</v>
      </c>
      <c r="U62" s="8">
        <f t="shared" si="65"/>
        <v>0.70687428571428512</v>
      </c>
      <c r="V62" s="8">
        <f t="shared" si="66"/>
        <v>0.68882285714285652</v>
      </c>
      <c r="W62" s="8">
        <f t="shared" si="67"/>
        <v>0.67077142857142791</v>
      </c>
      <c r="X62" s="8">
        <f t="shared" si="68"/>
        <v>0.6527199999999993</v>
      </c>
      <c r="Y62" s="8">
        <f t="shared" si="69"/>
        <v>0.63466857142857069</v>
      </c>
      <c r="Z62" s="8">
        <f t="shared" si="70"/>
        <v>0.61661714285714209</v>
      </c>
      <c r="AA62" s="8">
        <f t="shared" si="71"/>
        <v>0.59856571428571348</v>
      </c>
      <c r="AB62" s="8">
        <f t="shared" si="72"/>
        <v>0.58051428571428487</v>
      </c>
      <c r="AC62" s="8">
        <f t="shared" si="73"/>
        <v>0.56246285714285627</v>
      </c>
      <c r="AD62" s="8">
        <f t="shared" si="74"/>
        <v>0.54441142857142766</v>
      </c>
      <c r="AE62" s="8">
        <f t="shared" si="75"/>
        <v>0.52635999999999905</v>
      </c>
      <c r="AF62" s="8">
        <f t="shared" si="76"/>
        <v>0.50830857142857044</v>
      </c>
      <c r="AG62" s="8">
        <f t="shared" si="77"/>
        <v>0.49025714285714189</v>
      </c>
      <c r="AH62" s="8">
        <f t="shared" si="78"/>
        <v>0.47220571428571334</v>
      </c>
      <c r="AI62" s="8">
        <f t="shared" si="79"/>
        <v>0.45415428571428479</v>
      </c>
      <c r="AJ62" s="8">
        <f t="shared" si="80"/>
        <v>0.43610285714285624</v>
      </c>
      <c r="AK62" s="8">
        <f t="shared" si="81"/>
        <v>0.41805142857142769</v>
      </c>
      <c r="AL62" s="7">
        <f t="shared" si="82"/>
        <v>0.4</v>
      </c>
      <c r="AM62">
        <f t="shared" si="39"/>
        <v>1.8051428571428572E-2</v>
      </c>
    </row>
    <row r="63" spans="1:39" x14ac:dyDescent="0.2">
      <c r="A63" t="s">
        <v>43</v>
      </c>
      <c r="B63" t="s">
        <v>11</v>
      </c>
      <c r="D63" s="8">
        <f t="shared" si="57"/>
        <v>0</v>
      </c>
      <c r="E63" s="8">
        <f t="shared" ref="E63:N63" si="89">D63-$AM63</f>
        <v>0</v>
      </c>
      <c r="F63" s="8">
        <f t="shared" si="89"/>
        <v>0</v>
      </c>
      <c r="G63" s="8">
        <f t="shared" si="89"/>
        <v>0</v>
      </c>
      <c r="H63" s="8">
        <f t="shared" si="89"/>
        <v>0</v>
      </c>
      <c r="I63" s="8">
        <f t="shared" si="89"/>
        <v>0</v>
      </c>
      <c r="J63" s="8">
        <f t="shared" si="89"/>
        <v>0</v>
      </c>
      <c r="K63" s="8">
        <f t="shared" si="89"/>
        <v>0</v>
      </c>
      <c r="L63" s="8">
        <f t="shared" si="89"/>
        <v>0</v>
      </c>
      <c r="M63" s="8">
        <f t="shared" si="89"/>
        <v>0</v>
      </c>
      <c r="N63" s="8">
        <f t="shared" si="89"/>
        <v>0</v>
      </c>
      <c r="O63" s="8">
        <f t="shared" si="59"/>
        <v>0</v>
      </c>
      <c r="P63" s="8">
        <f t="shared" si="60"/>
        <v>0</v>
      </c>
      <c r="Q63" s="8">
        <f t="shared" si="61"/>
        <v>0</v>
      </c>
      <c r="R63" s="8">
        <f t="shared" si="62"/>
        <v>0</v>
      </c>
      <c r="S63" s="8">
        <f t="shared" si="63"/>
        <v>0</v>
      </c>
      <c r="T63" s="8">
        <f t="shared" si="64"/>
        <v>0</v>
      </c>
      <c r="U63" s="8">
        <f t="shared" si="65"/>
        <v>0</v>
      </c>
      <c r="V63" s="8">
        <f t="shared" si="66"/>
        <v>0</v>
      </c>
      <c r="W63" s="8">
        <f t="shared" si="67"/>
        <v>0</v>
      </c>
      <c r="X63" s="8">
        <f t="shared" si="68"/>
        <v>0</v>
      </c>
      <c r="Y63" s="8">
        <f t="shared" si="69"/>
        <v>0</v>
      </c>
      <c r="Z63" s="8">
        <f t="shared" si="70"/>
        <v>0</v>
      </c>
      <c r="AA63" s="8">
        <f t="shared" si="71"/>
        <v>0</v>
      </c>
      <c r="AB63" s="8">
        <f t="shared" si="72"/>
        <v>0</v>
      </c>
      <c r="AC63" s="8">
        <f t="shared" si="73"/>
        <v>0</v>
      </c>
      <c r="AD63" s="8">
        <f t="shared" si="74"/>
        <v>0</v>
      </c>
      <c r="AE63" s="8">
        <f t="shared" si="75"/>
        <v>0</v>
      </c>
      <c r="AF63" s="8">
        <f t="shared" si="76"/>
        <v>0</v>
      </c>
      <c r="AG63" s="8">
        <f t="shared" si="77"/>
        <v>0</v>
      </c>
      <c r="AH63" s="8">
        <f t="shared" si="78"/>
        <v>0</v>
      </c>
      <c r="AI63" s="8">
        <f t="shared" si="79"/>
        <v>0</v>
      </c>
      <c r="AJ63" s="8">
        <f t="shared" si="80"/>
        <v>0</v>
      </c>
      <c r="AK63" s="8">
        <f t="shared" si="81"/>
        <v>0</v>
      </c>
      <c r="AL63" s="7">
        <f t="shared" si="82"/>
        <v>0</v>
      </c>
      <c r="AM63">
        <f t="shared" si="39"/>
        <v>0</v>
      </c>
    </row>
    <row r="64" spans="1:39" x14ac:dyDescent="0.2">
      <c r="A64" t="s">
        <v>43</v>
      </c>
      <c r="B64" t="s">
        <v>12</v>
      </c>
      <c r="D64" s="8">
        <f t="shared" si="57"/>
        <v>0</v>
      </c>
      <c r="E64" s="8">
        <f t="shared" ref="E64:N64" si="90">D64-$AM64</f>
        <v>0</v>
      </c>
      <c r="F64" s="8">
        <f t="shared" si="90"/>
        <v>0</v>
      </c>
      <c r="G64" s="8">
        <f t="shared" si="90"/>
        <v>0</v>
      </c>
      <c r="H64" s="8">
        <f t="shared" si="90"/>
        <v>0</v>
      </c>
      <c r="I64" s="8">
        <f t="shared" si="90"/>
        <v>0</v>
      </c>
      <c r="J64" s="8">
        <f t="shared" si="90"/>
        <v>0</v>
      </c>
      <c r="K64" s="8">
        <f t="shared" si="90"/>
        <v>0</v>
      </c>
      <c r="L64" s="8">
        <f t="shared" si="90"/>
        <v>0</v>
      </c>
      <c r="M64" s="8">
        <f t="shared" si="90"/>
        <v>0</v>
      </c>
      <c r="N64" s="8">
        <f t="shared" si="90"/>
        <v>0</v>
      </c>
      <c r="O64" s="8">
        <f t="shared" si="59"/>
        <v>0</v>
      </c>
      <c r="P64" s="8">
        <f t="shared" si="60"/>
        <v>0</v>
      </c>
      <c r="Q64" s="8">
        <f t="shared" si="61"/>
        <v>0</v>
      </c>
      <c r="R64" s="8">
        <f t="shared" si="62"/>
        <v>0</v>
      </c>
      <c r="S64" s="8">
        <f t="shared" si="63"/>
        <v>0</v>
      </c>
      <c r="T64" s="8">
        <f t="shared" si="64"/>
        <v>0</v>
      </c>
      <c r="U64" s="8">
        <f t="shared" si="65"/>
        <v>0</v>
      </c>
      <c r="V64" s="8">
        <f t="shared" si="66"/>
        <v>0</v>
      </c>
      <c r="W64" s="8">
        <f t="shared" si="67"/>
        <v>0</v>
      </c>
      <c r="X64" s="8">
        <f t="shared" si="68"/>
        <v>0</v>
      </c>
      <c r="Y64" s="8">
        <f t="shared" si="69"/>
        <v>0</v>
      </c>
      <c r="Z64" s="8">
        <f t="shared" si="70"/>
        <v>0</v>
      </c>
      <c r="AA64" s="8">
        <f t="shared" si="71"/>
        <v>0</v>
      </c>
      <c r="AB64" s="8">
        <f t="shared" si="72"/>
        <v>0</v>
      </c>
      <c r="AC64" s="8">
        <f t="shared" si="73"/>
        <v>0</v>
      </c>
      <c r="AD64" s="8">
        <f t="shared" si="74"/>
        <v>0</v>
      </c>
      <c r="AE64" s="8">
        <f t="shared" si="75"/>
        <v>0</v>
      </c>
      <c r="AF64" s="8">
        <f t="shared" si="76"/>
        <v>0</v>
      </c>
      <c r="AG64" s="8">
        <f t="shared" si="77"/>
        <v>0</v>
      </c>
      <c r="AH64" s="8">
        <f t="shared" si="78"/>
        <v>0</v>
      </c>
      <c r="AI64" s="8">
        <f t="shared" si="79"/>
        <v>0</v>
      </c>
      <c r="AJ64" s="8">
        <f t="shared" si="80"/>
        <v>0</v>
      </c>
      <c r="AK64" s="8">
        <f t="shared" si="81"/>
        <v>0</v>
      </c>
      <c r="AL64" s="7">
        <f t="shared" si="82"/>
        <v>0</v>
      </c>
      <c r="AM64">
        <f t="shared" si="39"/>
        <v>0</v>
      </c>
    </row>
    <row r="65" spans="1:39" x14ac:dyDescent="0.2">
      <c r="A65" t="s">
        <v>42</v>
      </c>
      <c r="B65" t="s">
        <v>4</v>
      </c>
      <c r="C65">
        <v>0.49359999999999998</v>
      </c>
      <c r="D65" s="8">
        <f t="shared" si="57"/>
        <v>0.49092571428571424</v>
      </c>
      <c r="E65" s="8">
        <f t="shared" ref="E65:N65" si="91">D65-$AM65</f>
        <v>0.4882514285714285</v>
      </c>
      <c r="F65" s="8">
        <f t="shared" si="91"/>
        <v>0.48557714285714276</v>
      </c>
      <c r="G65" s="8">
        <f t="shared" si="91"/>
        <v>0.48290285714285702</v>
      </c>
      <c r="H65" s="8">
        <f t="shared" si="91"/>
        <v>0.48022857142857128</v>
      </c>
      <c r="I65" s="8">
        <f t="shared" si="91"/>
        <v>0.47755428571428554</v>
      </c>
      <c r="J65" s="8">
        <f t="shared" si="91"/>
        <v>0.4748799999999998</v>
      </c>
      <c r="K65" s="8">
        <f t="shared" si="91"/>
        <v>0.47220571428571406</v>
      </c>
      <c r="L65" s="8">
        <f t="shared" si="91"/>
        <v>0.46953142857142832</v>
      </c>
      <c r="M65" s="8">
        <f t="shared" si="91"/>
        <v>0.46685714285714258</v>
      </c>
      <c r="N65" s="8">
        <f t="shared" si="91"/>
        <v>0.46418285714285684</v>
      </c>
      <c r="O65" s="8">
        <f t="shared" si="59"/>
        <v>0.4615085714285711</v>
      </c>
      <c r="P65" s="8">
        <f t="shared" si="60"/>
        <v>0.45883428571428536</v>
      </c>
      <c r="Q65" s="8">
        <f t="shared" si="61"/>
        <v>0.45615999999999962</v>
      </c>
      <c r="R65" s="8">
        <f t="shared" si="62"/>
        <v>0.45348571428571388</v>
      </c>
      <c r="S65" s="8">
        <f t="shared" si="63"/>
        <v>0.45081142857142814</v>
      </c>
      <c r="T65" s="8">
        <f t="shared" si="64"/>
        <v>0.4481371428571424</v>
      </c>
      <c r="U65" s="8">
        <f t="shared" si="65"/>
        <v>0.44546285714285666</v>
      </c>
      <c r="V65" s="8">
        <f t="shared" si="66"/>
        <v>0.44278857142857092</v>
      </c>
      <c r="W65" s="8">
        <f t="shared" si="67"/>
        <v>0.44011428571428518</v>
      </c>
      <c r="X65" s="8">
        <f t="shared" si="68"/>
        <v>0.43743999999999944</v>
      </c>
      <c r="Y65" s="8">
        <f t="shared" si="69"/>
        <v>0.4347657142857137</v>
      </c>
      <c r="Z65" s="8">
        <f t="shared" si="70"/>
        <v>0.43209142857142796</v>
      </c>
      <c r="AA65" s="8">
        <f t="shared" si="71"/>
        <v>0.42941714285714222</v>
      </c>
      <c r="AB65" s="8">
        <f t="shared" si="72"/>
        <v>0.42674285714285648</v>
      </c>
      <c r="AC65" s="8">
        <f t="shared" si="73"/>
        <v>0.42406857142857074</v>
      </c>
      <c r="AD65" s="8">
        <f t="shared" si="74"/>
        <v>0.421394285714285</v>
      </c>
      <c r="AE65" s="8">
        <f t="shared" si="75"/>
        <v>0.41871999999999926</v>
      </c>
      <c r="AF65" s="8">
        <f t="shared" si="76"/>
        <v>0.41604571428571352</v>
      </c>
      <c r="AG65" s="8">
        <f t="shared" si="77"/>
        <v>0.41337142857142778</v>
      </c>
      <c r="AH65" s="8">
        <f t="shared" si="78"/>
        <v>0.41069714285714204</v>
      </c>
      <c r="AI65" s="8">
        <f t="shared" si="79"/>
        <v>0.4080228571428563</v>
      </c>
      <c r="AJ65" s="8">
        <f t="shared" si="80"/>
        <v>0.40534857142857056</v>
      </c>
      <c r="AK65" s="8">
        <f t="shared" si="81"/>
        <v>0.40267428571428482</v>
      </c>
      <c r="AL65" s="7">
        <f t="shared" si="82"/>
        <v>0.4</v>
      </c>
      <c r="AM65">
        <f t="shared" si="39"/>
        <v>2.6742857142857132E-3</v>
      </c>
    </row>
    <row r="66" spans="1:39" x14ac:dyDescent="0.2">
      <c r="A66" t="s">
        <v>42</v>
      </c>
      <c r="B66" t="s">
        <v>5</v>
      </c>
      <c r="C66">
        <v>0.55289999999999995</v>
      </c>
      <c r="D66" s="8">
        <f t="shared" si="57"/>
        <v>0.54853142857142856</v>
      </c>
      <c r="E66" s="8">
        <f t="shared" ref="E66:N66" si="92">D66-$AM66</f>
        <v>0.54416285714285717</v>
      </c>
      <c r="F66" s="8">
        <f t="shared" si="92"/>
        <v>0.53979428571428578</v>
      </c>
      <c r="G66" s="8">
        <f t="shared" si="92"/>
        <v>0.53542571428571439</v>
      </c>
      <c r="H66" s="8">
        <f t="shared" si="92"/>
        <v>0.53105714285714301</v>
      </c>
      <c r="I66" s="8">
        <f t="shared" si="92"/>
        <v>0.52668857142857162</v>
      </c>
      <c r="J66" s="8">
        <f t="shared" si="92"/>
        <v>0.52232000000000023</v>
      </c>
      <c r="K66" s="8">
        <f t="shared" si="92"/>
        <v>0.51795142857142884</v>
      </c>
      <c r="L66" s="8">
        <f t="shared" si="92"/>
        <v>0.51358285714285745</v>
      </c>
      <c r="M66" s="8">
        <f t="shared" si="92"/>
        <v>0.50921428571428606</v>
      </c>
      <c r="N66" s="8">
        <f t="shared" si="92"/>
        <v>0.50484571428571468</v>
      </c>
      <c r="O66" s="8">
        <f t="shared" si="59"/>
        <v>0.50047714285714329</v>
      </c>
      <c r="P66" s="8">
        <f t="shared" si="60"/>
        <v>0.49610857142857184</v>
      </c>
      <c r="Q66" s="8">
        <f t="shared" si="61"/>
        <v>0.4917400000000004</v>
      </c>
      <c r="R66" s="8">
        <f t="shared" si="62"/>
        <v>0.48737142857142896</v>
      </c>
      <c r="S66" s="8">
        <f t="shared" si="63"/>
        <v>0.48300285714285751</v>
      </c>
      <c r="T66" s="8">
        <f t="shared" si="64"/>
        <v>0.47863428571428607</v>
      </c>
      <c r="U66" s="8">
        <f t="shared" si="65"/>
        <v>0.47426571428571462</v>
      </c>
      <c r="V66" s="8">
        <f t="shared" si="66"/>
        <v>0.46989714285714318</v>
      </c>
      <c r="W66" s="8">
        <f t="shared" si="67"/>
        <v>0.46552857142857174</v>
      </c>
      <c r="X66" s="8">
        <f t="shared" si="68"/>
        <v>0.46116000000000029</v>
      </c>
      <c r="Y66" s="8">
        <f t="shared" si="69"/>
        <v>0.45679142857142885</v>
      </c>
      <c r="Z66" s="8">
        <f t="shared" si="70"/>
        <v>0.4524228571428574</v>
      </c>
      <c r="AA66" s="8">
        <f t="shared" si="71"/>
        <v>0.44805428571428596</v>
      </c>
      <c r="AB66" s="8">
        <f t="shared" si="72"/>
        <v>0.44368571428571452</v>
      </c>
      <c r="AC66" s="8">
        <f t="shared" si="73"/>
        <v>0.43931714285714307</v>
      </c>
      <c r="AD66" s="8">
        <f t="shared" si="74"/>
        <v>0.43494857142857163</v>
      </c>
      <c r="AE66" s="8">
        <f t="shared" si="75"/>
        <v>0.43058000000000018</v>
      </c>
      <c r="AF66" s="8">
        <f t="shared" si="76"/>
        <v>0.42621142857142874</v>
      </c>
      <c r="AG66" s="8">
        <f t="shared" si="77"/>
        <v>0.4218428571428573</v>
      </c>
      <c r="AH66" s="8">
        <f t="shared" si="78"/>
        <v>0.41747428571428585</v>
      </c>
      <c r="AI66" s="8">
        <f t="shared" si="79"/>
        <v>0.41310571428571441</v>
      </c>
      <c r="AJ66" s="8">
        <f t="shared" si="80"/>
        <v>0.40873714285714297</v>
      </c>
      <c r="AK66" s="8">
        <f t="shared" si="81"/>
        <v>0.40436857142857152</v>
      </c>
      <c r="AL66" s="7">
        <f t="shared" si="82"/>
        <v>0.4</v>
      </c>
      <c r="AM66">
        <f t="shared" si="39"/>
        <v>4.3685714285714265E-3</v>
      </c>
    </row>
    <row r="67" spans="1:39" x14ac:dyDescent="0.2">
      <c r="A67" t="s">
        <v>42</v>
      </c>
      <c r="B67" t="s">
        <v>6</v>
      </c>
      <c r="C67">
        <v>0.55289999999999995</v>
      </c>
      <c r="D67" s="8">
        <f t="shared" si="57"/>
        <v>0.54853142857142856</v>
      </c>
      <c r="E67" s="8">
        <f t="shared" ref="E67:N67" si="93">D67-$AM67</f>
        <v>0.54416285714285717</v>
      </c>
      <c r="F67" s="8">
        <f t="shared" si="93"/>
        <v>0.53979428571428578</v>
      </c>
      <c r="G67" s="8">
        <f t="shared" si="93"/>
        <v>0.53542571428571439</v>
      </c>
      <c r="H67" s="8">
        <f t="shared" si="93"/>
        <v>0.53105714285714301</v>
      </c>
      <c r="I67" s="8">
        <f t="shared" si="93"/>
        <v>0.52668857142857162</v>
      </c>
      <c r="J67" s="8">
        <f t="shared" si="93"/>
        <v>0.52232000000000023</v>
      </c>
      <c r="K67" s="8">
        <f t="shared" si="93"/>
        <v>0.51795142857142884</v>
      </c>
      <c r="L67" s="8">
        <f t="shared" si="93"/>
        <v>0.51358285714285745</v>
      </c>
      <c r="M67" s="8">
        <f t="shared" si="93"/>
        <v>0.50921428571428606</v>
      </c>
      <c r="N67" s="8">
        <f t="shared" si="93"/>
        <v>0.50484571428571468</v>
      </c>
      <c r="O67" s="8">
        <f t="shared" si="59"/>
        <v>0.50047714285714329</v>
      </c>
      <c r="P67" s="8">
        <f t="shared" si="60"/>
        <v>0.49610857142857184</v>
      </c>
      <c r="Q67" s="8">
        <f t="shared" si="61"/>
        <v>0.4917400000000004</v>
      </c>
      <c r="R67" s="8">
        <f t="shared" si="62"/>
        <v>0.48737142857142896</v>
      </c>
      <c r="S67" s="8">
        <f t="shared" si="63"/>
        <v>0.48300285714285751</v>
      </c>
      <c r="T67" s="8">
        <f t="shared" si="64"/>
        <v>0.47863428571428607</v>
      </c>
      <c r="U67" s="8">
        <f t="shared" si="65"/>
        <v>0.47426571428571462</v>
      </c>
      <c r="V67" s="8">
        <f t="shared" si="66"/>
        <v>0.46989714285714318</v>
      </c>
      <c r="W67" s="8">
        <f t="shared" si="67"/>
        <v>0.46552857142857174</v>
      </c>
      <c r="X67" s="8">
        <f t="shared" si="68"/>
        <v>0.46116000000000029</v>
      </c>
      <c r="Y67" s="8">
        <f t="shared" si="69"/>
        <v>0.45679142857142885</v>
      </c>
      <c r="Z67" s="8">
        <f t="shared" si="70"/>
        <v>0.4524228571428574</v>
      </c>
      <c r="AA67" s="8">
        <f t="shared" si="71"/>
        <v>0.44805428571428596</v>
      </c>
      <c r="AB67" s="8">
        <f t="shared" si="72"/>
        <v>0.44368571428571452</v>
      </c>
      <c r="AC67" s="8">
        <f t="shared" si="73"/>
        <v>0.43931714285714307</v>
      </c>
      <c r="AD67" s="8">
        <f t="shared" si="74"/>
        <v>0.43494857142857163</v>
      </c>
      <c r="AE67" s="8">
        <f t="shared" si="75"/>
        <v>0.43058000000000018</v>
      </c>
      <c r="AF67" s="8">
        <f t="shared" si="76"/>
        <v>0.42621142857142874</v>
      </c>
      <c r="AG67" s="8">
        <f t="shared" si="77"/>
        <v>0.4218428571428573</v>
      </c>
      <c r="AH67" s="8">
        <f t="shared" si="78"/>
        <v>0.41747428571428585</v>
      </c>
      <c r="AI67" s="8">
        <f t="shared" si="79"/>
        <v>0.41310571428571441</v>
      </c>
      <c r="AJ67" s="8">
        <f t="shared" si="80"/>
        <v>0.40873714285714297</v>
      </c>
      <c r="AK67" s="8">
        <f t="shared" si="81"/>
        <v>0.40436857142857152</v>
      </c>
      <c r="AL67" s="7">
        <f t="shared" si="82"/>
        <v>0.4</v>
      </c>
      <c r="AM67">
        <f t="shared" si="39"/>
        <v>4.3685714285714265E-3</v>
      </c>
    </row>
    <row r="68" spans="1:39" x14ac:dyDescent="0.2">
      <c r="A68" t="s">
        <v>42</v>
      </c>
      <c r="B68" t="s">
        <v>7</v>
      </c>
      <c r="C68">
        <v>0.55289999999999995</v>
      </c>
      <c r="D68" s="8">
        <f t="shared" si="57"/>
        <v>0.54853142857142856</v>
      </c>
      <c r="E68" s="8">
        <f t="shared" ref="E68:N68" si="94">D68-$AM68</f>
        <v>0.54416285714285717</v>
      </c>
      <c r="F68" s="8">
        <f t="shared" si="94"/>
        <v>0.53979428571428578</v>
      </c>
      <c r="G68" s="8">
        <f t="shared" si="94"/>
        <v>0.53542571428571439</v>
      </c>
      <c r="H68" s="8">
        <f t="shared" si="94"/>
        <v>0.53105714285714301</v>
      </c>
      <c r="I68" s="8">
        <f t="shared" si="94"/>
        <v>0.52668857142857162</v>
      </c>
      <c r="J68" s="8">
        <f t="shared" si="94"/>
        <v>0.52232000000000023</v>
      </c>
      <c r="K68" s="8">
        <f t="shared" si="94"/>
        <v>0.51795142857142884</v>
      </c>
      <c r="L68" s="8">
        <f t="shared" si="94"/>
        <v>0.51358285714285745</v>
      </c>
      <c r="M68" s="8">
        <f t="shared" si="94"/>
        <v>0.50921428571428606</v>
      </c>
      <c r="N68" s="8">
        <f t="shared" si="94"/>
        <v>0.50484571428571468</v>
      </c>
      <c r="O68" s="8">
        <f t="shared" si="59"/>
        <v>0.50047714285714329</v>
      </c>
      <c r="P68" s="8">
        <f t="shared" si="60"/>
        <v>0.49610857142857184</v>
      </c>
      <c r="Q68" s="8">
        <f t="shared" si="61"/>
        <v>0.4917400000000004</v>
      </c>
      <c r="R68" s="8">
        <f t="shared" si="62"/>
        <v>0.48737142857142896</v>
      </c>
      <c r="S68" s="8">
        <f t="shared" si="63"/>
        <v>0.48300285714285751</v>
      </c>
      <c r="T68" s="8">
        <f t="shared" si="64"/>
        <v>0.47863428571428607</v>
      </c>
      <c r="U68" s="8">
        <f t="shared" si="65"/>
        <v>0.47426571428571462</v>
      </c>
      <c r="V68" s="8">
        <f t="shared" si="66"/>
        <v>0.46989714285714318</v>
      </c>
      <c r="W68" s="8">
        <f t="shared" si="67"/>
        <v>0.46552857142857174</v>
      </c>
      <c r="X68" s="8">
        <f t="shared" si="68"/>
        <v>0.46116000000000029</v>
      </c>
      <c r="Y68" s="8">
        <f t="shared" si="69"/>
        <v>0.45679142857142885</v>
      </c>
      <c r="Z68" s="8">
        <f t="shared" si="70"/>
        <v>0.4524228571428574</v>
      </c>
      <c r="AA68" s="8">
        <f t="shared" si="71"/>
        <v>0.44805428571428596</v>
      </c>
      <c r="AB68" s="8">
        <f t="shared" si="72"/>
        <v>0.44368571428571452</v>
      </c>
      <c r="AC68" s="8">
        <f t="shared" si="73"/>
        <v>0.43931714285714307</v>
      </c>
      <c r="AD68" s="8">
        <f t="shared" si="74"/>
        <v>0.43494857142857163</v>
      </c>
      <c r="AE68" s="8">
        <f t="shared" si="75"/>
        <v>0.43058000000000018</v>
      </c>
      <c r="AF68" s="8">
        <f t="shared" si="76"/>
        <v>0.42621142857142874</v>
      </c>
      <c r="AG68" s="8">
        <f t="shared" si="77"/>
        <v>0.4218428571428573</v>
      </c>
      <c r="AH68" s="8">
        <f t="shared" si="78"/>
        <v>0.41747428571428585</v>
      </c>
      <c r="AI68" s="8">
        <f t="shared" si="79"/>
        <v>0.41310571428571441</v>
      </c>
      <c r="AJ68" s="8">
        <f t="shared" si="80"/>
        <v>0.40873714285714297</v>
      </c>
      <c r="AK68" s="8">
        <f t="shared" si="81"/>
        <v>0.40436857142857152</v>
      </c>
      <c r="AL68" s="7">
        <f t="shared" si="82"/>
        <v>0.4</v>
      </c>
      <c r="AM68">
        <f t="shared" si="39"/>
        <v>4.3685714285714265E-3</v>
      </c>
    </row>
    <row r="69" spans="1:39" x14ac:dyDescent="0.2">
      <c r="A69" t="s">
        <v>42</v>
      </c>
      <c r="B69" t="s">
        <v>8</v>
      </c>
      <c r="C69">
        <v>1.3004</v>
      </c>
      <c r="D69" s="8">
        <f t="shared" si="57"/>
        <v>1.2746742857142856</v>
      </c>
      <c r="E69" s="8">
        <f t="shared" ref="E69:N69" si="95">D69-$AM69</f>
        <v>1.2489485714285713</v>
      </c>
      <c r="F69" s="8">
        <f t="shared" si="95"/>
        <v>1.2232228571428569</v>
      </c>
      <c r="G69" s="8">
        <f t="shared" si="95"/>
        <v>1.1974971428571426</v>
      </c>
      <c r="H69" s="8">
        <f t="shared" si="95"/>
        <v>1.1717714285714282</v>
      </c>
      <c r="I69" s="8">
        <f t="shared" si="95"/>
        <v>1.1460457142857139</v>
      </c>
      <c r="J69" s="8">
        <f t="shared" si="95"/>
        <v>1.1203199999999995</v>
      </c>
      <c r="K69" s="8">
        <f t="shared" si="95"/>
        <v>1.0945942857142852</v>
      </c>
      <c r="L69" s="8">
        <f t="shared" si="95"/>
        <v>1.0688685714285708</v>
      </c>
      <c r="M69" s="8">
        <f t="shared" si="95"/>
        <v>1.0431428571428565</v>
      </c>
      <c r="N69" s="8">
        <f t="shared" si="95"/>
        <v>1.0174171428571421</v>
      </c>
      <c r="O69" s="8">
        <f t="shared" si="59"/>
        <v>0.99169142857142789</v>
      </c>
      <c r="P69" s="8">
        <f t="shared" si="60"/>
        <v>0.96596571428571365</v>
      </c>
      <c r="Q69" s="8">
        <f t="shared" si="61"/>
        <v>0.94023999999999941</v>
      </c>
      <c r="R69" s="8">
        <f t="shared" si="62"/>
        <v>0.91451428571428517</v>
      </c>
      <c r="S69" s="8">
        <f t="shared" si="63"/>
        <v>0.88878857142857093</v>
      </c>
      <c r="T69" s="8">
        <f t="shared" si="64"/>
        <v>0.86306285714285669</v>
      </c>
      <c r="U69" s="8">
        <f t="shared" si="65"/>
        <v>0.83733714285714245</v>
      </c>
      <c r="V69" s="8">
        <f t="shared" si="66"/>
        <v>0.81161142857142821</v>
      </c>
      <c r="W69" s="8">
        <f t="shared" si="67"/>
        <v>0.78588571428571397</v>
      </c>
      <c r="X69" s="8">
        <f t="shared" si="68"/>
        <v>0.76015999999999972</v>
      </c>
      <c r="Y69" s="8">
        <f t="shared" si="69"/>
        <v>0.73443428571428548</v>
      </c>
      <c r="Z69" s="8">
        <f t="shared" si="70"/>
        <v>0.70870857142857124</v>
      </c>
      <c r="AA69" s="8">
        <f t="shared" si="71"/>
        <v>0.682982857142857</v>
      </c>
      <c r="AB69" s="8">
        <f t="shared" si="72"/>
        <v>0.65725714285714276</v>
      </c>
      <c r="AC69" s="8">
        <f t="shared" si="73"/>
        <v>0.63153142857142852</v>
      </c>
      <c r="AD69" s="8">
        <f t="shared" si="74"/>
        <v>0.60580571428571428</v>
      </c>
      <c r="AE69" s="8">
        <f t="shared" si="75"/>
        <v>0.58008000000000004</v>
      </c>
      <c r="AF69" s="8">
        <f t="shared" si="76"/>
        <v>0.5543542857142858</v>
      </c>
      <c r="AG69" s="8">
        <f t="shared" si="77"/>
        <v>0.52862857142857156</v>
      </c>
      <c r="AH69" s="8">
        <f t="shared" si="78"/>
        <v>0.50290285714285732</v>
      </c>
      <c r="AI69" s="8">
        <f t="shared" si="79"/>
        <v>0.47717714285714302</v>
      </c>
      <c r="AJ69" s="8">
        <f t="shared" si="80"/>
        <v>0.45145142857142873</v>
      </c>
      <c r="AK69" s="8">
        <f t="shared" si="81"/>
        <v>0.42572571428571443</v>
      </c>
      <c r="AL69" s="7">
        <f t="shared" si="82"/>
        <v>0.4</v>
      </c>
      <c r="AM69">
        <f t="shared" si="39"/>
        <v>2.5725714285714286E-2</v>
      </c>
    </row>
    <row r="70" spans="1:39" x14ac:dyDescent="0.2">
      <c r="A70" t="s">
        <v>42</v>
      </c>
      <c r="B70" t="s">
        <v>9</v>
      </c>
      <c r="C70">
        <v>1.4292</v>
      </c>
      <c r="D70" s="8">
        <f t="shared" si="57"/>
        <v>1.3997942857142858</v>
      </c>
      <c r="E70" s="8">
        <f t="shared" ref="E70:N70" si="96">D70-$AM70</f>
        <v>1.3703885714285715</v>
      </c>
      <c r="F70" s="8">
        <f t="shared" si="96"/>
        <v>1.3409828571428573</v>
      </c>
      <c r="G70" s="8">
        <f t="shared" si="96"/>
        <v>1.311577142857143</v>
      </c>
      <c r="H70" s="8">
        <f t="shared" si="96"/>
        <v>1.2821714285714287</v>
      </c>
      <c r="I70" s="8">
        <f t="shared" si="96"/>
        <v>1.2527657142857145</v>
      </c>
      <c r="J70" s="8">
        <f t="shared" si="96"/>
        <v>1.2233600000000002</v>
      </c>
      <c r="K70" s="8">
        <f t="shared" si="96"/>
        <v>1.193954285714286</v>
      </c>
      <c r="L70" s="8">
        <f t="shared" si="96"/>
        <v>1.1645485714285717</v>
      </c>
      <c r="M70" s="8">
        <f t="shared" si="96"/>
        <v>1.1351428571428575</v>
      </c>
      <c r="N70" s="8">
        <f t="shared" si="96"/>
        <v>1.1057371428571432</v>
      </c>
      <c r="O70" s="8">
        <f t="shared" si="59"/>
        <v>1.0763314285714289</v>
      </c>
      <c r="P70" s="8">
        <f t="shared" si="60"/>
        <v>1.0469257142857147</v>
      </c>
      <c r="Q70" s="8">
        <f t="shared" si="61"/>
        <v>1.0175200000000004</v>
      </c>
      <c r="R70" s="8">
        <f t="shared" si="62"/>
        <v>0.98811428571428617</v>
      </c>
      <c r="S70" s="8">
        <f t="shared" si="63"/>
        <v>0.95870857142857191</v>
      </c>
      <c r="T70" s="8">
        <f t="shared" si="64"/>
        <v>0.92930285714285765</v>
      </c>
      <c r="U70" s="8">
        <f t="shared" si="65"/>
        <v>0.8998971428571434</v>
      </c>
      <c r="V70" s="8">
        <f t="shared" si="66"/>
        <v>0.87049142857142914</v>
      </c>
      <c r="W70" s="8">
        <f t="shared" si="67"/>
        <v>0.84108571428571488</v>
      </c>
      <c r="X70" s="8">
        <f t="shared" si="68"/>
        <v>0.81168000000000062</v>
      </c>
      <c r="Y70" s="8">
        <f t="shared" si="69"/>
        <v>0.78227428571428637</v>
      </c>
      <c r="Z70" s="8">
        <f t="shared" si="70"/>
        <v>0.75286857142857211</v>
      </c>
      <c r="AA70" s="8">
        <f t="shared" si="71"/>
        <v>0.72346285714285785</v>
      </c>
      <c r="AB70" s="8">
        <f t="shared" si="72"/>
        <v>0.69405714285714359</v>
      </c>
      <c r="AC70" s="8">
        <f t="shared" si="73"/>
        <v>0.66465142857142934</v>
      </c>
      <c r="AD70" s="8">
        <f t="shared" si="74"/>
        <v>0.63524571428571508</v>
      </c>
      <c r="AE70" s="8">
        <f t="shared" si="75"/>
        <v>0.60584000000000082</v>
      </c>
      <c r="AF70" s="8">
        <f t="shared" si="76"/>
        <v>0.57643428571428657</v>
      </c>
      <c r="AG70" s="8">
        <f t="shared" si="77"/>
        <v>0.54702857142857231</v>
      </c>
      <c r="AH70" s="8">
        <f t="shared" si="78"/>
        <v>0.51762285714285805</v>
      </c>
      <c r="AI70" s="8">
        <f t="shared" si="79"/>
        <v>0.48821714285714379</v>
      </c>
      <c r="AJ70" s="8">
        <f t="shared" si="80"/>
        <v>0.45881142857142954</v>
      </c>
      <c r="AK70" s="8">
        <f t="shared" si="81"/>
        <v>0.42940571428571528</v>
      </c>
      <c r="AL70" s="7">
        <f t="shared" si="82"/>
        <v>0.4</v>
      </c>
      <c r="AM70">
        <f>(C70-AL70)/35</f>
        <v>2.9405714285714282E-2</v>
      </c>
    </row>
    <row r="71" spans="1:39" x14ac:dyDescent="0.2">
      <c r="A71" t="s">
        <v>42</v>
      </c>
      <c r="B71" t="s">
        <v>10</v>
      </c>
      <c r="C71">
        <v>1.167</v>
      </c>
      <c r="D71" s="8">
        <f>C71-$AM71</f>
        <v>1.1450857142857143</v>
      </c>
      <c r="E71" s="8">
        <f t="shared" ref="E71:N71" si="97">D71-$AM71</f>
        <v>1.1231714285714285</v>
      </c>
      <c r="F71" s="8">
        <f t="shared" si="97"/>
        <v>1.1012571428571427</v>
      </c>
      <c r="G71" s="8">
        <f t="shared" si="97"/>
        <v>1.0793428571428569</v>
      </c>
      <c r="H71" s="8">
        <f t="shared" si="97"/>
        <v>1.0574285714285712</v>
      </c>
      <c r="I71" s="8">
        <f t="shared" si="97"/>
        <v>1.0355142857142854</v>
      </c>
      <c r="J71" s="8">
        <f t="shared" si="97"/>
        <v>1.0135999999999996</v>
      </c>
      <c r="K71" s="8">
        <f t="shared" si="97"/>
        <v>0.99168571428571395</v>
      </c>
      <c r="L71" s="8">
        <f t="shared" si="97"/>
        <v>0.96977142857142828</v>
      </c>
      <c r="M71" s="8">
        <f t="shared" si="97"/>
        <v>0.94785714285714262</v>
      </c>
      <c r="N71" s="8">
        <f t="shared" si="97"/>
        <v>0.92594285714285696</v>
      </c>
      <c r="O71" s="8">
        <f t="shared" si="59"/>
        <v>0.90402857142857129</v>
      </c>
      <c r="P71" s="8">
        <f t="shared" si="60"/>
        <v>0.88211428571428563</v>
      </c>
      <c r="Q71" s="8">
        <f t="shared" si="61"/>
        <v>0.86019999999999996</v>
      </c>
      <c r="R71" s="8">
        <f t="shared" si="62"/>
        <v>0.8382857142857143</v>
      </c>
      <c r="S71" s="8">
        <f t="shared" si="63"/>
        <v>0.81637142857142864</v>
      </c>
      <c r="T71" s="8">
        <f t="shared" si="64"/>
        <v>0.79445714285714297</v>
      </c>
      <c r="U71" s="8">
        <f t="shared" si="65"/>
        <v>0.77254285714285731</v>
      </c>
      <c r="V71" s="8">
        <f t="shared" si="66"/>
        <v>0.75062857142857164</v>
      </c>
      <c r="W71" s="8">
        <f t="shared" si="67"/>
        <v>0.72871428571428598</v>
      </c>
      <c r="X71" s="8">
        <f t="shared" si="68"/>
        <v>0.70680000000000032</v>
      </c>
      <c r="Y71" s="8">
        <f t="shared" si="69"/>
        <v>0.68488571428571465</v>
      </c>
      <c r="Z71" s="8">
        <f t="shared" si="70"/>
        <v>0.66297142857142899</v>
      </c>
      <c r="AA71" s="8">
        <f t="shared" si="71"/>
        <v>0.64105714285714333</v>
      </c>
      <c r="AB71" s="8">
        <f t="shared" si="72"/>
        <v>0.61914285714285766</v>
      </c>
      <c r="AC71" s="8">
        <f t="shared" si="73"/>
        <v>0.597228571428572</v>
      </c>
      <c r="AD71" s="8">
        <f t="shared" si="74"/>
        <v>0.57531428571428633</v>
      </c>
      <c r="AE71" s="8">
        <f t="shared" si="75"/>
        <v>0.55340000000000067</v>
      </c>
      <c r="AF71" s="8">
        <f t="shared" si="76"/>
        <v>0.53148571428571501</v>
      </c>
      <c r="AG71" s="8">
        <f t="shared" si="77"/>
        <v>0.50957142857142934</v>
      </c>
      <c r="AH71" s="8">
        <f t="shared" si="78"/>
        <v>0.48765714285714362</v>
      </c>
      <c r="AI71" s="8">
        <f t="shared" si="79"/>
        <v>0.4657428571428579</v>
      </c>
      <c r="AJ71" s="8">
        <f t="shared" si="80"/>
        <v>0.44382857142857218</v>
      </c>
      <c r="AK71" s="8">
        <f t="shared" si="81"/>
        <v>0.42191428571428646</v>
      </c>
      <c r="AL71" s="7">
        <f t="shared" si="82"/>
        <v>0.4</v>
      </c>
      <c r="AM71">
        <f>(C71-AL71)/35</f>
        <v>2.1914285714285716E-2</v>
      </c>
    </row>
    <row r="72" spans="1:39" x14ac:dyDescent="0.2">
      <c r="A72" t="s">
        <v>42</v>
      </c>
      <c r="B72" t="s">
        <v>11</v>
      </c>
      <c r="C72">
        <v>0.50600000000000001</v>
      </c>
      <c r="D72" s="8">
        <f>C72-$AM72</f>
        <v>0.50297142857142862</v>
      </c>
      <c r="E72" s="8">
        <f t="shared" ref="E72:N72" si="98">D72-$AM72</f>
        <v>0.49994285714285719</v>
      </c>
      <c r="F72" s="8">
        <f t="shared" si="98"/>
        <v>0.49691428571428575</v>
      </c>
      <c r="G72" s="8">
        <f t="shared" si="98"/>
        <v>0.49388571428571432</v>
      </c>
      <c r="H72" s="8">
        <f t="shared" si="98"/>
        <v>0.49085714285714288</v>
      </c>
      <c r="I72" s="8">
        <f t="shared" si="98"/>
        <v>0.48782857142857144</v>
      </c>
      <c r="J72" s="8">
        <f t="shared" si="98"/>
        <v>0.48480000000000001</v>
      </c>
      <c r="K72" s="8">
        <f t="shared" si="98"/>
        <v>0.48177142857142857</v>
      </c>
      <c r="L72" s="8">
        <f t="shared" si="98"/>
        <v>0.47874285714285714</v>
      </c>
      <c r="M72" s="8">
        <f t="shared" si="98"/>
        <v>0.4757142857142857</v>
      </c>
      <c r="N72" s="8">
        <f t="shared" si="98"/>
        <v>0.47268571428571426</v>
      </c>
      <c r="O72" s="8">
        <f t="shared" si="59"/>
        <v>0.46965714285714283</v>
      </c>
      <c r="P72" s="8">
        <f t="shared" si="60"/>
        <v>0.46662857142857139</v>
      </c>
      <c r="Q72" s="8">
        <f t="shared" si="61"/>
        <v>0.46359999999999996</v>
      </c>
      <c r="R72" s="8">
        <f t="shared" si="62"/>
        <v>0.46057142857142852</v>
      </c>
      <c r="S72" s="8">
        <f t="shared" si="63"/>
        <v>0.45754285714285708</v>
      </c>
      <c r="T72" s="8">
        <f t="shared" si="64"/>
        <v>0.45451428571428565</v>
      </c>
      <c r="U72" s="8">
        <f t="shared" si="65"/>
        <v>0.45148571428571421</v>
      </c>
      <c r="V72" s="8">
        <f t="shared" si="66"/>
        <v>0.44845714285714278</v>
      </c>
      <c r="W72" s="8">
        <f t="shared" si="67"/>
        <v>0.44542857142857134</v>
      </c>
      <c r="X72" s="8">
        <f t="shared" si="68"/>
        <v>0.4423999999999999</v>
      </c>
      <c r="Y72" s="8">
        <f t="shared" si="69"/>
        <v>0.43937142857142847</v>
      </c>
      <c r="Z72" s="8">
        <f t="shared" si="70"/>
        <v>0.43634285714285703</v>
      </c>
      <c r="AA72" s="8">
        <f t="shared" si="71"/>
        <v>0.4333142857142856</v>
      </c>
      <c r="AB72" s="8">
        <f t="shared" si="72"/>
        <v>0.43028571428571416</v>
      </c>
      <c r="AC72" s="8">
        <f t="shared" si="73"/>
        <v>0.42725714285714272</v>
      </c>
      <c r="AD72" s="8">
        <f t="shared" si="74"/>
        <v>0.42422857142857129</v>
      </c>
      <c r="AE72" s="8">
        <f t="shared" si="75"/>
        <v>0.42119999999999985</v>
      </c>
      <c r="AF72" s="8">
        <f t="shared" si="76"/>
        <v>0.41817142857142842</v>
      </c>
      <c r="AG72" s="8">
        <f t="shared" si="77"/>
        <v>0.41514285714285698</v>
      </c>
      <c r="AH72" s="8">
        <f t="shared" si="78"/>
        <v>0.41211428571428554</v>
      </c>
      <c r="AI72" s="8">
        <f t="shared" si="79"/>
        <v>0.40908571428571411</v>
      </c>
      <c r="AJ72" s="8">
        <f t="shared" si="80"/>
        <v>0.40605714285714267</v>
      </c>
      <c r="AK72" s="8">
        <f t="shared" si="81"/>
        <v>0.40302857142857124</v>
      </c>
      <c r="AL72" s="7">
        <f t="shared" si="82"/>
        <v>0.4</v>
      </c>
      <c r="AM72">
        <f>(C72-AL72)/35</f>
        <v>3.0285714285714282E-3</v>
      </c>
    </row>
    <row r="73" spans="1:39" x14ac:dyDescent="0.2">
      <c r="A73" t="s">
        <v>42</v>
      </c>
      <c r="B73" t="s">
        <v>12</v>
      </c>
      <c r="D73" s="8">
        <f t="shared" ref="D73:S90" si="99">C73-$AM73</f>
        <v>0</v>
      </c>
      <c r="E73" s="8">
        <f t="shared" ref="E73:N73" si="100">D73-$AM73</f>
        <v>0</v>
      </c>
      <c r="F73" s="8">
        <f t="shared" si="100"/>
        <v>0</v>
      </c>
      <c r="G73" s="8">
        <f t="shared" si="100"/>
        <v>0</v>
      </c>
      <c r="H73" s="8">
        <f t="shared" si="100"/>
        <v>0</v>
      </c>
      <c r="I73" s="8">
        <f t="shared" si="100"/>
        <v>0</v>
      </c>
      <c r="J73" s="8">
        <f t="shared" si="100"/>
        <v>0</v>
      </c>
      <c r="K73" s="8">
        <f t="shared" si="100"/>
        <v>0</v>
      </c>
      <c r="L73" s="8">
        <f t="shared" si="100"/>
        <v>0</v>
      </c>
      <c r="M73" s="8">
        <f t="shared" si="100"/>
        <v>0</v>
      </c>
      <c r="N73" s="8">
        <f t="shared" si="100"/>
        <v>0</v>
      </c>
      <c r="O73" s="8">
        <f t="shared" si="59"/>
        <v>0</v>
      </c>
      <c r="P73" s="8">
        <f t="shared" si="60"/>
        <v>0</v>
      </c>
      <c r="Q73" s="8">
        <f t="shared" si="61"/>
        <v>0</v>
      </c>
      <c r="R73" s="8">
        <f t="shared" si="62"/>
        <v>0</v>
      </c>
      <c r="S73" s="8">
        <f t="shared" si="63"/>
        <v>0</v>
      </c>
      <c r="T73" s="8">
        <f t="shared" si="64"/>
        <v>0</v>
      </c>
      <c r="U73" s="8">
        <f t="shared" si="65"/>
        <v>0</v>
      </c>
      <c r="V73" s="8">
        <f t="shared" si="66"/>
        <v>0</v>
      </c>
      <c r="W73" s="8">
        <f t="shared" si="67"/>
        <v>0</v>
      </c>
      <c r="X73" s="8">
        <f t="shared" si="68"/>
        <v>0</v>
      </c>
      <c r="Y73" s="8">
        <f t="shared" si="69"/>
        <v>0</v>
      </c>
      <c r="Z73" s="8">
        <f t="shared" si="70"/>
        <v>0</v>
      </c>
      <c r="AA73" s="8">
        <f t="shared" si="71"/>
        <v>0</v>
      </c>
      <c r="AB73" s="8">
        <f t="shared" si="72"/>
        <v>0</v>
      </c>
      <c r="AC73" s="8">
        <f t="shared" si="73"/>
        <v>0</v>
      </c>
      <c r="AD73" s="8">
        <f t="shared" si="74"/>
        <v>0</v>
      </c>
      <c r="AE73" s="8">
        <f t="shared" si="75"/>
        <v>0</v>
      </c>
      <c r="AF73" s="8">
        <f t="shared" si="76"/>
        <v>0</v>
      </c>
      <c r="AG73" s="8">
        <f t="shared" si="77"/>
        <v>0</v>
      </c>
      <c r="AH73" s="8">
        <f t="shared" si="78"/>
        <v>0</v>
      </c>
      <c r="AI73" s="8">
        <f t="shared" si="79"/>
        <v>0</v>
      </c>
      <c r="AJ73" s="8">
        <f t="shared" si="80"/>
        <v>0</v>
      </c>
      <c r="AK73" s="8">
        <f t="shared" si="81"/>
        <v>0</v>
      </c>
      <c r="AL73" s="7">
        <f t="shared" si="82"/>
        <v>0</v>
      </c>
      <c r="AM73">
        <f t="shared" ref="AM73:AM90" si="101">(C73-AL73)/35</f>
        <v>0</v>
      </c>
    </row>
    <row r="74" spans="1:39" x14ac:dyDescent="0.2">
      <c r="A74" t="s">
        <v>45</v>
      </c>
      <c r="B74" t="s">
        <v>4</v>
      </c>
      <c r="C74">
        <v>0.39050000000000001</v>
      </c>
      <c r="D74" s="8">
        <f t="shared" si="99"/>
        <v>0.39050000000000001</v>
      </c>
      <c r="E74" s="8">
        <f t="shared" si="99"/>
        <v>0.39050000000000001</v>
      </c>
      <c r="F74" s="8">
        <f t="shared" si="99"/>
        <v>0.39050000000000001</v>
      </c>
      <c r="G74" s="8">
        <f t="shared" si="99"/>
        <v>0.39050000000000001</v>
      </c>
      <c r="H74" s="8">
        <f t="shared" si="99"/>
        <v>0.39050000000000001</v>
      </c>
      <c r="I74" s="8">
        <f t="shared" si="99"/>
        <v>0.39050000000000001</v>
      </c>
      <c r="J74" s="8">
        <f t="shared" si="99"/>
        <v>0.39050000000000001</v>
      </c>
      <c r="K74" s="8">
        <f t="shared" si="99"/>
        <v>0.39050000000000001</v>
      </c>
      <c r="L74" s="8">
        <f t="shared" si="99"/>
        <v>0.39050000000000001</v>
      </c>
      <c r="M74" s="8">
        <f t="shared" si="99"/>
        <v>0.39050000000000001</v>
      </c>
      <c r="N74" s="8">
        <f t="shared" si="99"/>
        <v>0.39050000000000001</v>
      </c>
      <c r="O74" s="8">
        <f t="shared" si="99"/>
        <v>0.39050000000000001</v>
      </c>
      <c r="P74" s="8">
        <f t="shared" si="99"/>
        <v>0.39050000000000001</v>
      </c>
      <c r="Q74" s="8">
        <f t="shared" si="99"/>
        <v>0.39050000000000001</v>
      </c>
      <c r="R74" s="8">
        <f t="shared" si="99"/>
        <v>0.39050000000000001</v>
      </c>
      <c r="S74" s="8">
        <f t="shared" si="99"/>
        <v>0.39050000000000001</v>
      </c>
      <c r="T74" s="8">
        <f t="shared" si="64"/>
        <v>0.39050000000000001</v>
      </c>
      <c r="U74" s="8">
        <f t="shared" si="64"/>
        <v>0.39050000000000001</v>
      </c>
      <c r="V74" s="8">
        <f t="shared" si="64"/>
        <v>0.39050000000000001</v>
      </c>
      <c r="W74" s="8">
        <f t="shared" si="64"/>
        <v>0.39050000000000001</v>
      </c>
      <c r="X74" s="8">
        <f t="shared" si="64"/>
        <v>0.39050000000000001</v>
      </c>
      <c r="Y74" s="8">
        <f t="shared" si="64"/>
        <v>0.39050000000000001</v>
      </c>
      <c r="Z74" s="8">
        <f t="shared" si="64"/>
        <v>0.39050000000000001</v>
      </c>
      <c r="AA74" s="8">
        <f t="shared" si="64"/>
        <v>0.39050000000000001</v>
      </c>
      <c r="AB74" s="8">
        <f t="shared" si="64"/>
        <v>0.39050000000000001</v>
      </c>
      <c r="AC74" s="8">
        <f t="shared" si="64"/>
        <v>0.39050000000000001</v>
      </c>
      <c r="AD74" s="8">
        <f t="shared" si="64"/>
        <v>0.39050000000000001</v>
      </c>
      <c r="AE74" s="8">
        <f t="shared" si="64"/>
        <v>0.39050000000000001</v>
      </c>
      <c r="AF74" s="8">
        <f t="shared" si="64"/>
        <v>0.39050000000000001</v>
      </c>
      <c r="AG74" s="8">
        <f t="shared" si="64"/>
        <v>0.39050000000000001</v>
      </c>
      <c r="AH74" s="8">
        <f t="shared" si="64"/>
        <v>0.39050000000000001</v>
      </c>
      <c r="AI74" s="8">
        <f t="shared" si="64"/>
        <v>0.39050000000000001</v>
      </c>
      <c r="AJ74" s="8">
        <f t="shared" si="80"/>
        <v>0.39050000000000001</v>
      </c>
      <c r="AK74" s="8">
        <f t="shared" si="80"/>
        <v>0.39050000000000001</v>
      </c>
      <c r="AL74" s="7">
        <f t="shared" si="82"/>
        <v>0.39050000000000001</v>
      </c>
      <c r="AM74">
        <f t="shared" si="101"/>
        <v>0</v>
      </c>
    </row>
    <row r="75" spans="1:39" x14ac:dyDescent="0.2">
      <c r="A75" t="s">
        <v>45</v>
      </c>
      <c r="B75" t="s">
        <v>5</v>
      </c>
      <c r="C75">
        <v>0.53090000000000004</v>
      </c>
      <c r="D75" s="8">
        <f t="shared" si="99"/>
        <v>0.52716000000000007</v>
      </c>
      <c r="E75" s="8">
        <f t="shared" ref="E75:AK82" si="102">D75-$AM75</f>
        <v>0.52342000000000011</v>
      </c>
      <c r="F75" s="8">
        <f t="shared" si="102"/>
        <v>0.51968000000000014</v>
      </c>
      <c r="G75" s="8">
        <f t="shared" si="102"/>
        <v>0.51594000000000018</v>
      </c>
      <c r="H75" s="8">
        <f t="shared" si="102"/>
        <v>0.51220000000000021</v>
      </c>
      <c r="I75" s="8">
        <f t="shared" si="102"/>
        <v>0.50846000000000025</v>
      </c>
      <c r="J75" s="8">
        <f t="shared" si="102"/>
        <v>0.50472000000000028</v>
      </c>
      <c r="K75" s="8">
        <f t="shared" si="102"/>
        <v>0.50098000000000031</v>
      </c>
      <c r="L75" s="8">
        <f t="shared" si="102"/>
        <v>0.49724000000000029</v>
      </c>
      <c r="M75" s="8">
        <f t="shared" si="102"/>
        <v>0.49350000000000027</v>
      </c>
      <c r="N75" s="8">
        <f t="shared" si="102"/>
        <v>0.48976000000000025</v>
      </c>
      <c r="O75" s="8">
        <f t="shared" si="102"/>
        <v>0.48602000000000023</v>
      </c>
      <c r="P75" s="8">
        <f t="shared" si="102"/>
        <v>0.48228000000000021</v>
      </c>
      <c r="Q75" s="8">
        <f t="shared" si="102"/>
        <v>0.47854000000000019</v>
      </c>
      <c r="R75" s="8">
        <f t="shared" si="102"/>
        <v>0.47480000000000017</v>
      </c>
      <c r="S75" s="8">
        <f t="shared" si="102"/>
        <v>0.47106000000000015</v>
      </c>
      <c r="T75" s="8">
        <f t="shared" si="102"/>
        <v>0.46732000000000012</v>
      </c>
      <c r="U75" s="8">
        <f t="shared" si="102"/>
        <v>0.4635800000000001</v>
      </c>
      <c r="V75" s="8">
        <f t="shared" si="102"/>
        <v>0.45984000000000008</v>
      </c>
      <c r="W75" s="8">
        <f t="shared" si="102"/>
        <v>0.45610000000000006</v>
      </c>
      <c r="X75" s="8">
        <f t="shared" si="102"/>
        <v>0.45236000000000004</v>
      </c>
      <c r="Y75" s="8">
        <f t="shared" si="102"/>
        <v>0.44862000000000002</v>
      </c>
      <c r="Z75" s="8">
        <f t="shared" si="102"/>
        <v>0.44488</v>
      </c>
      <c r="AA75" s="8">
        <f t="shared" si="102"/>
        <v>0.44113999999999998</v>
      </c>
      <c r="AB75" s="8">
        <f t="shared" si="102"/>
        <v>0.43739999999999996</v>
      </c>
      <c r="AC75" s="8">
        <f t="shared" si="102"/>
        <v>0.43365999999999993</v>
      </c>
      <c r="AD75" s="8">
        <f t="shared" si="102"/>
        <v>0.42991999999999991</v>
      </c>
      <c r="AE75" s="8">
        <f t="shared" si="102"/>
        <v>0.42617999999999989</v>
      </c>
      <c r="AF75" s="8">
        <f t="shared" si="102"/>
        <v>0.42243999999999987</v>
      </c>
      <c r="AG75" s="8">
        <f t="shared" si="102"/>
        <v>0.41869999999999985</v>
      </c>
      <c r="AH75" s="8">
        <f t="shared" si="102"/>
        <v>0.41495999999999983</v>
      </c>
      <c r="AI75" s="8">
        <f t="shared" si="102"/>
        <v>0.41121999999999981</v>
      </c>
      <c r="AJ75" s="8">
        <f t="shared" si="102"/>
        <v>0.40747999999999979</v>
      </c>
      <c r="AK75" s="8">
        <f t="shared" si="102"/>
        <v>0.40373999999999977</v>
      </c>
      <c r="AL75" s="7">
        <f t="shared" si="82"/>
        <v>0.4</v>
      </c>
      <c r="AM75">
        <f t="shared" si="101"/>
        <v>3.7400000000000003E-3</v>
      </c>
    </row>
    <row r="76" spans="1:39" x14ac:dyDescent="0.2">
      <c r="A76" t="s">
        <v>45</v>
      </c>
      <c r="B76" t="s">
        <v>6</v>
      </c>
      <c r="C76">
        <v>0.53090000000000004</v>
      </c>
      <c r="D76" s="8">
        <f t="shared" si="99"/>
        <v>0.52716000000000007</v>
      </c>
      <c r="E76" s="8">
        <f t="shared" si="102"/>
        <v>0.52342000000000011</v>
      </c>
      <c r="F76" s="8">
        <f t="shared" si="102"/>
        <v>0.51968000000000014</v>
      </c>
      <c r="G76" s="8">
        <f t="shared" si="102"/>
        <v>0.51594000000000018</v>
      </c>
      <c r="H76" s="8">
        <f t="shared" si="102"/>
        <v>0.51220000000000021</v>
      </c>
      <c r="I76" s="8">
        <f t="shared" si="102"/>
        <v>0.50846000000000025</v>
      </c>
      <c r="J76" s="8">
        <f t="shared" si="102"/>
        <v>0.50472000000000028</v>
      </c>
      <c r="K76" s="8">
        <f t="shared" si="102"/>
        <v>0.50098000000000031</v>
      </c>
      <c r="L76" s="8">
        <f t="shared" si="102"/>
        <v>0.49724000000000029</v>
      </c>
      <c r="M76" s="8">
        <f t="shared" si="102"/>
        <v>0.49350000000000027</v>
      </c>
      <c r="N76" s="8">
        <f t="shared" si="102"/>
        <v>0.48976000000000025</v>
      </c>
      <c r="O76" s="8">
        <f t="shared" si="102"/>
        <v>0.48602000000000023</v>
      </c>
      <c r="P76" s="8">
        <f t="shared" si="102"/>
        <v>0.48228000000000021</v>
      </c>
      <c r="Q76" s="8">
        <f t="shared" si="102"/>
        <v>0.47854000000000019</v>
      </c>
      <c r="R76" s="8">
        <f t="shared" si="102"/>
        <v>0.47480000000000017</v>
      </c>
      <c r="S76" s="8">
        <f t="shared" si="102"/>
        <v>0.47106000000000015</v>
      </c>
      <c r="T76" s="8">
        <f t="shared" si="102"/>
        <v>0.46732000000000012</v>
      </c>
      <c r="U76" s="8">
        <f t="shared" si="102"/>
        <v>0.4635800000000001</v>
      </c>
      <c r="V76" s="8">
        <f t="shared" si="102"/>
        <v>0.45984000000000008</v>
      </c>
      <c r="W76" s="8">
        <f t="shared" si="102"/>
        <v>0.45610000000000006</v>
      </c>
      <c r="X76" s="8">
        <f t="shared" si="102"/>
        <v>0.45236000000000004</v>
      </c>
      <c r="Y76" s="8">
        <f t="shared" si="102"/>
        <v>0.44862000000000002</v>
      </c>
      <c r="Z76" s="8">
        <f t="shared" si="102"/>
        <v>0.44488</v>
      </c>
      <c r="AA76" s="8">
        <f t="shared" si="102"/>
        <v>0.44113999999999998</v>
      </c>
      <c r="AB76" s="8">
        <f t="shared" si="102"/>
        <v>0.43739999999999996</v>
      </c>
      <c r="AC76" s="8">
        <f t="shared" si="102"/>
        <v>0.43365999999999993</v>
      </c>
      <c r="AD76" s="8">
        <f t="shared" si="102"/>
        <v>0.42991999999999991</v>
      </c>
      <c r="AE76" s="8">
        <f t="shared" si="102"/>
        <v>0.42617999999999989</v>
      </c>
      <c r="AF76" s="8">
        <f t="shared" si="102"/>
        <v>0.42243999999999987</v>
      </c>
      <c r="AG76" s="8">
        <f t="shared" si="102"/>
        <v>0.41869999999999985</v>
      </c>
      <c r="AH76" s="8">
        <f t="shared" si="102"/>
        <v>0.41495999999999983</v>
      </c>
      <c r="AI76" s="8">
        <f t="shared" si="102"/>
        <v>0.41121999999999981</v>
      </c>
      <c r="AJ76" s="8">
        <f t="shared" si="102"/>
        <v>0.40747999999999979</v>
      </c>
      <c r="AK76" s="8">
        <f t="shared" si="102"/>
        <v>0.40373999999999977</v>
      </c>
      <c r="AL76" s="7">
        <f t="shared" si="82"/>
        <v>0.4</v>
      </c>
      <c r="AM76">
        <f t="shared" si="101"/>
        <v>3.7400000000000003E-3</v>
      </c>
    </row>
    <row r="77" spans="1:39" x14ac:dyDescent="0.2">
      <c r="A77" t="s">
        <v>45</v>
      </c>
      <c r="B77" t="s">
        <v>7</v>
      </c>
      <c r="C77">
        <v>0.53090000000000004</v>
      </c>
      <c r="D77" s="8">
        <f t="shared" si="99"/>
        <v>0.52716000000000007</v>
      </c>
      <c r="E77" s="8">
        <f t="shared" si="102"/>
        <v>0.52342000000000011</v>
      </c>
      <c r="F77" s="8">
        <f t="shared" si="102"/>
        <v>0.51968000000000014</v>
      </c>
      <c r="G77" s="8">
        <f t="shared" si="102"/>
        <v>0.51594000000000018</v>
      </c>
      <c r="H77" s="8">
        <f t="shared" si="102"/>
        <v>0.51220000000000021</v>
      </c>
      <c r="I77" s="8">
        <f t="shared" si="102"/>
        <v>0.50846000000000025</v>
      </c>
      <c r="J77" s="8">
        <f t="shared" si="102"/>
        <v>0.50472000000000028</v>
      </c>
      <c r="K77" s="8">
        <f t="shared" si="102"/>
        <v>0.50098000000000031</v>
      </c>
      <c r="L77" s="8">
        <f t="shared" si="102"/>
        <v>0.49724000000000029</v>
      </c>
      <c r="M77" s="8">
        <f t="shared" si="102"/>
        <v>0.49350000000000027</v>
      </c>
      <c r="N77" s="8">
        <f t="shared" si="102"/>
        <v>0.48976000000000025</v>
      </c>
      <c r="O77" s="8">
        <f t="shared" si="102"/>
        <v>0.48602000000000023</v>
      </c>
      <c r="P77" s="8">
        <f t="shared" si="102"/>
        <v>0.48228000000000021</v>
      </c>
      <c r="Q77" s="8">
        <f t="shared" si="102"/>
        <v>0.47854000000000019</v>
      </c>
      <c r="R77" s="8">
        <f t="shared" si="102"/>
        <v>0.47480000000000017</v>
      </c>
      <c r="S77" s="8">
        <f t="shared" si="102"/>
        <v>0.47106000000000015</v>
      </c>
      <c r="T77" s="8">
        <f t="shared" si="102"/>
        <v>0.46732000000000012</v>
      </c>
      <c r="U77" s="8">
        <f t="shared" si="102"/>
        <v>0.4635800000000001</v>
      </c>
      <c r="V77" s="8">
        <f t="shared" si="102"/>
        <v>0.45984000000000008</v>
      </c>
      <c r="W77" s="8">
        <f t="shared" si="102"/>
        <v>0.45610000000000006</v>
      </c>
      <c r="X77" s="8">
        <f t="shared" si="102"/>
        <v>0.45236000000000004</v>
      </c>
      <c r="Y77" s="8">
        <f t="shared" si="102"/>
        <v>0.44862000000000002</v>
      </c>
      <c r="Z77" s="8">
        <f t="shared" si="102"/>
        <v>0.44488</v>
      </c>
      <c r="AA77" s="8">
        <f t="shared" si="102"/>
        <v>0.44113999999999998</v>
      </c>
      <c r="AB77" s="8">
        <f t="shared" si="102"/>
        <v>0.43739999999999996</v>
      </c>
      <c r="AC77" s="8">
        <f t="shared" si="102"/>
        <v>0.43365999999999993</v>
      </c>
      <c r="AD77" s="8">
        <f t="shared" si="102"/>
        <v>0.42991999999999991</v>
      </c>
      <c r="AE77" s="8">
        <f t="shared" si="102"/>
        <v>0.42617999999999989</v>
      </c>
      <c r="AF77" s="8">
        <f t="shared" si="102"/>
        <v>0.42243999999999987</v>
      </c>
      <c r="AG77" s="8">
        <f t="shared" si="102"/>
        <v>0.41869999999999985</v>
      </c>
      <c r="AH77" s="8">
        <f t="shared" si="102"/>
        <v>0.41495999999999983</v>
      </c>
      <c r="AI77" s="8">
        <f t="shared" si="102"/>
        <v>0.41121999999999981</v>
      </c>
      <c r="AJ77" s="8">
        <f t="shared" si="102"/>
        <v>0.40747999999999979</v>
      </c>
      <c r="AK77" s="8">
        <f t="shared" si="102"/>
        <v>0.40373999999999977</v>
      </c>
      <c r="AL77" s="7">
        <f t="shared" si="82"/>
        <v>0.4</v>
      </c>
      <c r="AM77">
        <f t="shared" si="101"/>
        <v>3.7400000000000003E-3</v>
      </c>
    </row>
    <row r="78" spans="1:39" x14ac:dyDescent="0.2">
      <c r="A78" t="s">
        <v>45</v>
      </c>
      <c r="B78" t="s">
        <v>8</v>
      </c>
      <c r="C78">
        <v>1.1819</v>
      </c>
      <c r="D78" s="8">
        <f t="shared" si="99"/>
        <v>1.1595599999999999</v>
      </c>
      <c r="E78" s="8">
        <f t="shared" si="102"/>
        <v>1.1372199999999999</v>
      </c>
      <c r="F78" s="8">
        <f t="shared" si="102"/>
        <v>1.1148799999999999</v>
      </c>
      <c r="G78" s="8">
        <f t="shared" si="102"/>
        <v>1.0925399999999998</v>
      </c>
      <c r="H78" s="8">
        <f t="shared" si="102"/>
        <v>1.0701999999999998</v>
      </c>
      <c r="I78" s="8">
        <f t="shared" si="102"/>
        <v>1.0478599999999998</v>
      </c>
      <c r="J78" s="8">
        <f t="shared" si="102"/>
        <v>1.0255199999999998</v>
      </c>
      <c r="K78" s="8">
        <f t="shared" si="102"/>
        <v>1.0031799999999997</v>
      </c>
      <c r="L78" s="8">
        <f t="shared" si="102"/>
        <v>0.98083999999999971</v>
      </c>
      <c r="M78" s="8">
        <f t="shared" si="102"/>
        <v>0.95849999999999969</v>
      </c>
      <c r="N78" s="8">
        <f t="shared" si="102"/>
        <v>0.93615999999999966</v>
      </c>
      <c r="O78" s="8">
        <f t="shared" si="102"/>
        <v>0.91381999999999963</v>
      </c>
      <c r="P78" s="8">
        <f t="shared" si="102"/>
        <v>0.89147999999999961</v>
      </c>
      <c r="Q78" s="8">
        <f t="shared" si="102"/>
        <v>0.86913999999999958</v>
      </c>
      <c r="R78" s="8">
        <f t="shared" si="102"/>
        <v>0.84679999999999955</v>
      </c>
      <c r="S78" s="8">
        <f t="shared" si="102"/>
        <v>0.82445999999999953</v>
      </c>
      <c r="T78" s="8">
        <f t="shared" si="102"/>
        <v>0.8021199999999995</v>
      </c>
      <c r="U78" s="8">
        <f t="shared" si="102"/>
        <v>0.77977999999999947</v>
      </c>
      <c r="V78" s="8">
        <f t="shared" si="102"/>
        <v>0.75743999999999945</v>
      </c>
      <c r="W78" s="8">
        <f t="shared" si="102"/>
        <v>0.73509999999999942</v>
      </c>
      <c r="X78" s="8">
        <f t="shared" si="102"/>
        <v>0.71275999999999939</v>
      </c>
      <c r="Y78" s="8">
        <f t="shared" si="102"/>
        <v>0.69041999999999937</v>
      </c>
      <c r="Z78" s="8">
        <f t="shared" si="102"/>
        <v>0.66807999999999934</v>
      </c>
      <c r="AA78" s="8">
        <f t="shared" si="102"/>
        <v>0.64573999999999931</v>
      </c>
      <c r="AB78" s="8">
        <f t="shared" si="102"/>
        <v>0.62339999999999929</v>
      </c>
      <c r="AC78" s="8">
        <f t="shared" si="102"/>
        <v>0.60105999999999926</v>
      </c>
      <c r="AD78" s="8">
        <f t="shared" si="102"/>
        <v>0.57871999999999924</v>
      </c>
      <c r="AE78" s="8">
        <f t="shared" si="102"/>
        <v>0.55637999999999921</v>
      </c>
      <c r="AF78" s="8">
        <f t="shared" si="102"/>
        <v>0.53403999999999918</v>
      </c>
      <c r="AG78" s="8">
        <f t="shared" si="102"/>
        <v>0.51169999999999916</v>
      </c>
      <c r="AH78" s="8">
        <f t="shared" si="102"/>
        <v>0.48935999999999913</v>
      </c>
      <c r="AI78" s="8">
        <f t="shared" si="102"/>
        <v>0.4670199999999991</v>
      </c>
      <c r="AJ78" s="8">
        <f t="shared" si="102"/>
        <v>0.44467999999999908</v>
      </c>
      <c r="AK78" s="8">
        <f t="shared" si="102"/>
        <v>0.42233999999999905</v>
      </c>
      <c r="AL78" s="7">
        <f t="shared" si="82"/>
        <v>0.4</v>
      </c>
      <c r="AM78">
        <f t="shared" si="101"/>
        <v>2.2339999999999999E-2</v>
      </c>
    </row>
    <row r="79" spans="1:39" x14ac:dyDescent="0.2">
      <c r="A79" t="s">
        <v>45</v>
      </c>
      <c r="B79" t="s">
        <v>9</v>
      </c>
      <c r="C79">
        <v>1.2684</v>
      </c>
      <c r="D79" s="8">
        <f t="shared" si="99"/>
        <v>1.2435885714285715</v>
      </c>
      <c r="E79" s="8">
        <f t="shared" si="102"/>
        <v>1.218777142857143</v>
      </c>
      <c r="F79" s="8">
        <f t="shared" si="102"/>
        <v>1.1939657142857145</v>
      </c>
      <c r="G79" s="8">
        <f t="shared" si="102"/>
        <v>1.169154285714286</v>
      </c>
      <c r="H79" s="8">
        <f t="shared" si="102"/>
        <v>1.1443428571428576</v>
      </c>
      <c r="I79" s="8">
        <f t="shared" si="102"/>
        <v>1.1195314285714291</v>
      </c>
      <c r="J79" s="8">
        <f t="shared" si="102"/>
        <v>1.0947200000000006</v>
      </c>
      <c r="K79" s="8">
        <f t="shared" si="102"/>
        <v>1.0699085714285721</v>
      </c>
      <c r="L79" s="8">
        <f t="shared" si="102"/>
        <v>1.0450971428571436</v>
      </c>
      <c r="M79" s="8">
        <f t="shared" si="102"/>
        <v>1.0202857142857151</v>
      </c>
      <c r="N79" s="8">
        <f t="shared" si="102"/>
        <v>0.99547428571428653</v>
      </c>
      <c r="O79" s="8">
        <f t="shared" si="102"/>
        <v>0.97066285714285794</v>
      </c>
      <c r="P79" s="8">
        <f t="shared" si="102"/>
        <v>0.94585142857142934</v>
      </c>
      <c r="Q79" s="8">
        <f t="shared" si="102"/>
        <v>0.92104000000000075</v>
      </c>
      <c r="R79" s="8">
        <f t="shared" si="102"/>
        <v>0.89622857142857215</v>
      </c>
      <c r="S79" s="8">
        <f t="shared" si="102"/>
        <v>0.87141714285714356</v>
      </c>
      <c r="T79" s="8">
        <f t="shared" si="102"/>
        <v>0.84660571428571496</v>
      </c>
      <c r="U79" s="8">
        <f t="shared" si="102"/>
        <v>0.82179428571428637</v>
      </c>
      <c r="V79" s="8">
        <f t="shared" si="102"/>
        <v>0.79698285714285777</v>
      </c>
      <c r="W79" s="8">
        <f t="shared" si="102"/>
        <v>0.77217142857142917</v>
      </c>
      <c r="X79" s="8">
        <f t="shared" si="102"/>
        <v>0.74736000000000058</v>
      </c>
      <c r="Y79" s="8">
        <f t="shared" si="102"/>
        <v>0.72254857142857198</v>
      </c>
      <c r="Z79" s="8">
        <f t="shared" si="102"/>
        <v>0.69773714285714339</v>
      </c>
      <c r="AA79" s="8">
        <f t="shared" si="102"/>
        <v>0.67292571428571479</v>
      </c>
      <c r="AB79" s="8">
        <f t="shared" si="102"/>
        <v>0.6481142857142862</v>
      </c>
      <c r="AC79" s="8">
        <f t="shared" si="102"/>
        <v>0.6233028571428576</v>
      </c>
      <c r="AD79" s="8">
        <f t="shared" si="102"/>
        <v>0.59849142857142901</v>
      </c>
      <c r="AE79" s="8">
        <f t="shared" si="102"/>
        <v>0.57368000000000041</v>
      </c>
      <c r="AF79" s="8">
        <f t="shared" si="102"/>
        <v>0.54886857142857182</v>
      </c>
      <c r="AG79" s="8">
        <f t="shared" si="102"/>
        <v>0.52405714285714322</v>
      </c>
      <c r="AH79" s="8">
        <f t="shared" si="102"/>
        <v>0.49924571428571463</v>
      </c>
      <c r="AI79" s="8">
        <f t="shared" si="102"/>
        <v>0.47443428571428603</v>
      </c>
      <c r="AJ79" s="8">
        <f t="shared" si="102"/>
        <v>0.44962285714285743</v>
      </c>
      <c r="AK79" s="8">
        <f t="shared" si="102"/>
        <v>0.42481142857142884</v>
      </c>
      <c r="AL79" s="7">
        <f t="shared" si="82"/>
        <v>0.4</v>
      </c>
      <c r="AM79">
        <f t="shared" si="101"/>
        <v>2.4811428571428571E-2</v>
      </c>
    </row>
    <row r="80" spans="1:39" x14ac:dyDescent="0.2">
      <c r="A80" t="s">
        <v>45</v>
      </c>
      <c r="B80" t="s">
        <v>10</v>
      </c>
      <c r="C80">
        <v>1.0791999999999999</v>
      </c>
      <c r="D80" s="8">
        <f t="shared" si="99"/>
        <v>1.0597942857142857</v>
      </c>
      <c r="E80" s="8">
        <f t="shared" si="102"/>
        <v>1.0403885714285714</v>
      </c>
      <c r="F80" s="8">
        <f t="shared" si="102"/>
        <v>1.0209828571428572</v>
      </c>
      <c r="G80" s="8">
        <f t="shared" si="102"/>
        <v>1.0015771428571429</v>
      </c>
      <c r="H80" s="8">
        <f t="shared" si="102"/>
        <v>0.9821714285714287</v>
      </c>
      <c r="I80" s="8">
        <f t="shared" si="102"/>
        <v>0.96276571428571445</v>
      </c>
      <c r="J80" s="8">
        <f t="shared" si="102"/>
        <v>0.9433600000000002</v>
      </c>
      <c r="K80" s="8">
        <f t="shared" si="102"/>
        <v>0.92395428571428595</v>
      </c>
      <c r="L80" s="8">
        <f t="shared" si="102"/>
        <v>0.9045485714285717</v>
      </c>
      <c r="M80" s="8">
        <f t="shared" si="102"/>
        <v>0.88514285714285745</v>
      </c>
      <c r="N80" s="8">
        <f t="shared" si="102"/>
        <v>0.8657371428571432</v>
      </c>
      <c r="O80" s="8">
        <f t="shared" si="102"/>
        <v>0.84633142857142896</v>
      </c>
      <c r="P80" s="8">
        <f t="shared" si="102"/>
        <v>0.82692571428571471</v>
      </c>
      <c r="Q80" s="8">
        <f t="shared" si="102"/>
        <v>0.80752000000000046</v>
      </c>
      <c r="R80" s="8">
        <f t="shared" si="102"/>
        <v>0.78811428571428621</v>
      </c>
      <c r="S80" s="8">
        <f t="shared" si="102"/>
        <v>0.76870857142857196</v>
      </c>
      <c r="T80" s="8">
        <f t="shared" si="102"/>
        <v>0.74930285714285771</v>
      </c>
      <c r="U80" s="8">
        <f t="shared" si="102"/>
        <v>0.72989714285714347</v>
      </c>
      <c r="V80" s="8">
        <f t="shared" si="102"/>
        <v>0.71049142857142922</v>
      </c>
      <c r="W80" s="8">
        <f t="shared" si="102"/>
        <v>0.69108571428571497</v>
      </c>
      <c r="X80" s="8">
        <f t="shared" si="102"/>
        <v>0.67168000000000072</v>
      </c>
      <c r="Y80" s="8">
        <f t="shared" si="102"/>
        <v>0.65227428571428647</v>
      </c>
      <c r="Z80" s="8">
        <f t="shared" si="102"/>
        <v>0.63286857142857222</v>
      </c>
      <c r="AA80" s="8">
        <f t="shared" si="102"/>
        <v>0.61346285714285798</v>
      </c>
      <c r="AB80" s="8">
        <f t="shared" si="102"/>
        <v>0.59405714285714373</v>
      </c>
      <c r="AC80" s="8">
        <f t="shared" si="102"/>
        <v>0.57465142857142948</v>
      </c>
      <c r="AD80" s="8">
        <f t="shared" si="102"/>
        <v>0.55524571428571523</v>
      </c>
      <c r="AE80" s="8">
        <f t="shared" si="102"/>
        <v>0.53584000000000098</v>
      </c>
      <c r="AF80" s="8">
        <f t="shared" si="102"/>
        <v>0.51643428571428673</v>
      </c>
      <c r="AG80" s="8">
        <f t="shared" si="102"/>
        <v>0.49702857142857243</v>
      </c>
      <c r="AH80" s="8">
        <f t="shared" si="102"/>
        <v>0.47762285714285813</v>
      </c>
      <c r="AI80" s="8">
        <f t="shared" si="102"/>
        <v>0.45821714285714382</v>
      </c>
      <c r="AJ80" s="8">
        <f t="shared" si="102"/>
        <v>0.43881142857142952</v>
      </c>
      <c r="AK80" s="8">
        <f t="shared" si="102"/>
        <v>0.41940571428571521</v>
      </c>
      <c r="AL80" s="7">
        <f t="shared" si="82"/>
        <v>0.4</v>
      </c>
      <c r="AM80">
        <f t="shared" si="101"/>
        <v>1.9405714285714283E-2</v>
      </c>
    </row>
    <row r="81" spans="1:39" x14ac:dyDescent="0.2">
      <c r="A81" t="s">
        <v>45</v>
      </c>
      <c r="B81" t="s">
        <v>11</v>
      </c>
      <c r="C81">
        <v>0.57899999999999996</v>
      </c>
      <c r="D81" s="8">
        <f t="shared" si="99"/>
        <v>0.57388571428571422</v>
      </c>
      <c r="E81" s="8">
        <f t="shared" si="102"/>
        <v>0.56877142857142848</v>
      </c>
      <c r="F81" s="8">
        <f t="shared" si="102"/>
        <v>0.56365714285714275</v>
      </c>
      <c r="G81" s="8">
        <f t="shared" si="102"/>
        <v>0.55854285714285701</v>
      </c>
      <c r="H81" s="8">
        <f t="shared" si="102"/>
        <v>0.55342857142857127</v>
      </c>
      <c r="I81" s="8">
        <f t="shared" si="102"/>
        <v>0.54831428571428553</v>
      </c>
      <c r="J81" s="8">
        <f t="shared" si="102"/>
        <v>0.54319999999999979</v>
      </c>
      <c r="K81" s="8">
        <f t="shared" si="102"/>
        <v>0.53808571428571406</v>
      </c>
      <c r="L81" s="8">
        <f t="shared" si="102"/>
        <v>0.53297142857142832</v>
      </c>
      <c r="M81" s="8">
        <f t="shared" si="102"/>
        <v>0.52785714285714258</v>
      </c>
      <c r="N81" s="8">
        <f t="shared" si="102"/>
        <v>0.52274285714285684</v>
      </c>
      <c r="O81" s="8">
        <f t="shared" si="102"/>
        <v>0.5176285714285711</v>
      </c>
      <c r="P81" s="8">
        <f t="shared" si="102"/>
        <v>0.51251428571428537</v>
      </c>
      <c r="Q81" s="8">
        <f t="shared" si="102"/>
        <v>0.50739999999999963</v>
      </c>
      <c r="R81" s="8">
        <f t="shared" si="102"/>
        <v>0.50228571428571389</v>
      </c>
      <c r="S81" s="8">
        <f t="shared" si="102"/>
        <v>0.49717142857142815</v>
      </c>
      <c r="T81" s="8">
        <f t="shared" si="102"/>
        <v>0.49205714285714242</v>
      </c>
      <c r="U81" s="8">
        <f t="shared" si="102"/>
        <v>0.48694285714285668</v>
      </c>
      <c r="V81" s="8">
        <f t="shared" si="102"/>
        <v>0.48182857142857094</v>
      </c>
      <c r="W81" s="8">
        <f t="shared" si="102"/>
        <v>0.4767142857142852</v>
      </c>
      <c r="X81" s="8">
        <f t="shared" si="102"/>
        <v>0.47159999999999946</v>
      </c>
      <c r="Y81" s="8">
        <f t="shared" si="102"/>
        <v>0.46648571428571373</v>
      </c>
      <c r="Z81" s="8">
        <f t="shared" si="102"/>
        <v>0.46137142857142799</v>
      </c>
      <c r="AA81" s="8">
        <f t="shared" si="102"/>
        <v>0.45625714285714225</v>
      </c>
      <c r="AB81" s="8">
        <f t="shared" si="102"/>
        <v>0.45114285714285651</v>
      </c>
      <c r="AC81" s="8">
        <f t="shared" si="102"/>
        <v>0.44602857142857077</v>
      </c>
      <c r="AD81" s="8">
        <f t="shared" si="102"/>
        <v>0.44091428571428504</v>
      </c>
      <c r="AE81" s="8">
        <f t="shared" si="102"/>
        <v>0.4357999999999993</v>
      </c>
      <c r="AF81" s="8">
        <f t="shared" si="102"/>
        <v>0.43068571428571356</v>
      </c>
      <c r="AG81" s="8">
        <f t="shared" si="102"/>
        <v>0.42557142857142782</v>
      </c>
      <c r="AH81" s="8">
        <f t="shared" si="102"/>
        <v>0.42045714285714209</v>
      </c>
      <c r="AI81" s="8">
        <f t="shared" si="102"/>
        <v>0.41534285714285635</v>
      </c>
      <c r="AJ81" s="8">
        <f t="shared" si="102"/>
        <v>0.41022857142857061</v>
      </c>
      <c r="AK81" s="8">
        <f t="shared" si="102"/>
        <v>0.40511428571428487</v>
      </c>
      <c r="AL81" s="7">
        <f t="shared" si="82"/>
        <v>0.4</v>
      </c>
      <c r="AM81">
        <f t="shared" si="101"/>
        <v>5.1142857142857127E-3</v>
      </c>
    </row>
    <row r="82" spans="1:39" x14ac:dyDescent="0.2">
      <c r="A82" t="s">
        <v>45</v>
      </c>
      <c r="B82" t="s">
        <v>47</v>
      </c>
      <c r="D82" s="8">
        <f t="shared" si="99"/>
        <v>0</v>
      </c>
      <c r="E82" s="8">
        <f t="shared" si="102"/>
        <v>0</v>
      </c>
      <c r="F82" s="8">
        <f t="shared" si="102"/>
        <v>0</v>
      </c>
      <c r="G82" s="8">
        <f t="shared" si="102"/>
        <v>0</v>
      </c>
      <c r="H82" s="8">
        <f t="shared" si="102"/>
        <v>0</v>
      </c>
      <c r="I82" s="8">
        <f t="shared" si="102"/>
        <v>0</v>
      </c>
      <c r="J82" s="8">
        <f t="shared" si="102"/>
        <v>0</v>
      </c>
      <c r="K82" s="8">
        <f t="shared" si="102"/>
        <v>0</v>
      </c>
      <c r="L82" s="8">
        <f t="shared" si="102"/>
        <v>0</v>
      </c>
      <c r="M82" s="8">
        <f t="shared" si="102"/>
        <v>0</v>
      </c>
      <c r="N82" s="8">
        <f t="shared" si="102"/>
        <v>0</v>
      </c>
      <c r="O82" s="8">
        <f t="shared" si="102"/>
        <v>0</v>
      </c>
      <c r="P82" s="8">
        <f t="shared" si="102"/>
        <v>0</v>
      </c>
      <c r="Q82" s="8">
        <f t="shared" si="102"/>
        <v>0</v>
      </c>
      <c r="R82" s="8">
        <f t="shared" si="102"/>
        <v>0</v>
      </c>
      <c r="S82" s="8">
        <f t="shared" si="102"/>
        <v>0</v>
      </c>
      <c r="T82" s="8">
        <f t="shared" si="102"/>
        <v>0</v>
      </c>
      <c r="U82" s="8">
        <f t="shared" si="102"/>
        <v>0</v>
      </c>
      <c r="V82" s="8">
        <f t="shared" si="102"/>
        <v>0</v>
      </c>
      <c r="W82" s="8">
        <f t="shared" si="102"/>
        <v>0</v>
      </c>
      <c r="X82" s="8">
        <f t="shared" si="102"/>
        <v>0</v>
      </c>
      <c r="Y82" s="8">
        <f t="shared" si="102"/>
        <v>0</v>
      </c>
      <c r="Z82" s="8">
        <f t="shared" si="102"/>
        <v>0</v>
      </c>
      <c r="AA82" s="8">
        <f t="shared" si="102"/>
        <v>0</v>
      </c>
      <c r="AB82" s="8">
        <f t="shared" si="102"/>
        <v>0</v>
      </c>
      <c r="AC82" s="8">
        <f t="shared" ref="E82:AK90" si="103">AB82-$AM82</f>
        <v>0</v>
      </c>
      <c r="AD82" s="8">
        <f t="shared" si="103"/>
        <v>0</v>
      </c>
      <c r="AE82" s="8">
        <f t="shared" si="103"/>
        <v>0</v>
      </c>
      <c r="AF82" s="8">
        <f t="shared" si="103"/>
        <v>0</v>
      </c>
      <c r="AG82" s="8">
        <f t="shared" si="103"/>
        <v>0</v>
      </c>
      <c r="AH82" s="8">
        <f t="shared" si="103"/>
        <v>0</v>
      </c>
      <c r="AI82" s="8">
        <f t="shared" si="103"/>
        <v>0</v>
      </c>
      <c r="AJ82" s="8">
        <f t="shared" si="103"/>
        <v>0</v>
      </c>
      <c r="AK82" s="8">
        <f t="shared" si="103"/>
        <v>0</v>
      </c>
      <c r="AL82" s="7">
        <f t="shared" si="82"/>
        <v>0</v>
      </c>
      <c r="AM82">
        <f t="shared" si="101"/>
        <v>0</v>
      </c>
    </row>
    <row r="83" spans="1:39" x14ac:dyDescent="0.2">
      <c r="A83" t="s">
        <v>46</v>
      </c>
      <c r="B83" t="s">
        <v>4</v>
      </c>
      <c r="C83">
        <v>0.48780000000000001</v>
      </c>
      <c r="D83" s="8">
        <f t="shared" si="99"/>
        <v>0.4852914285714286</v>
      </c>
      <c r="E83" s="8">
        <f t="shared" si="103"/>
        <v>0.48278285714285718</v>
      </c>
      <c r="F83" s="8">
        <f t="shared" si="103"/>
        <v>0.48027428571428576</v>
      </c>
      <c r="G83" s="8">
        <f t="shared" si="103"/>
        <v>0.47776571428571435</v>
      </c>
      <c r="H83" s="8">
        <f t="shared" si="103"/>
        <v>0.47525714285714293</v>
      </c>
      <c r="I83" s="8">
        <f t="shared" si="103"/>
        <v>0.47274857142857152</v>
      </c>
      <c r="J83" s="8">
        <f t="shared" si="103"/>
        <v>0.4702400000000001</v>
      </c>
      <c r="K83" s="8">
        <f t="shared" si="103"/>
        <v>0.46773142857142869</v>
      </c>
      <c r="L83" s="8">
        <f t="shared" si="103"/>
        <v>0.46522285714285727</v>
      </c>
      <c r="M83" s="8">
        <f t="shared" si="103"/>
        <v>0.46271428571428586</v>
      </c>
      <c r="N83" s="8">
        <f t="shared" si="103"/>
        <v>0.46020571428571444</v>
      </c>
      <c r="O83" s="8">
        <f t="shared" si="103"/>
        <v>0.45769714285714302</v>
      </c>
      <c r="P83" s="8">
        <f t="shared" si="103"/>
        <v>0.45518857142857161</v>
      </c>
      <c r="Q83" s="8">
        <f t="shared" si="103"/>
        <v>0.45268000000000019</v>
      </c>
      <c r="R83" s="8">
        <f t="shared" si="103"/>
        <v>0.45017142857142878</v>
      </c>
      <c r="S83" s="8">
        <f t="shared" si="103"/>
        <v>0.44766285714285736</v>
      </c>
      <c r="T83" s="8">
        <f t="shared" si="103"/>
        <v>0.44515428571428595</v>
      </c>
      <c r="U83" s="8">
        <f t="shared" si="103"/>
        <v>0.44264571428571453</v>
      </c>
      <c r="V83" s="8">
        <f t="shared" si="103"/>
        <v>0.44013714285714312</v>
      </c>
      <c r="W83" s="8">
        <f t="shared" si="103"/>
        <v>0.4376285714285717</v>
      </c>
      <c r="X83" s="8">
        <f t="shared" si="103"/>
        <v>0.43512000000000028</v>
      </c>
      <c r="Y83" s="8">
        <f t="shared" si="103"/>
        <v>0.43261142857142887</v>
      </c>
      <c r="Z83" s="8">
        <f t="shared" si="103"/>
        <v>0.43010285714285745</v>
      </c>
      <c r="AA83" s="8">
        <f t="shared" si="103"/>
        <v>0.42759428571428604</v>
      </c>
      <c r="AB83" s="8">
        <f t="shared" si="103"/>
        <v>0.42508571428571462</v>
      </c>
      <c r="AC83" s="8">
        <f t="shared" si="103"/>
        <v>0.42257714285714321</v>
      </c>
      <c r="AD83" s="8">
        <f t="shared" si="103"/>
        <v>0.42006857142857179</v>
      </c>
      <c r="AE83" s="8">
        <f t="shared" si="103"/>
        <v>0.41756000000000038</v>
      </c>
      <c r="AF83" s="8">
        <f t="shared" si="103"/>
        <v>0.41505142857142896</v>
      </c>
      <c r="AG83" s="8">
        <f t="shared" si="103"/>
        <v>0.41254285714285754</v>
      </c>
      <c r="AH83" s="8">
        <f t="shared" si="103"/>
        <v>0.41003428571428613</v>
      </c>
      <c r="AI83" s="8">
        <f t="shared" si="103"/>
        <v>0.40752571428571471</v>
      </c>
      <c r="AJ83" s="8">
        <f t="shared" si="103"/>
        <v>0.4050171428571433</v>
      </c>
      <c r="AK83" s="8">
        <f t="shared" si="103"/>
        <v>0.40250857142857188</v>
      </c>
      <c r="AL83" s="7">
        <f t="shared" si="82"/>
        <v>0.4</v>
      </c>
      <c r="AM83">
        <f t="shared" si="101"/>
        <v>2.5085714285714282E-3</v>
      </c>
    </row>
    <row r="84" spans="1:39" x14ac:dyDescent="0.2">
      <c r="A84" t="s">
        <v>46</v>
      </c>
      <c r="B84" t="s">
        <v>5</v>
      </c>
      <c r="C84">
        <v>0.60399999999999998</v>
      </c>
      <c r="D84" s="8">
        <f t="shared" si="99"/>
        <v>0.59817142857142858</v>
      </c>
      <c r="E84" s="8">
        <f t="shared" si="103"/>
        <v>0.59234285714285717</v>
      </c>
      <c r="F84" s="8">
        <f t="shared" si="103"/>
        <v>0.58651428571428577</v>
      </c>
      <c r="G84" s="8">
        <f t="shared" si="103"/>
        <v>0.58068571428571436</v>
      </c>
      <c r="H84" s="8">
        <f t="shared" si="103"/>
        <v>0.57485714285714296</v>
      </c>
      <c r="I84" s="8">
        <f t="shared" si="103"/>
        <v>0.56902857142857155</v>
      </c>
      <c r="J84" s="8">
        <f t="shared" si="103"/>
        <v>0.56320000000000014</v>
      </c>
      <c r="K84" s="8">
        <f t="shared" si="103"/>
        <v>0.55737142857142874</v>
      </c>
      <c r="L84" s="8">
        <f t="shared" si="103"/>
        <v>0.55154285714285733</v>
      </c>
      <c r="M84" s="8">
        <f t="shared" si="103"/>
        <v>0.54571428571428593</v>
      </c>
      <c r="N84" s="8">
        <f t="shared" si="103"/>
        <v>0.53988571428571452</v>
      </c>
      <c r="O84" s="8">
        <f t="shared" si="103"/>
        <v>0.53405714285714312</v>
      </c>
      <c r="P84" s="8">
        <f t="shared" si="103"/>
        <v>0.52822857142857171</v>
      </c>
      <c r="Q84" s="8">
        <f t="shared" si="103"/>
        <v>0.52240000000000031</v>
      </c>
      <c r="R84" s="8">
        <f t="shared" si="103"/>
        <v>0.5165714285714289</v>
      </c>
      <c r="S84" s="8">
        <f t="shared" si="103"/>
        <v>0.5107428571428575</v>
      </c>
      <c r="T84" s="8">
        <f t="shared" si="103"/>
        <v>0.50491428571428609</v>
      </c>
      <c r="U84" s="8">
        <f t="shared" si="103"/>
        <v>0.49908571428571469</v>
      </c>
      <c r="V84" s="8">
        <f t="shared" si="103"/>
        <v>0.49325714285714328</v>
      </c>
      <c r="W84" s="8">
        <f t="shared" si="103"/>
        <v>0.48742857142857188</v>
      </c>
      <c r="X84" s="8">
        <f t="shared" si="103"/>
        <v>0.48160000000000047</v>
      </c>
      <c r="Y84" s="8">
        <f t="shared" si="103"/>
        <v>0.47577142857142907</v>
      </c>
      <c r="Z84" s="8">
        <f t="shared" si="103"/>
        <v>0.46994285714285766</v>
      </c>
      <c r="AA84" s="8">
        <f t="shared" si="103"/>
        <v>0.46411428571428626</v>
      </c>
      <c r="AB84" s="8">
        <f t="shared" si="103"/>
        <v>0.45828571428571485</v>
      </c>
      <c r="AC84" s="8">
        <f t="shared" si="103"/>
        <v>0.45245714285714345</v>
      </c>
      <c r="AD84" s="8">
        <f t="shared" si="103"/>
        <v>0.44662857142857204</v>
      </c>
      <c r="AE84" s="8">
        <f t="shared" si="103"/>
        <v>0.44080000000000064</v>
      </c>
      <c r="AF84" s="8">
        <f t="shared" si="103"/>
        <v>0.43497142857142923</v>
      </c>
      <c r="AG84" s="8">
        <f t="shared" si="103"/>
        <v>0.42914285714285783</v>
      </c>
      <c r="AH84" s="8">
        <f t="shared" si="103"/>
        <v>0.42331428571428642</v>
      </c>
      <c r="AI84" s="8">
        <f t="shared" si="103"/>
        <v>0.41748571428571501</v>
      </c>
      <c r="AJ84" s="8">
        <f t="shared" si="103"/>
        <v>0.41165714285714361</v>
      </c>
      <c r="AK84" s="8">
        <f t="shared" si="103"/>
        <v>0.4058285714285722</v>
      </c>
      <c r="AL84" s="7">
        <f t="shared" si="82"/>
        <v>0.4</v>
      </c>
      <c r="AM84">
        <f t="shared" si="101"/>
        <v>5.8285714285714278E-3</v>
      </c>
    </row>
    <row r="85" spans="1:39" x14ac:dyDescent="0.2">
      <c r="A85" t="s">
        <v>46</v>
      </c>
      <c r="B85" t="s">
        <v>6</v>
      </c>
      <c r="C85">
        <v>0.60399999999999998</v>
      </c>
      <c r="D85" s="8">
        <f t="shared" si="99"/>
        <v>0.59817142857142858</v>
      </c>
      <c r="E85" s="8">
        <f t="shared" si="103"/>
        <v>0.59234285714285717</v>
      </c>
      <c r="F85" s="8">
        <f t="shared" si="103"/>
        <v>0.58651428571428577</v>
      </c>
      <c r="G85" s="8">
        <f t="shared" si="103"/>
        <v>0.58068571428571436</v>
      </c>
      <c r="H85" s="8">
        <f t="shared" si="103"/>
        <v>0.57485714285714296</v>
      </c>
      <c r="I85" s="8">
        <f t="shared" si="103"/>
        <v>0.56902857142857155</v>
      </c>
      <c r="J85" s="8">
        <f t="shared" si="103"/>
        <v>0.56320000000000014</v>
      </c>
      <c r="K85" s="8">
        <f t="shared" si="103"/>
        <v>0.55737142857142874</v>
      </c>
      <c r="L85" s="8">
        <f t="shared" si="103"/>
        <v>0.55154285714285733</v>
      </c>
      <c r="M85" s="8">
        <f t="shared" si="103"/>
        <v>0.54571428571428593</v>
      </c>
      <c r="N85" s="8">
        <f t="shared" si="103"/>
        <v>0.53988571428571452</v>
      </c>
      <c r="O85" s="8">
        <f t="shared" si="103"/>
        <v>0.53405714285714312</v>
      </c>
      <c r="P85" s="8">
        <f t="shared" si="103"/>
        <v>0.52822857142857171</v>
      </c>
      <c r="Q85" s="8">
        <f t="shared" si="103"/>
        <v>0.52240000000000031</v>
      </c>
      <c r="R85" s="8">
        <f t="shared" si="103"/>
        <v>0.5165714285714289</v>
      </c>
      <c r="S85" s="8">
        <f t="shared" si="103"/>
        <v>0.5107428571428575</v>
      </c>
      <c r="T85" s="8">
        <f t="shared" si="103"/>
        <v>0.50491428571428609</v>
      </c>
      <c r="U85" s="8">
        <f t="shared" si="103"/>
        <v>0.49908571428571469</v>
      </c>
      <c r="V85" s="8">
        <f t="shared" si="103"/>
        <v>0.49325714285714328</v>
      </c>
      <c r="W85" s="8">
        <f t="shared" si="103"/>
        <v>0.48742857142857188</v>
      </c>
      <c r="X85" s="8">
        <f t="shared" si="103"/>
        <v>0.48160000000000047</v>
      </c>
      <c r="Y85" s="8">
        <f t="shared" si="103"/>
        <v>0.47577142857142907</v>
      </c>
      <c r="Z85" s="8">
        <f t="shared" si="103"/>
        <v>0.46994285714285766</v>
      </c>
      <c r="AA85" s="8">
        <f t="shared" si="103"/>
        <v>0.46411428571428626</v>
      </c>
      <c r="AB85" s="8">
        <f t="shared" si="103"/>
        <v>0.45828571428571485</v>
      </c>
      <c r="AC85" s="8">
        <f t="shared" si="103"/>
        <v>0.45245714285714345</v>
      </c>
      <c r="AD85" s="8">
        <f t="shared" si="103"/>
        <v>0.44662857142857204</v>
      </c>
      <c r="AE85" s="8">
        <f t="shared" si="103"/>
        <v>0.44080000000000064</v>
      </c>
      <c r="AF85" s="8">
        <f t="shared" si="103"/>
        <v>0.43497142857142923</v>
      </c>
      <c r="AG85" s="8">
        <f t="shared" si="103"/>
        <v>0.42914285714285783</v>
      </c>
      <c r="AH85" s="8">
        <f t="shared" si="103"/>
        <v>0.42331428571428642</v>
      </c>
      <c r="AI85" s="8">
        <f t="shared" si="103"/>
        <v>0.41748571428571501</v>
      </c>
      <c r="AJ85" s="8">
        <f t="shared" si="103"/>
        <v>0.41165714285714361</v>
      </c>
      <c r="AK85" s="8">
        <f t="shared" si="103"/>
        <v>0.4058285714285722</v>
      </c>
      <c r="AL85" s="7">
        <f t="shared" si="82"/>
        <v>0.4</v>
      </c>
      <c r="AM85">
        <f t="shared" si="101"/>
        <v>5.8285714285714278E-3</v>
      </c>
    </row>
    <row r="86" spans="1:39" x14ac:dyDescent="0.2">
      <c r="A86" t="s">
        <v>46</v>
      </c>
      <c r="B86" t="s">
        <v>7</v>
      </c>
      <c r="C86">
        <v>0.60399999999999998</v>
      </c>
      <c r="D86" s="8">
        <f t="shared" si="99"/>
        <v>0.59817142857142858</v>
      </c>
      <c r="E86" s="8">
        <f t="shared" si="103"/>
        <v>0.59234285714285717</v>
      </c>
      <c r="F86" s="8">
        <f t="shared" si="103"/>
        <v>0.58651428571428577</v>
      </c>
      <c r="G86" s="8">
        <f t="shared" si="103"/>
        <v>0.58068571428571436</v>
      </c>
      <c r="H86" s="8">
        <f t="shared" si="103"/>
        <v>0.57485714285714296</v>
      </c>
      <c r="I86" s="8">
        <f t="shared" si="103"/>
        <v>0.56902857142857155</v>
      </c>
      <c r="J86" s="8">
        <f t="shared" si="103"/>
        <v>0.56320000000000014</v>
      </c>
      <c r="K86" s="8">
        <f t="shared" si="103"/>
        <v>0.55737142857142874</v>
      </c>
      <c r="L86" s="8">
        <f t="shared" si="103"/>
        <v>0.55154285714285733</v>
      </c>
      <c r="M86" s="8">
        <f t="shared" si="103"/>
        <v>0.54571428571428593</v>
      </c>
      <c r="N86" s="8">
        <f t="shared" si="103"/>
        <v>0.53988571428571452</v>
      </c>
      <c r="O86" s="8">
        <f t="shared" si="103"/>
        <v>0.53405714285714312</v>
      </c>
      <c r="P86" s="8">
        <f t="shared" si="103"/>
        <v>0.52822857142857171</v>
      </c>
      <c r="Q86" s="8">
        <f t="shared" si="103"/>
        <v>0.52240000000000031</v>
      </c>
      <c r="R86" s="8">
        <f t="shared" si="103"/>
        <v>0.5165714285714289</v>
      </c>
      <c r="S86" s="8">
        <f t="shared" si="103"/>
        <v>0.5107428571428575</v>
      </c>
      <c r="T86" s="8">
        <f t="shared" si="103"/>
        <v>0.50491428571428609</v>
      </c>
      <c r="U86" s="8">
        <f t="shared" si="103"/>
        <v>0.49908571428571469</v>
      </c>
      <c r="V86" s="8">
        <f t="shared" si="103"/>
        <v>0.49325714285714328</v>
      </c>
      <c r="W86" s="8">
        <f t="shared" si="103"/>
        <v>0.48742857142857188</v>
      </c>
      <c r="X86" s="8">
        <f t="shared" si="103"/>
        <v>0.48160000000000047</v>
      </c>
      <c r="Y86" s="8">
        <f t="shared" si="103"/>
        <v>0.47577142857142907</v>
      </c>
      <c r="Z86" s="8">
        <f t="shared" si="103"/>
        <v>0.46994285714285766</v>
      </c>
      <c r="AA86" s="8">
        <f t="shared" si="103"/>
        <v>0.46411428571428626</v>
      </c>
      <c r="AB86" s="8">
        <f t="shared" si="103"/>
        <v>0.45828571428571485</v>
      </c>
      <c r="AC86" s="8">
        <f t="shared" si="103"/>
        <v>0.45245714285714345</v>
      </c>
      <c r="AD86" s="8">
        <f t="shared" si="103"/>
        <v>0.44662857142857204</v>
      </c>
      <c r="AE86" s="8">
        <f t="shared" si="103"/>
        <v>0.44080000000000064</v>
      </c>
      <c r="AF86" s="8">
        <f t="shared" si="103"/>
        <v>0.43497142857142923</v>
      </c>
      <c r="AG86" s="8">
        <f t="shared" si="103"/>
        <v>0.42914285714285783</v>
      </c>
      <c r="AH86" s="8">
        <f t="shared" si="103"/>
        <v>0.42331428571428642</v>
      </c>
      <c r="AI86" s="8">
        <f t="shared" si="103"/>
        <v>0.41748571428571501</v>
      </c>
      <c r="AJ86" s="8">
        <f t="shared" si="103"/>
        <v>0.41165714285714361</v>
      </c>
      <c r="AK86" s="8">
        <f t="shared" si="103"/>
        <v>0.4058285714285722</v>
      </c>
      <c r="AL86" s="7">
        <f t="shared" si="82"/>
        <v>0.4</v>
      </c>
      <c r="AM86">
        <f t="shared" si="101"/>
        <v>5.8285714285714278E-3</v>
      </c>
    </row>
    <row r="87" spans="1:39" x14ac:dyDescent="0.2">
      <c r="A87" t="s">
        <v>46</v>
      </c>
      <c r="B87" t="s">
        <v>8</v>
      </c>
      <c r="C87">
        <v>1.2665999999999999</v>
      </c>
      <c r="D87" s="8">
        <f t="shared" si="99"/>
        <v>1.2418400000000001</v>
      </c>
      <c r="E87" s="8">
        <f t="shared" si="103"/>
        <v>1.2170800000000002</v>
      </c>
      <c r="F87" s="8">
        <f t="shared" si="103"/>
        <v>1.1923200000000003</v>
      </c>
      <c r="G87" s="8">
        <f t="shared" si="103"/>
        <v>1.1675600000000004</v>
      </c>
      <c r="H87" s="8">
        <f t="shared" si="103"/>
        <v>1.1428000000000005</v>
      </c>
      <c r="I87" s="8">
        <f t="shared" si="103"/>
        <v>1.1180400000000006</v>
      </c>
      <c r="J87" s="8">
        <f t="shared" si="103"/>
        <v>1.0932800000000007</v>
      </c>
      <c r="K87" s="8">
        <f t="shared" si="103"/>
        <v>1.0685200000000008</v>
      </c>
      <c r="L87" s="8">
        <f t="shared" si="103"/>
        <v>1.0437600000000009</v>
      </c>
      <c r="M87" s="8">
        <f t="shared" si="103"/>
        <v>1.019000000000001</v>
      </c>
      <c r="N87" s="8">
        <f t="shared" si="103"/>
        <v>0.99424000000000101</v>
      </c>
      <c r="O87" s="8">
        <f t="shared" si="103"/>
        <v>0.96948000000000101</v>
      </c>
      <c r="P87" s="8">
        <f t="shared" si="103"/>
        <v>0.944720000000001</v>
      </c>
      <c r="Q87" s="8">
        <f t="shared" si="103"/>
        <v>0.919960000000001</v>
      </c>
      <c r="R87" s="8">
        <f t="shared" si="103"/>
        <v>0.89520000000000099</v>
      </c>
      <c r="S87" s="8">
        <f t="shared" si="103"/>
        <v>0.87044000000000099</v>
      </c>
      <c r="T87" s="8">
        <f t="shared" si="103"/>
        <v>0.84568000000000099</v>
      </c>
      <c r="U87" s="8">
        <f t="shared" si="103"/>
        <v>0.82092000000000098</v>
      </c>
      <c r="V87" s="8">
        <f t="shared" si="103"/>
        <v>0.79616000000000098</v>
      </c>
      <c r="W87" s="8">
        <f t="shared" si="103"/>
        <v>0.77140000000000097</v>
      </c>
      <c r="X87" s="8">
        <f t="shared" si="103"/>
        <v>0.74664000000000097</v>
      </c>
      <c r="Y87" s="8">
        <f t="shared" si="103"/>
        <v>0.72188000000000097</v>
      </c>
      <c r="Z87" s="8">
        <f t="shared" si="103"/>
        <v>0.69712000000000096</v>
      </c>
      <c r="AA87" s="8">
        <f t="shared" si="103"/>
        <v>0.67236000000000096</v>
      </c>
      <c r="AB87" s="8">
        <f t="shared" si="103"/>
        <v>0.64760000000000095</v>
      </c>
      <c r="AC87" s="8">
        <f t="shared" si="103"/>
        <v>0.62284000000000095</v>
      </c>
      <c r="AD87" s="8">
        <f t="shared" si="103"/>
        <v>0.59808000000000094</v>
      </c>
      <c r="AE87" s="8">
        <f t="shared" si="103"/>
        <v>0.57332000000000094</v>
      </c>
      <c r="AF87" s="8">
        <f t="shared" si="103"/>
        <v>0.54856000000000094</v>
      </c>
      <c r="AG87" s="8">
        <f t="shared" si="103"/>
        <v>0.52380000000000093</v>
      </c>
      <c r="AH87" s="8">
        <f t="shared" si="103"/>
        <v>0.49904000000000093</v>
      </c>
      <c r="AI87" s="8">
        <f t="shared" si="103"/>
        <v>0.47428000000000092</v>
      </c>
      <c r="AJ87" s="8">
        <f t="shared" si="103"/>
        <v>0.44952000000000092</v>
      </c>
      <c r="AK87" s="8">
        <f t="shared" si="103"/>
        <v>0.42476000000000091</v>
      </c>
      <c r="AL87" s="7">
        <f t="shared" si="82"/>
        <v>0.4</v>
      </c>
      <c r="AM87">
        <f t="shared" si="101"/>
        <v>2.4759999999999997E-2</v>
      </c>
    </row>
    <row r="88" spans="1:39" x14ac:dyDescent="0.2">
      <c r="A88" t="s">
        <v>46</v>
      </c>
      <c r="B88" t="s">
        <v>9</v>
      </c>
      <c r="C88">
        <v>1.3131999999999999</v>
      </c>
      <c r="D88" s="8">
        <f t="shared" si="99"/>
        <v>1.2871085714285713</v>
      </c>
      <c r="E88" s="8">
        <f t="shared" si="103"/>
        <v>1.2610171428571426</v>
      </c>
      <c r="F88" s="8">
        <f t="shared" si="103"/>
        <v>1.234925714285714</v>
      </c>
      <c r="G88" s="8">
        <f t="shared" si="103"/>
        <v>1.2088342857142853</v>
      </c>
      <c r="H88" s="8">
        <f t="shared" si="103"/>
        <v>1.1827428571428567</v>
      </c>
      <c r="I88" s="8">
        <f t="shared" si="103"/>
        <v>1.156651428571428</v>
      </c>
      <c r="J88" s="8">
        <f t="shared" si="103"/>
        <v>1.1305599999999993</v>
      </c>
      <c r="K88" s="8">
        <f t="shared" si="103"/>
        <v>1.1044685714285707</v>
      </c>
      <c r="L88" s="8">
        <f t="shared" si="103"/>
        <v>1.078377142857142</v>
      </c>
      <c r="M88" s="8">
        <f t="shared" si="103"/>
        <v>1.0522857142857134</v>
      </c>
      <c r="N88" s="8">
        <f t="shared" si="103"/>
        <v>1.0261942857142847</v>
      </c>
      <c r="O88" s="8">
        <f t="shared" si="103"/>
        <v>1.0001028571428561</v>
      </c>
      <c r="P88" s="8">
        <f t="shared" si="103"/>
        <v>0.97401142857142753</v>
      </c>
      <c r="Q88" s="8">
        <f t="shared" si="103"/>
        <v>0.94791999999999899</v>
      </c>
      <c r="R88" s="8">
        <f t="shared" si="103"/>
        <v>0.92182857142857044</v>
      </c>
      <c r="S88" s="8">
        <f t="shared" si="103"/>
        <v>0.8957371428571419</v>
      </c>
      <c r="T88" s="8">
        <f t="shared" si="103"/>
        <v>0.86964571428571336</v>
      </c>
      <c r="U88" s="8">
        <f t="shared" si="103"/>
        <v>0.84355428571428481</v>
      </c>
      <c r="V88" s="8">
        <f t="shared" si="103"/>
        <v>0.81746285714285627</v>
      </c>
      <c r="W88" s="8">
        <f t="shared" si="103"/>
        <v>0.79137142857142773</v>
      </c>
      <c r="X88" s="8">
        <f t="shared" si="103"/>
        <v>0.76527999999999918</v>
      </c>
      <c r="Y88" s="8">
        <f t="shared" si="103"/>
        <v>0.73918857142857064</v>
      </c>
      <c r="Z88" s="8">
        <f t="shared" si="103"/>
        <v>0.7130971428571421</v>
      </c>
      <c r="AA88" s="8">
        <f t="shared" si="103"/>
        <v>0.68700571428571355</v>
      </c>
      <c r="AB88" s="8">
        <f t="shared" si="103"/>
        <v>0.66091428571428501</v>
      </c>
      <c r="AC88" s="8">
        <f t="shared" si="103"/>
        <v>0.63482285714285647</v>
      </c>
      <c r="AD88" s="8">
        <f t="shared" si="103"/>
        <v>0.60873142857142792</v>
      </c>
      <c r="AE88" s="8">
        <f t="shared" si="103"/>
        <v>0.58263999999999938</v>
      </c>
      <c r="AF88" s="8">
        <f t="shared" si="103"/>
        <v>0.55654857142857084</v>
      </c>
      <c r="AG88" s="8">
        <f t="shared" si="103"/>
        <v>0.53045714285714229</v>
      </c>
      <c r="AH88" s="8">
        <f t="shared" si="103"/>
        <v>0.50436571428571375</v>
      </c>
      <c r="AI88" s="8">
        <f t="shared" si="103"/>
        <v>0.47827428571428521</v>
      </c>
      <c r="AJ88" s="8">
        <f t="shared" si="103"/>
        <v>0.45218285714285666</v>
      </c>
      <c r="AK88" s="8">
        <f t="shared" si="103"/>
        <v>0.42609142857142812</v>
      </c>
      <c r="AL88" s="7">
        <f t="shared" si="82"/>
        <v>0.4</v>
      </c>
      <c r="AM88">
        <f t="shared" si="101"/>
        <v>2.6091428571428568E-2</v>
      </c>
    </row>
    <row r="89" spans="1:39" x14ac:dyDescent="0.2">
      <c r="A89" t="s">
        <v>46</v>
      </c>
      <c r="B89" t="s">
        <v>10</v>
      </c>
      <c r="C89">
        <v>1.2948</v>
      </c>
      <c r="D89" s="8">
        <f t="shared" si="99"/>
        <v>1.2692342857142858</v>
      </c>
      <c r="E89" s="8">
        <f t="shared" si="103"/>
        <v>1.2436685714285716</v>
      </c>
      <c r="F89" s="8">
        <f t="shared" si="103"/>
        <v>1.2181028571428574</v>
      </c>
      <c r="G89" s="8">
        <f t="shared" si="103"/>
        <v>1.1925371428571432</v>
      </c>
      <c r="H89" s="8">
        <f t="shared" si="103"/>
        <v>1.166971428571429</v>
      </c>
      <c r="I89" s="8">
        <f t="shared" si="103"/>
        <v>1.1414057142857148</v>
      </c>
      <c r="J89" s="8">
        <f t="shared" si="103"/>
        <v>1.1158400000000006</v>
      </c>
      <c r="K89" s="8">
        <f t="shared" si="103"/>
        <v>1.0902742857142864</v>
      </c>
      <c r="L89" s="8">
        <f t="shared" si="103"/>
        <v>1.0647085714285722</v>
      </c>
      <c r="M89" s="8">
        <f t="shared" si="103"/>
        <v>1.039142857142858</v>
      </c>
      <c r="N89" s="8">
        <f t="shared" si="103"/>
        <v>1.0135771428571438</v>
      </c>
      <c r="O89" s="8">
        <f t="shared" si="103"/>
        <v>0.98801142857142954</v>
      </c>
      <c r="P89" s="8">
        <f t="shared" si="103"/>
        <v>0.96244571428571524</v>
      </c>
      <c r="Q89" s="8">
        <f t="shared" si="103"/>
        <v>0.93688000000000093</v>
      </c>
      <c r="R89" s="8">
        <f t="shared" si="103"/>
        <v>0.91131428571428663</v>
      </c>
      <c r="S89" s="8">
        <f t="shared" si="103"/>
        <v>0.88574857142857233</v>
      </c>
      <c r="T89" s="8">
        <f t="shared" si="103"/>
        <v>0.86018285714285803</v>
      </c>
      <c r="U89" s="8">
        <f t="shared" si="103"/>
        <v>0.83461714285714372</v>
      </c>
      <c r="V89" s="8">
        <f t="shared" si="103"/>
        <v>0.80905142857142942</v>
      </c>
      <c r="W89" s="8">
        <f t="shared" si="103"/>
        <v>0.78348571428571512</v>
      </c>
      <c r="X89" s="8">
        <f t="shared" si="103"/>
        <v>0.75792000000000082</v>
      </c>
      <c r="Y89" s="8">
        <f t="shared" si="103"/>
        <v>0.73235428571428651</v>
      </c>
      <c r="Z89" s="8">
        <f t="shared" si="103"/>
        <v>0.70678857142857221</v>
      </c>
      <c r="AA89" s="8">
        <f t="shared" si="103"/>
        <v>0.68122285714285791</v>
      </c>
      <c r="AB89" s="8">
        <f t="shared" si="103"/>
        <v>0.6556571428571436</v>
      </c>
      <c r="AC89" s="8">
        <f t="shared" si="103"/>
        <v>0.6300914285714293</v>
      </c>
      <c r="AD89" s="8">
        <f t="shared" si="103"/>
        <v>0.604525714285715</v>
      </c>
      <c r="AE89" s="8">
        <f t="shared" si="103"/>
        <v>0.5789600000000007</v>
      </c>
      <c r="AF89" s="8">
        <f t="shared" si="103"/>
        <v>0.55339428571428639</v>
      </c>
      <c r="AG89" s="8">
        <f t="shared" si="103"/>
        <v>0.52782857142857209</v>
      </c>
      <c r="AH89" s="8">
        <f t="shared" si="103"/>
        <v>0.50226285714285779</v>
      </c>
      <c r="AI89" s="8">
        <f t="shared" si="103"/>
        <v>0.47669714285714349</v>
      </c>
      <c r="AJ89" s="8">
        <f t="shared" si="103"/>
        <v>0.45113142857142918</v>
      </c>
      <c r="AK89" s="8">
        <f t="shared" si="103"/>
        <v>0.42556571428571488</v>
      </c>
      <c r="AL89" s="7">
        <f t="shared" si="82"/>
        <v>0.4</v>
      </c>
      <c r="AM89">
        <f t="shared" si="101"/>
        <v>2.5565714285714285E-2</v>
      </c>
    </row>
    <row r="90" spans="1:39" x14ac:dyDescent="0.2">
      <c r="A90" t="s">
        <v>46</v>
      </c>
      <c r="B90" t="s">
        <v>11</v>
      </c>
      <c r="C90">
        <v>0.372</v>
      </c>
      <c r="D90" s="8">
        <f t="shared" si="99"/>
        <v>0.372</v>
      </c>
      <c r="E90" s="8">
        <f t="shared" si="103"/>
        <v>0.372</v>
      </c>
      <c r="F90" s="8">
        <f t="shared" si="103"/>
        <v>0.372</v>
      </c>
      <c r="G90" s="8">
        <f t="shared" si="103"/>
        <v>0.372</v>
      </c>
      <c r="H90" s="8">
        <f t="shared" si="103"/>
        <v>0.372</v>
      </c>
      <c r="I90" s="8">
        <f t="shared" si="103"/>
        <v>0.372</v>
      </c>
      <c r="J90" s="8">
        <f t="shared" si="103"/>
        <v>0.372</v>
      </c>
      <c r="K90" s="8">
        <f t="shared" si="103"/>
        <v>0.372</v>
      </c>
      <c r="L90" s="8">
        <f t="shared" si="103"/>
        <v>0.372</v>
      </c>
      <c r="M90" s="8">
        <f t="shared" si="103"/>
        <v>0.372</v>
      </c>
      <c r="N90" s="8">
        <f t="shared" si="103"/>
        <v>0.372</v>
      </c>
      <c r="O90" s="8">
        <f t="shared" si="103"/>
        <v>0.372</v>
      </c>
      <c r="P90" s="8">
        <f t="shared" si="103"/>
        <v>0.372</v>
      </c>
      <c r="Q90" s="8">
        <f t="shared" si="103"/>
        <v>0.372</v>
      </c>
      <c r="R90" s="8">
        <f t="shared" si="103"/>
        <v>0.372</v>
      </c>
      <c r="S90" s="8">
        <f t="shared" si="103"/>
        <v>0.372</v>
      </c>
      <c r="T90" s="8">
        <f t="shared" ref="T90:AK90" si="104">S90-$AM90</f>
        <v>0.372</v>
      </c>
      <c r="U90" s="8">
        <f t="shared" si="104"/>
        <v>0.372</v>
      </c>
      <c r="V90" s="8">
        <f t="shared" si="104"/>
        <v>0.372</v>
      </c>
      <c r="W90" s="8">
        <f t="shared" si="104"/>
        <v>0.372</v>
      </c>
      <c r="X90" s="8">
        <f t="shared" si="104"/>
        <v>0.372</v>
      </c>
      <c r="Y90" s="8">
        <f t="shared" si="104"/>
        <v>0.372</v>
      </c>
      <c r="Z90" s="8">
        <f t="shared" si="104"/>
        <v>0.372</v>
      </c>
      <c r="AA90" s="8">
        <f t="shared" si="104"/>
        <v>0.372</v>
      </c>
      <c r="AB90" s="8">
        <f t="shared" si="104"/>
        <v>0.372</v>
      </c>
      <c r="AC90" s="8">
        <f t="shared" si="104"/>
        <v>0.372</v>
      </c>
      <c r="AD90" s="8">
        <f t="shared" si="104"/>
        <v>0.372</v>
      </c>
      <c r="AE90" s="8">
        <f t="shared" si="104"/>
        <v>0.372</v>
      </c>
      <c r="AF90" s="8">
        <f t="shared" si="104"/>
        <v>0.372</v>
      </c>
      <c r="AG90" s="8">
        <f t="shared" si="104"/>
        <v>0.372</v>
      </c>
      <c r="AH90" s="8">
        <f t="shared" si="104"/>
        <v>0.372</v>
      </c>
      <c r="AI90" s="8">
        <f t="shared" si="104"/>
        <v>0.372</v>
      </c>
      <c r="AJ90" s="8">
        <f t="shared" si="104"/>
        <v>0.372</v>
      </c>
      <c r="AK90" s="8">
        <f t="shared" si="104"/>
        <v>0.372</v>
      </c>
      <c r="AL90" s="7">
        <f t="shared" si="82"/>
        <v>0.372</v>
      </c>
      <c r="AM90">
        <f t="shared" si="101"/>
        <v>0</v>
      </c>
    </row>
    <row r="91" spans="1:39" x14ac:dyDescent="0.2">
      <c r="AL91" s="7"/>
    </row>
    <row r="92" spans="1:39" x14ac:dyDescent="0.2">
      <c r="AL92" s="7"/>
    </row>
    <row r="93" spans="1:39" x14ac:dyDescent="0.2">
      <c r="AL93" s="7"/>
    </row>
  </sheetData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89"/>
  <sheetViews>
    <sheetView workbookViewId="0">
      <selection activeCell="G20" sqref="G20"/>
    </sheetView>
  </sheetViews>
  <sheetFormatPr baseColWidth="10" defaultRowHeight="16" x14ac:dyDescent="0.2"/>
  <cols>
    <col min="2" max="2" width="17.3320312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13</v>
      </c>
      <c r="B2" t="s">
        <v>4</v>
      </c>
      <c r="C2">
        <v>2015</v>
      </c>
      <c r="D2">
        <v>24601.85</v>
      </c>
    </row>
    <row r="3" spans="1:4" x14ac:dyDescent="0.2">
      <c r="A3" t="s">
        <v>13</v>
      </c>
      <c r="B3" t="s">
        <v>5</v>
      </c>
      <c r="C3">
        <v>2015</v>
      </c>
      <c r="D3">
        <v>4798.6000000000004</v>
      </c>
    </row>
    <row r="4" spans="1:4" x14ac:dyDescent="0.2">
      <c r="A4" t="s">
        <v>13</v>
      </c>
      <c r="B4" t="s">
        <v>6</v>
      </c>
      <c r="C4">
        <v>2015</v>
      </c>
      <c r="D4">
        <v>950.2</v>
      </c>
    </row>
    <row r="5" spans="1:4" x14ac:dyDescent="0.2">
      <c r="A5" t="s">
        <v>13</v>
      </c>
      <c r="B5" t="s">
        <v>7</v>
      </c>
      <c r="C5">
        <v>2015</v>
      </c>
      <c r="D5">
        <v>1730.2</v>
      </c>
    </row>
    <row r="6" spans="1:4" x14ac:dyDescent="0.2">
      <c r="A6" t="s">
        <v>13</v>
      </c>
      <c r="B6" t="s">
        <v>8</v>
      </c>
      <c r="C6">
        <v>2015</v>
      </c>
      <c r="D6">
        <v>6301.81</v>
      </c>
    </row>
    <row r="7" spans="1:4" x14ac:dyDescent="0.2">
      <c r="A7" t="s">
        <v>13</v>
      </c>
      <c r="B7" t="s">
        <v>9</v>
      </c>
      <c r="C7">
        <v>2015</v>
      </c>
      <c r="D7">
        <v>1427.54</v>
      </c>
    </row>
    <row r="8" spans="1:4" x14ac:dyDescent="0.2">
      <c r="A8" t="s">
        <v>13</v>
      </c>
      <c r="B8" t="s">
        <v>10</v>
      </c>
      <c r="C8">
        <v>2015</v>
      </c>
      <c r="D8">
        <v>14070.8</v>
      </c>
    </row>
    <row r="9" spans="1:4" x14ac:dyDescent="0.2">
      <c r="A9" t="s">
        <v>13</v>
      </c>
      <c r="B9" t="s">
        <v>11</v>
      </c>
      <c r="C9">
        <v>2015</v>
      </c>
      <c r="D9">
        <v>955</v>
      </c>
    </row>
    <row r="10" spans="1:4" x14ac:dyDescent="0.2">
      <c r="A10" t="s">
        <v>13</v>
      </c>
      <c r="B10" t="s">
        <v>12</v>
      </c>
      <c r="C10">
        <v>2015</v>
      </c>
      <c r="D10">
        <v>2</v>
      </c>
    </row>
    <row r="11" spans="1:4" x14ac:dyDescent="0.2">
      <c r="A11" t="s">
        <v>14</v>
      </c>
      <c r="B11" t="s">
        <v>4</v>
      </c>
      <c r="C11">
        <v>2015</v>
      </c>
      <c r="D11">
        <v>149</v>
      </c>
    </row>
    <row r="12" spans="1:4" x14ac:dyDescent="0.2">
      <c r="A12" t="s">
        <v>14</v>
      </c>
      <c r="B12" t="s">
        <v>5</v>
      </c>
      <c r="C12">
        <v>2015</v>
      </c>
      <c r="D12">
        <v>56</v>
      </c>
    </row>
    <row r="13" spans="1:4" x14ac:dyDescent="0.2">
      <c r="A13" t="s">
        <v>14</v>
      </c>
      <c r="B13" t="s">
        <v>6</v>
      </c>
      <c r="C13">
        <v>2015</v>
      </c>
      <c r="D13">
        <v>469</v>
      </c>
    </row>
    <row r="14" spans="1:4" x14ac:dyDescent="0.2">
      <c r="A14" t="s">
        <v>14</v>
      </c>
      <c r="B14" t="s">
        <v>7</v>
      </c>
      <c r="C14">
        <v>2015</v>
      </c>
      <c r="D14">
        <v>10</v>
      </c>
    </row>
    <row r="15" spans="1:4" x14ac:dyDescent="0.2">
      <c r="A15" t="s">
        <v>14</v>
      </c>
      <c r="B15" t="s">
        <v>8</v>
      </c>
      <c r="C15">
        <v>2015</v>
      </c>
      <c r="D15">
        <v>1</v>
      </c>
    </row>
    <row r="16" spans="1:4" x14ac:dyDescent="0.2">
      <c r="A16" t="s">
        <v>14</v>
      </c>
      <c r="B16" t="s">
        <v>9</v>
      </c>
      <c r="C16">
        <v>2015</v>
      </c>
      <c r="D16">
        <v>3</v>
      </c>
    </row>
    <row r="17" spans="1:4" x14ac:dyDescent="0.2">
      <c r="A17" t="s">
        <v>14</v>
      </c>
      <c r="B17" t="s">
        <v>10</v>
      </c>
      <c r="C17">
        <v>2015</v>
      </c>
      <c r="D17">
        <v>0</v>
      </c>
    </row>
    <row r="18" spans="1:4" x14ac:dyDescent="0.2">
      <c r="A18" t="s">
        <v>14</v>
      </c>
      <c r="B18" t="s">
        <v>11</v>
      </c>
      <c r="C18">
        <v>2015</v>
      </c>
      <c r="D18">
        <v>0</v>
      </c>
    </row>
    <row r="19" spans="1:4" x14ac:dyDescent="0.2">
      <c r="A19" t="s">
        <v>14</v>
      </c>
      <c r="B19" t="s">
        <v>12</v>
      </c>
      <c r="C19">
        <v>2015</v>
      </c>
      <c r="D19">
        <v>0</v>
      </c>
    </row>
    <row r="20" spans="1:4" x14ac:dyDescent="0.2">
      <c r="A20" t="s">
        <v>15</v>
      </c>
      <c r="B20" t="s">
        <v>4</v>
      </c>
      <c r="C20">
        <v>2015</v>
      </c>
      <c r="D20">
        <v>5918</v>
      </c>
    </row>
    <row r="21" spans="1:4" x14ac:dyDescent="0.2">
      <c r="A21" t="s">
        <v>15</v>
      </c>
      <c r="B21" t="s">
        <v>5</v>
      </c>
      <c r="C21">
        <v>2015</v>
      </c>
      <c r="D21">
        <v>699</v>
      </c>
    </row>
    <row r="22" spans="1:4" x14ac:dyDescent="0.2">
      <c r="A22" t="s">
        <v>15</v>
      </c>
      <c r="B22" t="s">
        <v>6</v>
      </c>
      <c r="C22">
        <v>2015</v>
      </c>
      <c r="D22">
        <v>942</v>
      </c>
    </row>
    <row r="23" spans="1:4" x14ac:dyDescent="0.2">
      <c r="A23" t="s">
        <v>15</v>
      </c>
      <c r="B23" t="s">
        <v>7</v>
      </c>
      <c r="C23">
        <v>2015</v>
      </c>
      <c r="D23">
        <v>170</v>
      </c>
    </row>
    <row r="24" spans="1:4" x14ac:dyDescent="0.2">
      <c r="A24" t="s">
        <v>15</v>
      </c>
      <c r="B24" t="s">
        <v>8</v>
      </c>
      <c r="C24">
        <v>2015</v>
      </c>
      <c r="D24">
        <v>565</v>
      </c>
    </row>
    <row r="25" spans="1:4" x14ac:dyDescent="0.2">
      <c r="A25" t="s">
        <v>15</v>
      </c>
      <c r="B25" t="s">
        <v>9</v>
      </c>
      <c r="C25">
        <v>2015</v>
      </c>
      <c r="D25">
        <v>2</v>
      </c>
    </row>
    <row r="26" spans="1:4" x14ac:dyDescent="0.2">
      <c r="A26" t="s">
        <v>15</v>
      </c>
      <c r="B26" t="s">
        <v>10</v>
      </c>
      <c r="C26">
        <v>2015</v>
      </c>
      <c r="D26">
        <v>109</v>
      </c>
    </row>
    <row r="27" spans="1:4" x14ac:dyDescent="0.2">
      <c r="A27" t="s">
        <v>15</v>
      </c>
      <c r="B27" t="s">
        <v>11</v>
      </c>
      <c r="C27">
        <v>2015</v>
      </c>
      <c r="D27">
        <v>0</v>
      </c>
    </row>
    <row r="28" spans="1:4" x14ac:dyDescent="0.2">
      <c r="A28" t="s">
        <v>15</v>
      </c>
      <c r="B28" t="s">
        <v>12</v>
      </c>
      <c r="C28">
        <v>2015</v>
      </c>
      <c r="D28">
        <v>0</v>
      </c>
    </row>
    <row r="29" spans="1:4" x14ac:dyDescent="0.2">
      <c r="A29" t="s">
        <v>16</v>
      </c>
      <c r="B29" t="s">
        <v>4</v>
      </c>
      <c r="C29">
        <v>2015</v>
      </c>
      <c r="D29">
        <v>658</v>
      </c>
    </row>
    <row r="30" spans="1:4" x14ac:dyDescent="0.2">
      <c r="A30" t="s">
        <v>16</v>
      </c>
      <c r="B30" t="s">
        <v>5</v>
      </c>
      <c r="C30">
        <v>2015</v>
      </c>
      <c r="D30">
        <v>514</v>
      </c>
    </row>
    <row r="31" spans="1:4" x14ac:dyDescent="0.2">
      <c r="A31" t="s">
        <v>16</v>
      </c>
      <c r="B31" t="s">
        <v>6</v>
      </c>
      <c r="C31">
        <v>2015</v>
      </c>
      <c r="D31">
        <v>722</v>
      </c>
    </row>
    <row r="32" spans="1:4" x14ac:dyDescent="0.2">
      <c r="A32" t="s">
        <v>16</v>
      </c>
      <c r="B32" t="s">
        <v>7</v>
      </c>
      <c r="C32">
        <v>2015</v>
      </c>
      <c r="D32">
        <v>107</v>
      </c>
    </row>
    <row r="33" spans="1:4" x14ac:dyDescent="0.2">
      <c r="A33" t="s">
        <v>16</v>
      </c>
      <c r="B33" t="s">
        <v>8</v>
      </c>
      <c r="C33">
        <v>2015</v>
      </c>
      <c r="D33">
        <v>28</v>
      </c>
    </row>
    <row r="34" spans="1:4" x14ac:dyDescent="0.2">
      <c r="A34" t="s">
        <v>16</v>
      </c>
      <c r="B34" t="s">
        <v>9</v>
      </c>
      <c r="C34">
        <v>2015</v>
      </c>
      <c r="D34">
        <v>0</v>
      </c>
    </row>
    <row r="35" spans="1:4" x14ac:dyDescent="0.2">
      <c r="A35" t="s">
        <v>16</v>
      </c>
      <c r="B35" t="s">
        <v>10</v>
      </c>
      <c r="C35">
        <v>2015</v>
      </c>
      <c r="D35">
        <v>6</v>
      </c>
    </row>
    <row r="36" spans="1:4" x14ac:dyDescent="0.2">
      <c r="A36" t="s">
        <v>16</v>
      </c>
      <c r="B36" t="s">
        <v>11</v>
      </c>
      <c r="C36">
        <v>2015</v>
      </c>
      <c r="D36">
        <v>0</v>
      </c>
    </row>
    <row r="37" spans="1:4" x14ac:dyDescent="0.2">
      <c r="A37" t="s">
        <v>16</v>
      </c>
      <c r="B37" t="s">
        <v>12</v>
      </c>
      <c r="C37">
        <v>2015</v>
      </c>
      <c r="D37">
        <v>0</v>
      </c>
    </row>
    <row r="38" spans="1:4" x14ac:dyDescent="0.2">
      <c r="A38" t="s">
        <v>17</v>
      </c>
      <c r="B38" t="s">
        <v>4</v>
      </c>
      <c r="C38">
        <v>2015</v>
      </c>
      <c r="D38">
        <v>179</v>
      </c>
    </row>
    <row r="39" spans="1:4" x14ac:dyDescent="0.2">
      <c r="A39" t="s">
        <v>17</v>
      </c>
      <c r="B39" t="s">
        <v>5</v>
      </c>
      <c r="C39">
        <v>2015</v>
      </c>
      <c r="D39">
        <v>634</v>
      </c>
    </row>
    <row r="40" spans="1:4" x14ac:dyDescent="0.2">
      <c r="A40" t="s">
        <v>17</v>
      </c>
      <c r="B40" t="s">
        <v>6</v>
      </c>
      <c r="C40">
        <v>2015</v>
      </c>
      <c r="D40">
        <v>465</v>
      </c>
    </row>
    <row r="41" spans="1:4" x14ac:dyDescent="0.2">
      <c r="A41" t="s">
        <v>17</v>
      </c>
      <c r="B41" t="s">
        <v>7</v>
      </c>
      <c r="C41">
        <v>2015</v>
      </c>
      <c r="D41">
        <v>65</v>
      </c>
    </row>
    <row r="42" spans="1:4" x14ac:dyDescent="0.2">
      <c r="A42" t="s">
        <v>17</v>
      </c>
      <c r="B42" t="s">
        <v>8</v>
      </c>
      <c r="C42">
        <v>2015</v>
      </c>
      <c r="D42">
        <v>162</v>
      </c>
    </row>
    <row r="43" spans="1:4" x14ac:dyDescent="0.2">
      <c r="A43" t="s">
        <v>17</v>
      </c>
      <c r="B43" t="s">
        <v>9</v>
      </c>
      <c r="C43">
        <v>2015</v>
      </c>
      <c r="D43">
        <v>124</v>
      </c>
    </row>
    <row r="44" spans="1:4" x14ac:dyDescent="0.2">
      <c r="A44" t="s">
        <v>17</v>
      </c>
      <c r="B44" t="s">
        <v>10</v>
      </c>
      <c r="C44">
        <v>2015</v>
      </c>
      <c r="D44">
        <v>405</v>
      </c>
    </row>
    <row r="45" spans="1:4" x14ac:dyDescent="0.2">
      <c r="A45" t="s">
        <v>17</v>
      </c>
      <c r="B45" t="s">
        <v>11</v>
      </c>
      <c r="C45">
        <v>2015</v>
      </c>
      <c r="D45">
        <v>2</v>
      </c>
    </row>
    <row r="46" spans="1:4" x14ac:dyDescent="0.2">
      <c r="A46" t="s">
        <v>17</v>
      </c>
      <c r="B46" t="s">
        <v>12</v>
      </c>
      <c r="C46">
        <v>2015</v>
      </c>
      <c r="D46">
        <v>0</v>
      </c>
    </row>
    <row r="47" spans="1:4" x14ac:dyDescent="0.2">
      <c r="A47" t="s">
        <v>18</v>
      </c>
      <c r="B47" t="s">
        <v>4</v>
      </c>
      <c r="C47">
        <v>2015</v>
      </c>
      <c r="D47">
        <v>1735</v>
      </c>
    </row>
    <row r="48" spans="1:4" x14ac:dyDescent="0.2">
      <c r="A48" t="s">
        <v>18</v>
      </c>
      <c r="B48" t="s">
        <v>5</v>
      </c>
      <c r="C48">
        <v>2015</v>
      </c>
      <c r="D48">
        <v>1473</v>
      </c>
    </row>
    <row r="49" spans="1:4" x14ac:dyDescent="0.2">
      <c r="A49" t="s">
        <v>18</v>
      </c>
      <c r="B49" t="s">
        <v>6</v>
      </c>
      <c r="C49">
        <v>2015</v>
      </c>
      <c r="D49">
        <v>883</v>
      </c>
    </row>
    <row r="50" spans="1:4" x14ac:dyDescent="0.2">
      <c r="A50" t="s">
        <v>18</v>
      </c>
      <c r="B50" t="s">
        <v>7</v>
      </c>
      <c r="C50">
        <v>2015</v>
      </c>
      <c r="D50">
        <v>5</v>
      </c>
    </row>
    <row r="51" spans="1:4" x14ac:dyDescent="0.2">
      <c r="A51" t="s">
        <v>18</v>
      </c>
      <c r="B51" t="s">
        <v>8</v>
      </c>
      <c r="C51">
        <v>2015</v>
      </c>
      <c r="D51">
        <v>1917</v>
      </c>
    </row>
    <row r="52" spans="1:4" x14ac:dyDescent="0.2">
      <c r="A52" t="s">
        <v>18</v>
      </c>
      <c r="B52" t="s">
        <v>9</v>
      </c>
      <c r="C52">
        <v>2015</v>
      </c>
      <c r="D52">
        <v>79</v>
      </c>
    </row>
    <row r="53" spans="1:4" x14ac:dyDescent="0.2">
      <c r="A53" t="s">
        <v>18</v>
      </c>
      <c r="B53" t="s">
        <v>10</v>
      </c>
      <c r="C53">
        <v>2015</v>
      </c>
      <c r="D53">
        <v>942</v>
      </c>
    </row>
    <row r="54" spans="1:4" x14ac:dyDescent="0.2">
      <c r="A54" t="s">
        <v>18</v>
      </c>
      <c r="B54" t="s">
        <v>11</v>
      </c>
      <c r="C54">
        <v>2015</v>
      </c>
      <c r="D54">
        <v>16</v>
      </c>
    </row>
    <row r="55" spans="1:4" x14ac:dyDescent="0.2">
      <c r="A55" t="s">
        <v>18</v>
      </c>
      <c r="B55" t="s">
        <v>12</v>
      </c>
      <c r="C55">
        <v>2015</v>
      </c>
      <c r="D55">
        <v>0</v>
      </c>
    </row>
    <row r="56" spans="1:4" x14ac:dyDescent="0.2">
      <c r="A56" t="s">
        <v>43</v>
      </c>
      <c r="B56" t="s">
        <v>4</v>
      </c>
      <c r="C56">
        <v>2015</v>
      </c>
      <c r="D56">
        <v>904</v>
      </c>
    </row>
    <row r="57" spans="1:4" x14ac:dyDescent="0.2">
      <c r="A57" t="s">
        <v>43</v>
      </c>
      <c r="B57" t="s">
        <v>5</v>
      </c>
      <c r="C57">
        <v>2015</v>
      </c>
      <c r="D57">
        <v>577</v>
      </c>
    </row>
    <row r="58" spans="1:4" x14ac:dyDescent="0.2">
      <c r="A58" t="s">
        <v>43</v>
      </c>
      <c r="B58" t="s">
        <v>6</v>
      </c>
      <c r="C58">
        <v>2015</v>
      </c>
      <c r="D58">
        <v>119</v>
      </c>
    </row>
    <row r="59" spans="1:4" x14ac:dyDescent="0.2">
      <c r="A59" t="s">
        <v>43</v>
      </c>
      <c r="B59" t="s">
        <v>7</v>
      </c>
      <c r="C59">
        <v>2015</v>
      </c>
      <c r="D59">
        <v>73</v>
      </c>
    </row>
    <row r="60" spans="1:4" x14ac:dyDescent="0.2">
      <c r="A60" t="s">
        <v>43</v>
      </c>
      <c r="B60" t="s">
        <v>8</v>
      </c>
      <c r="C60">
        <v>2015</v>
      </c>
      <c r="D60">
        <v>124</v>
      </c>
    </row>
    <row r="61" spans="1:4" x14ac:dyDescent="0.2">
      <c r="A61" t="s">
        <v>43</v>
      </c>
      <c r="B61" t="s">
        <v>9</v>
      </c>
      <c r="C61">
        <v>2015</v>
      </c>
      <c r="D61">
        <v>10</v>
      </c>
    </row>
    <row r="62" spans="1:4" x14ac:dyDescent="0.2">
      <c r="A62" t="s">
        <v>43</v>
      </c>
      <c r="B62" t="s">
        <v>10</v>
      </c>
      <c r="C62">
        <v>2015</v>
      </c>
      <c r="D62">
        <v>38</v>
      </c>
    </row>
    <row r="63" spans="1:4" x14ac:dyDescent="0.2">
      <c r="A63" t="s">
        <v>43</v>
      </c>
      <c r="B63" t="s">
        <v>11</v>
      </c>
      <c r="C63">
        <v>2015</v>
      </c>
      <c r="D63">
        <v>0</v>
      </c>
    </row>
    <row r="64" spans="1:4" x14ac:dyDescent="0.2">
      <c r="A64" t="s">
        <v>43</v>
      </c>
      <c r="B64" t="s">
        <v>12</v>
      </c>
      <c r="C64">
        <v>2015</v>
      </c>
      <c r="D64">
        <v>0</v>
      </c>
    </row>
    <row r="65" spans="1:4" x14ac:dyDescent="0.2">
      <c r="A65" t="s">
        <v>42</v>
      </c>
      <c r="B65" t="s">
        <v>4</v>
      </c>
      <c r="C65">
        <v>2015</v>
      </c>
      <c r="D65">
        <v>503</v>
      </c>
    </row>
    <row r="66" spans="1:4" x14ac:dyDescent="0.2">
      <c r="A66" t="s">
        <v>42</v>
      </c>
      <c r="B66" t="s">
        <v>5</v>
      </c>
      <c r="C66">
        <v>2015</v>
      </c>
      <c r="D66">
        <v>198</v>
      </c>
    </row>
    <row r="67" spans="1:4" x14ac:dyDescent="0.2">
      <c r="A67" t="s">
        <v>42</v>
      </c>
      <c r="B67" t="s">
        <v>6</v>
      </c>
      <c r="C67">
        <v>2015</v>
      </c>
      <c r="D67">
        <v>657</v>
      </c>
    </row>
    <row r="68" spans="1:4" x14ac:dyDescent="0.2">
      <c r="A68" t="s">
        <v>42</v>
      </c>
      <c r="B68" t="s">
        <v>7</v>
      </c>
      <c r="C68">
        <v>2015</v>
      </c>
      <c r="D68">
        <v>33</v>
      </c>
    </row>
    <row r="69" spans="1:4" x14ac:dyDescent="0.2">
      <c r="A69" t="s">
        <v>42</v>
      </c>
      <c r="B69" t="s">
        <v>8</v>
      </c>
      <c r="C69">
        <v>2015</v>
      </c>
      <c r="D69">
        <v>275</v>
      </c>
    </row>
    <row r="70" spans="1:4" x14ac:dyDescent="0.2">
      <c r="A70" t="s">
        <v>42</v>
      </c>
      <c r="B70" t="s">
        <v>9</v>
      </c>
      <c r="C70">
        <v>2015</v>
      </c>
      <c r="D70">
        <v>41</v>
      </c>
    </row>
    <row r="71" spans="1:4" x14ac:dyDescent="0.2">
      <c r="A71" t="s">
        <v>42</v>
      </c>
      <c r="B71" t="s">
        <v>10</v>
      </c>
      <c r="C71">
        <v>2015</v>
      </c>
      <c r="D71">
        <v>106</v>
      </c>
    </row>
    <row r="72" spans="1:4" x14ac:dyDescent="0.2">
      <c r="A72" t="s">
        <v>42</v>
      </c>
      <c r="B72" t="s">
        <v>11</v>
      </c>
      <c r="C72">
        <v>2015</v>
      </c>
      <c r="D72">
        <v>34</v>
      </c>
    </row>
    <row r="73" spans="1:4" x14ac:dyDescent="0.2">
      <c r="A73" t="s">
        <v>42</v>
      </c>
      <c r="B73" t="s">
        <v>12</v>
      </c>
      <c r="C73">
        <v>2015</v>
      </c>
      <c r="D73">
        <v>0</v>
      </c>
    </row>
    <row r="74" spans="1:4" x14ac:dyDescent="0.2">
      <c r="A74" t="s">
        <v>45</v>
      </c>
      <c r="B74" t="s">
        <v>4</v>
      </c>
      <c r="C74">
        <v>2015</v>
      </c>
      <c r="D74">
        <v>86</v>
      </c>
    </row>
    <row r="75" spans="1:4" x14ac:dyDescent="0.2">
      <c r="A75" t="s">
        <v>45</v>
      </c>
      <c r="B75" t="s">
        <v>5</v>
      </c>
      <c r="C75">
        <v>2015</v>
      </c>
      <c r="D75">
        <v>52.29</v>
      </c>
    </row>
    <row r="76" spans="1:4" x14ac:dyDescent="0.2">
      <c r="A76" t="s">
        <v>45</v>
      </c>
      <c r="B76" t="s">
        <v>6</v>
      </c>
      <c r="C76">
        <v>2015</v>
      </c>
      <c r="D76">
        <v>421.18</v>
      </c>
    </row>
    <row r="77" spans="1:4" x14ac:dyDescent="0.2">
      <c r="A77" t="s">
        <v>45</v>
      </c>
      <c r="B77" t="s">
        <v>7</v>
      </c>
      <c r="C77">
        <v>2015</v>
      </c>
      <c r="D77">
        <v>90.12</v>
      </c>
    </row>
    <row r="78" spans="1:4" x14ac:dyDescent="0.2">
      <c r="A78" t="s">
        <v>45</v>
      </c>
      <c r="B78" t="s">
        <v>8</v>
      </c>
      <c r="C78">
        <v>2015</v>
      </c>
      <c r="D78">
        <v>41.56</v>
      </c>
    </row>
    <row r="79" spans="1:4" x14ac:dyDescent="0.2">
      <c r="A79" t="s">
        <v>45</v>
      </c>
      <c r="B79" t="s">
        <v>9</v>
      </c>
      <c r="C79">
        <v>2015</v>
      </c>
      <c r="D79">
        <v>25.16</v>
      </c>
    </row>
    <row r="80" spans="1:4" x14ac:dyDescent="0.2">
      <c r="A80" t="s">
        <v>45</v>
      </c>
      <c r="B80" t="s">
        <v>10</v>
      </c>
      <c r="C80">
        <v>2015</v>
      </c>
      <c r="D80">
        <v>47.48</v>
      </c>
    </row>
    <row r="81" spans="1:4" x14ac:dyDescent="0.2">
      <c r="A81" t="s">
        <v>45</v>
      </c>
      <c r="B81" t="s">
        <v>11</v>
      </c>
      <c r="C81">
        <v>2015</v>
      </c>
      <c r="D81">
        <v>0.41</v>
      </c>
    </row>
    <row r="82" spans="1:4" x14ac:dyDescent="0.2">
      <c r="A82" t="s">
        <v>46</v>
      </c>
      <c r="B82" t="s">
        <v>4</v>
      </c>
      <c r="C82">
        <v>2015</v>
      </c>
      <c r="D82">
        <v>257.05</v>
      </c>
    </row>
    <row r="83" spans="1:4" x14ac:dyDescent="0.2">
      <c r="A83" t="s">
        <v>46</v>
      </c>
      <c r="B83" t="s">
        <v>5</v>
      </c>
      <c r="C83">
        <v>2015</v>
      </c>
      <c r="D83">
        <v>774.58</v>
      </c>
    </row>
    <row r="84" spans="1:4" x14ac:dyDescent="0.2">
      <c r="A84" t="s">
        <v>46</v>
      </c>
      <c r="B84" t="s">
        <v>6</v>
      </c>
      <c r="C84">
        <v>2015</v>
      </c>
      <c r="D84">
        <v>478.58</v>
      </c>
    </row>
    <row r="85" spans="1:4" x14ac:dyDescent="0.2">
      <c r="A85" t="s">
        <v>46</v>
      </c>
      <c r="B85" t="s">
        <v>7</v>
      </c>
      <c r="C85">
        <v>2015</v>
      </c>
      <c r="D85">
        <v>10.87</v>
      </c>
    </row>
    <row r="86" spans="1:4" x14ac:dyDescent="0.2">
      <c r="A86" t="s">
        <v>46</v>
      </c>
      <c r="B86" t="s">
        <v>8</v>
      </c>
      <c r="C86">
        <v>2015</v>
      </c>
      <c r="D86">
        <v>234.8</v>
      </c>
    </row>
    <row r="87" spans="1:4" x14ac:dyDescent="0.2">
      <c r="A87" t="s">
        <v>46</v>
      </c>
      <c r="B87" t="s">
        <v>9</v>
      </c>
      <c r="C87">
        <v>2015</v>
      </c>
      <c r="D87">
        <v>34</v>
      </c>
    </row>
    <row r="88" spans="1:4" x14ac:dyDescent="0.2">
      <c r="A88" t="s">
        <v>46</v>
      </c>
      <c r="B88" t="s">
        <v>10</v>
      </c>
      <c r="C88">
        <v>2015</v>
      </c>
      <c r="D88">
        <v>370.53</v>
      </c>
    </row>
    <row r="89" spans="1:4" x14ac:dyDescent="0.2">
      <c r="A89" t="s">
        <v>46</v>
      </c>
      <c r="B89" t="s">
        <v>11</v>
      </c>
      <c r="C89">
        <v>2015</v>
      </c>
      <c r="D89">
        <v>6.08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P90"/>
  <sheetViews>
    <sheetView workbookViewId="0">
      <selection activeCell="A81" sqref="A81:A82"/>
    </sheetView>
  </sheetViews>
  <sheetFormatPr baseColWidth="10" defaultRowHeight="16" x14ac:dyDescent="0.2"/>
  <cols>
    <col min="2" max="2" width="16.5" customWidth="1"/>
    <col min="6" max="6" width="4.1640625" customWidth="1"/>
    <col min="7" max="7" width="17.6640625" customWidth="1"/>
  </cols>
  <sheetData>
    <row r="1" spans="1:42" s="1" customFormat="1" x14ac:dyDescent="0.2">
      <c r="A1" s="1" t="s">
        <v>0</v>
      </c>
      <c r="B1" s="1" t="s">
        <v>1</v>
      </c>
      <c r="C1" s="1" t="s">
        <v>27</v>
      </c>
      <c r="D1" s="1" t="s">
        <v>28</v>
      </c>
      <c r="E1" s="1" t="s">
        <v>29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</row>
    <row r="2" spans="1:42" x14ac:dyDescent="0.2">
      <c r="A2" t="s">
        <v>13</v>
      </c>
      <c r="B2" t="s">
        <v>4</v>
      </c>
      <c r="C2" t="s">
        <v>32</v>
      </c>
      <c r="G2">
        <v>0.68859999999999999</v>
      </c>
      <c r="H2">
        <v>0.68859999999999999</v>
      </c>
      <c r="I2">
        <v>0.68859999999999999</v>
      </c>
      <c r="J2">
        <v>0.68859999999999999</v>
      </c>
      <c r="K2">
        <v>0.68859999999999999</v>
      </c>
      <c r="L2">
        <v>0.68859999999999999</v>
      </c>
      <c r="M2">
        <v>0.68859999999999999</v>
      </c>
      <c r="N2">
        <v>0.68859999999999999</v>
      </c>
      <c r="O2">
        <v>0.68859999999999999</v>
      </c>
      <c r="P2">
        <v>0.68859999999999999</v>
      </c>
      <c r="Q2">
        <v>0.68859999999999999</v>
      </c>
      <c r="R2">
        <v>0.68859999999999999</v>
      </c>
      <c r="S2">
        <v>0.68859999999999999</v>
      </c>
      <c r="T2">
        <v>0.68859999999999999</v>
      </c>
      <c r="U2">
        <v>0.68859999999999999</v>
      </c>
      <c r="V2">
        <v>0.68859999999999999</v>
      </c>
      <c r="W2">
        <v>0.68859999999999999</v>
      </c>
      <c r="X2">
        <v>0.68859999999999999</v>
      </c>
      <c r="Y2">
        <v>0.68859999999999999</v>
      </c>
      <c r="Z2">
        <v>0.68859999999999999</v>
      </c>
      <c r="AA2">
        <v>0.68859999999999999</v>
      </c>
      <c r="AB2">
        <v>0.68859999999999999</v>
      </c>
      <c r="AC2">
        <v>0.68859999999999999</v>
      </c>
      <c r="AD2">
        <v>0.68859999999999999</v>
      </c>
      <c r="AE2">
        <v>0.68859999999999999</v>
      </c>
      <c r="AF2">
        <v>0.68859999999999999</v>
      </c>
      <c r="AG2">
        <v>0.68859999999999999</v>
      </c>
      <c r="AH2">
        <v>0.68859999999999999</v>
      </c>
      <c r="AI2">
        <v>0.68859999999999999</v>
      </c>
      <c r="AJ2">
        <v>0.68859999999999999</v>
      </c>
      <c r="AK2">
        <v>0.68859999999999999</v>
      </c>
      <c r="AL2">
        <v>0.68859999999999999</v>
      </c>
      <c r="AM2">
        <v>0.68859999999999999</v>
      </c>
      <c r="AN2">
        <v>0.68859999999999999</v>
      </c>
      <c r="AO2">
        <v>0.68859999999999999</v>
      </c>
      <c r="AP2">
        <v>0.68859999999999999</v>
      </c>
    </row>
    <row r="3" spans="1:42" x14ac:dyDescent="0.2">
      <c r="A3" t="s">
        <v>13</v>
      </c>
      <c r="B3" t="s">
        <v>5</v>
      </c>
      <c r="C3" t="s">
        <v>32</v>
      </c>
      <c r="G3">
        <v>0.53810000000000002</v>
      </c>
      <c r="H3">
        <v>0.53810000000000002</v>
      </c>
      <c r="I3">
        <v>0.53810000000000002</v>
      </c>
      <c r="J3">
        <v>0.53810000000000002</v>
      </c>
      <c r="K3">
        <v>0.53810000000000002</v>
      </c>
      <c r="L3">
        <v>0.53810000000000002</v>
      </c>
      <c r="M3">
        <v>0.53810000000000002</v>
      </c>
      <c r="N3">
        <v>0.53810000000000002</v>
      </c>
      <c r="O3">
        <v>0.53810000000000002</v>
      </c>
      <c r="P3">
        <v>0.53810000000000002</v>
      </c>
      <c r="Q3">
        <v>0.53810000000000002</v>
      </c>
      <c r="R3">
        <v>0.53810000000000002</v>
      </c>
      <c r="S3">
        <v>0.53810000000000002</v>
      </c>
      <c r="T3">
        <v>0.53810000000000002</v>
      </c>
      <c r="U3">
        <v>0.53810000000000002</v>
      </c>
      <c r="V3">
        <v>0.53810000000000002</v>
      </c>
      <c r="W3">
        <v>0.53810000000000002</v>
      </c>
      <c r="X3">
        <v>0.53810000000000002</v>
      </c>
      <c r="Y3">
        <v>0.53810000000000002</v>
      </c>
      <c r="Z3">
        <v>0.53810000000000002</v>
      </c>
      <c r="AA3">
        <v>0.53810000000000002</v>
      </c>
      <c r="AB3">
        <v>0.53810000000000002</v>
      </c>
      <c r="AC3">
        <v>0.53810000000000002</v>
      </c>
      <c r="AD3">
        <v>0.53810000000000002</v>
      </c>
      <c r="AE3">
        <v>0.53810000000000002</v>
      </c>
      <c r="AF3">
        <v>0.53810000000000002</v>
      </c>
      <c r="AG3">
        <v>0.53810000000000002</v>
      </c>
      <c r="AH3">
        <v>0.53810000000000002</v>
      </c>
      <c r="AI3">
        <v>0.53810000000000002</v>
      </c>
      <c r="AJ3">
        <v>0.53810000000000002</v>
      </c>
      <c r="AK3">
        <v>0.53810000000000002</v>
      </c>
      <c r="AL3">
        <v>0.53810000000000002</v>
      </c>
      <c r="AM3">
        <v>0.53810000000000002</v>
      </c>
      <c r="AN3">
        <v>0.53810000000000002</v>
      </c>
      <c r="AO3">
        <v>0.53810000000000002</v>
      </c>
      <c r="AP3">
        <v>0.53810000000000002</v>
      </c>
    </row>
    <row r="4" spans="1:42" x14ac:dyDescent="0.2">
      <c r="A4" t="s">
        <v>13</v>
      </c>
      <c r="B4" t="s">
        <v>6</v>
      </c>
      <c r="C4" t="s">
        <v>32</v>
      </c>
      <c r="G4">
        <v>0.53810000000000002</v>
      </c>
      <c r="H4">
        <v>0.53810000000000002</v>
      </c>
      <c r="I4">
        <v>0.53810000000000002</v>
      </c>
      <c r="J4">
        <v>0.53810000000000002</v>
      </c>
      <c r="K4">
        <v>0.53810000000000002</v>
      </c>
      <c r="L4">
        <v>0.53810000000000002</v>
      </c>
      <c r="M4">
        <v>0.53810000000000002</v>
      </c>
      <c r="N4">
        <v>0.53810000000000002</v>
      </c>
      <c r="O4">
        <v>0.53810000000000002</v>
      </c>
      <c r="P4">
        <v>0.53810000000000002</v>
      </c>
      <c r="Q4">
        <v>0.53810000000000002</v>
      </c>
      <c r="R4">
        <v>0.53810000000000002</v>
      </c>
      <c r="S4">
        <v>0.53810000000000002</v>
      </c>
      <c r="T4">
        <v>0.53810000000000002</v>
      </c>
      <c r="U4">
        <v>0.53810000000000002</v>
      </c>
      <c r="V4">
        <v>0.53810000000000002</v>
      </c>
      <c r="W4">
        <v>0.53810000000000002</v>
      </c>
      <c r="X4">
        <v>0.53810000000000002</v>
      </c>
      <c r="Y4">
        <v>0.53810000000000002</v>
      </c>
      <c r="Z4">
        <v>0.53810000000000002</v>
      </c>
      <c r="AA4">
        <v>0.53810000000000002</v>
      </c>
      <c r="AB4">
        <v>0.53810000000000002</v>
      </c>
      <c r="AC4">
        <v>0.53810000000000002</v>
      </c>
      <c r="AD4">
        <v>0.53810000000000002</v>
      </c>
      <c r="AE4">
        <v>0.53810000000000002</v>
      </c>
      <c r="AF4">
        <v>0.53810000000000002</v>
      </c>
      <c r="AG4">
        <v>0.53810000000000002</v>
      </c>
      <c r="AH4">
        <v>0.53810000000000002</v>
      </c>
      <c r="AI4">
        <v>0.53810000000000002</v>
      </c>
      <c r="AJ4">
        <v>0.53810000000000002</v>
      </c>
      <c r="AK4">
        <v>0.53810000000000002</v>
      </c>
      <c r="AL4">
        <v>0.53810000000000002</v>
      </c>
      <c r="AM4">
        <v>0.53810000000000002</v>
      </c>
      <c r="AN4">
        <v>0.53810000000000002</v>
      </c>
      <c r="AO4">
        <v>0.53810000000000002</v>
      </c>
      <c r="AP4">
        <v>0.53810000000000002</v>
      </c>
    </row>
    <row r="5" spans="1:42" x14ac:dyDescent="0.2">
      <c r="A5" t="s">
        <v>13</v>
      </c>
      <c r="B5" t="s">
        <v>7</v>
      </c>
      <c r="C5" t="s">
        <v>32</v>
      </c>
      <c r="G5">
        <v>0.53810000000000002</v>
      </c>
      <c r="H5">
        <v>0.53810000000000002</v>
      </c>
      <c r="I5">
        <v>0.53810000000000002</v>
      </c>
      <c r="J5">
        <v>0.53810000000000002</v>
      </c>
      <c r="K5">
        <v>0.53810000000000002</v>
      </c>
      <c r="L5">
        <v>0.53810000000000002</v>
      </c>
      <c r="M5">
        <v>0.53810000000000002</v>
      </c>
      <c r="N5">
        <v>0.53810000000000002</v>
      </c>
      <c r="O5">
        <v>0.53810000000000002</v>
      </c>
      <c r="P5">
        <v>0.53810000000000002</v>
      </c>
      <c r="Q5">
        <v>0.53810000000000002</v>
      </c>
      <c r="R5">
        <v>0.53810000000000002</v>
      </c>
      <c r="S5">
        <v>0.53810000000000002</v>
      </c>
      <c r="T5">
        <v>0.53810000000000002</v>
      </c>
      <c r="U5">
        <v>0.53810000000000002</v>
      </c>
      <c r="V5">
        <v>0.53810000000000002</v>
      </c>
      <c r="W5">
        <v>0.53810000000000002</v>
      </c>
      <c r="X5">
        <v>0.53810000000000002</v>
      </c>
      <c r="Y5">
        <v>0.53810000000000002</v>
      </c>
      <c r="Z5">
        <v>0.53810000000000002</v>
      </c>
      <c r="AA5">
        <v>0.53810000000000002</v>
      </c>
      <c r="AB5">
        <v>0.53810000000000002</v>
      </c>
      <c r="AC5">
        <v>0.53810000000000002</v>
      </c>
      <c r="AD5">
        <v>0.53810000000000002</v>
      </c>
      <c r="AE5">
        <v>0.53810000000000002</v>
      </c>
      <c r="AF5">
        <v>0.53810000000000002</v>
      </c>
      <c r="AG5">
        <v>0.53810000000000002</v>
      </c>
      <c r="AH5">
        <v>0.53810000000000002</v>
      </c>
      <c r="AI5">
        <v>0.53810000000000002</v>
      </c>
      <c r="AJ5">
        <v>0.53810000000000002</v>
      </c>
      <c r="AK5">
        <v>0.53810000000000002</v>
      </c>
      <c r="AL5">
        <v>0.53810000000000002</v>
      </c>
      <c r="AM5">
        <v>0.53810000000000002</v>
      </c>
      <c r="AN5">
        <v>0.53810000000000002</v>
      </c>
      <c r="AO5">
        <v>0.53810000000000002</v>
      </c>
      <c r="AP5">
        <v>0.53810000000000002</v>
      </c>
    </row>
    <row r="6" spans="1:42" x14ac:dyDescent="0.2">
      <c r="A6" t="s">
        <v>13</v>
      </c>
      <c r="B6" t="s">
        <v>8</v>
      </c>
      <c r="C6" t="s">
        <v>32</v>
      </c>
      <c r="G6">
        <v>1.4467000000000001</v>
      </c>
      <c r="H6">
        <v>1.4467000000000001</v>
      </c>
      <c r="I6">
        <v>1.4467000000000001</v>
      </c>
      <c r="J6">
        <v>1.4467000000000001</v>
      </c>
      <c r="K6">
        <v>1.4467000000000001</v>
      </c>
      <c r="L6">
        <v>1.4467000000000001</v>
      </c>
      <c r="M6">
        <v>1.4467000000000001</v>
      </c>
      <c r="N6">
        <v>1.4467000000000001</v>
      </c>
      <c r="O6">
        <v>1.4467000000000001</v>
      </c>
      <c r="P6">
        <v>1.4467000000000001</v>
      </c>
      <c r="Q6">
        <v>1.4467000000000001</v>
      </c>
      <c r="R6">
        <v>1.4467000000000001</v>
      </c>
      <c r="S6">
        <v>1.4467000000000001</v>
      </c>
      <c r="T6">
        <v>1.4467000000000001</v>
      </c>
      <c r="U6">
        <v>1.4467000000000001</v>
      </c>
      <c r="V6">
        <v>1.4467000000000001</v>
      </c>
      <c r="W6">
        <v>1.4467000000000001</v>
      </c>
      <c r="X6">
        <v>1.4467000000000001</v>
      </c>
      <c r="Y6">
        <v>1.4467000000000001</v>
      </c>
      <c r="Z6">
        <v>1.4467000000000001</v>
      </c>
      <c r="AA6">
        <v>1.4467000000000001</v>
      </c>
      <c r="AB6">
        <v>1.4467000000000001</v>
      </c>
      <c r="AC6">
        <v>1.4467000000000001</v>
      </c>
      <c r="AD6">
        <v>1.4467000000000001</v>
      </c>
      <c r="AE6">
        <v>1.4467000000000001</v>
      </c>
      <c r="AF6">
        <v>1.4467000000000001</v>
      </c>
      <c r="AG6">
        <v>1.4467000000000001</v>
      </c>
      <c r="AH6">
        <v>1.4467000000000001</v>
      </c>
      <c r="AI6">
        <v>1.4467000000000001</v>
      </c>
      <c r="AJ6">
        <v>1.4467000000000001</v>
      </c>
      <c r="AK6">
        <v>1.4467000000000001</v>
      </c>
      <c r="AL6">
        <v>1.4467000000000001</v>
      </c>
      <c r="AM6">
        <v>1.4467000000000001</v>
      </c>
      <c r="AN6">
        <v>1.4467000000000001</v>
      </c>
      <c r="AO6">
        <v>1.4467000000000001</v>
      </c>
      <c r="AP6">
        <v>1.4467000000000001</v>
      </c>
    </row>
    <row r="7" spans="1:42" x14ac:dyDescent="0.2">
      <c r="A7" t="s">
        <v>13</v>
      </c>
      <c r="B7" t="s">
        <v>9</v>
      </c>
      <c r="C7" t="s">
        <v>32</v>
      </c>
      <c r="G7" s="5">
        <v>1.5424</v>
      </c>
      <c r="H7" s="5">
        <v>1.5424</v>
      </c>
      <c r="I7" s="5">
        <v>1.5424</v>
      </c>
      <c r="J7" s="5">
        <v>1.5424</v>
      </c>
      <c r="K7" s="5">
        <v>1.5424</v>
      </c>
      <c r="L7" s="5">
        <v>1.5424</v>
      </c>
      <c r="M7" s="5">
        <v>1.5424</v>
      </c>
      <c r="N7" s="5">
        <v>1.5424</v>
      </c>
      <c r="O7" s="5">
        <v>1.5424</v>
      </c>
      <c r="P7" s="5">
        <v>1.5424</v>
      </c>
      <c r="Q7" s="5">
        <v>1.5424</v>
      </c>
      <c r="R7" s="5">
        <v>1.5424</v>
      </c>
      <c r="S7" s="5">
        <v>1.5424</v>
      </c>
      <c r="T7" s="5">
        <v>1.5424</v>
      </c>
      <c r="U7" s="5">
        <v>1.5424</v>
      </c>
      <c r="V7" s="5">
        <v>1.5424</v>
      </c>
      <c r="W7" s="5">
        <v>1.5424</v>
      </c>
      <c r="X7" s="5">
        <v>1.5424</v>
      </c>
      <c r="Y7" s="5">
        <v>1.5424</v>
      </c>
      <c r="Z7" s="5">
        <v>1.5424</v>
      </c>
      <c r="AA7" s="5">
        <v>1.5424</v>
      </c>
      <c r="AB7" s="5">
        <v>1.5424</v>
      </c>
      <c r="AC7" s="5">
        <v>1.5424</v>
      </c>
      <c r="AD7" s="5">
        <v>1.5424</v>
      </c>
      <c r="AE7" s="5">
        <v>1.5424</v>
      </c>
      <c r="AF7" s="5">
        <v>1.5424</v>
      </c>
      <c r="AG7" s="5">
        <v>1.5424</v>
      </c>
      <c r="AH7" s="5">
        <v>1.5424</v>
      </c>
      <c r="AI7" s="5">
        <v>1.5424</v>
      </c>
      <c r="AJ7" s="5">
        <v>1.5424</v>
      </c>
      <c r="AK7" s="5">
        <v>1.5424</v>
      </c>
      <c r="AL7" s="5">
        <v>1.5424</v>
      </c>
      <c r="AM7" s="5">
        <v>1.5424</v>
      </c>
      <c r="AN7" s="5">
        <v>1.5424</v>
      </c>
      <c r="AO7" s="5">
        <v>1.5424</v>
      </c>
      <c r="AP7" s="5">
        <v>1.5424</v>
      </c>
    </row>
    <row r="8" spans="1:42" x14ac:dyDescent="0.2">
      <c r="A8" t="s">
        <v>13</v>
      </c>
      <c r="B8" t="s">
        <v>10</v>
      </c>
      <c r="C8" t="s">
        <v>32</v>
      </c>
      <c r="G8">
        <v>1.4798</v>
      </c>
      <c r="H8">
        <v>1.4798</v>
      </c>
      <c r="I8">
        <v>1.4798</v>
      </c>
      <c r="J8">
        <v>1.4798</v>
      </c>
      <c r="K8">
        <v>1.4798</v>
      </c>
      <c r="L8">
        <v>1.4798</v>
      </c>
      <c r="M8">
        <v>1.4798</v>
      </c>
      <c r="N8">
        <v>1.4798</v>
      </c>
      <c r="O8">
        <v>1.4798</v>
      </c>
      <c r="P8">
        <v>1.4798</v>
      </c>
      <c r="Q8">
        <v>1.4798</v>
      </c>
      <c r="R8">
        <v>1.4798</v>
      </c>
      <c r="S8">
        <v>1.4798</v>
      </c>
      <c r="T8">
        <v>1.4798</v>
      </c>
      <c r="U8">
        <v>1.4798</v>
      </c>
      <c r="V8">
        <v>1.4798</v>
      </c>
      <c r="W8">
        <v>1.4798</v>
      </c>
      <c r="X8">
        <v>1.4798</v>
      </c>
      <c r="Y8">
        <v>1.4798</v>
      </c>
      <c r="Z8">
        <v>1.4798</v>
      </c>
      <c r="AA8">
        <v>1.4798</v>
      </c>
      <c r="AB8">
        <v>1.4798</v>
      </c>
      <c r="AC8">
        <v>1.4798</v>
      </c>
      <c r="AD8">
        <v>1.4798</v>
      </c>
      <c r="AE8">
        <v>1.4798</v>
      </c>
      <c r="AF8">
        <v>1.4798</v>
      </c>
      <c r="AG8">
        <v>1.4798</v>
      </c>
      <c r="AH8">
        <v>1.4798</v>
      </c>
      <c r="AI8">
        <v>1.4798</v>
      </c>
      <c r="AJ8">
        <v>1.4798</v>
      </c>
      <c r="AK8">
        <v>1.4798</v>
      </c>
      <c r="AL8">
        <v>1.4798</v>
      </c>
      <c r="AM8">
        <v>1.4798</v>
      </c>
      <c r="AN8">
        <v>1.4798</v>
      </c>
      <c r="AO8">
        <v>1.4798</v>
      </c>
      <c r="AP8">
        <v>1.4798</v>
      </c>
    </row>
    <row r="9" spans="1:42" x14ac:dyDescent="0.2">
      <c r="A9" t="s">
        <v>13</v>
      </c>
      <c r="B9" t="s">
        <v>11</v>
      </c>
      <c r="C9" t="s">
        <v>30</v>
      </c>
      <c r="G9" s="4">
        <v>0.65400000000000003</v>
      </c>
      <c r="H9" s="4">
        <v>0.65400000000000003</v>
      </c>
      <c r="I9" s="4">
        <v>0.65400000000000003</v>
      </c>
      <c r="J9" s="4">
        <v>0.65400000000000003</v>
      </c>
      <c r="K9" s="4">
        <v>0.65400000000000003</v>
      </c>
      <c r="L9" s="4">
        <v>0.65400000000000003</v>
      </c>
      <c r="M9" s="4">
        <v>0.65400000000000003</v>
      </c>
      <c r="N9" s="4">
        <v>0.65400000000000003</v>
      </c>
      <c r="O9" s="4">
        <v>0.65400000000000003</v>
      </c>
      <c r="P9" s="4">
        <v>0.65400000000000003</v>
      </c>
      <c r="Q9" s="4">
        <v>0.65400000000000003</v>
      </c>
      <c r="R9" s="4">
        <v>0.65400000000000003</v>
      </c>
      <c r="S9" s="4">
        <v>0.65400000000000003</v>
      </c>
      <c r="T9" s="4">
        <v>0.65400000000000003</v>
      </c>
      <c r="U9" s="4">
        <v>0.65400000000000003</v>
      </c>
      <c r="V9" s="4">
        <v>0.65400000000000003</v>
      </c>
      <c r="W9" s="4">
        <v>0.65400000000000003</v>
      </c>
      <c r="X9" s="4">
        <v>0.65400000000000003</v>
      </c>
      <c r="Y9" s="4">
        <v>0.65400000000000003</v>
      </c>
      <c r="Z9" s="4">
        <v>0.65400000000000003</v>
      </c>
      <c r="AA9" s="4">
        <v>0.65400000000000003</v>
      </c>
      <c r="AB9" s="4">
        <v>0.65400000000000003</v>
      </c>
      <c r="AC9" s="4">
        <v>0.65400000000000003</v>
      </c>
      <c r="AD9" s="4">
        <v>0.65400000000000003</v>
      </c>
      <c r="AE9" s="4">
        <v>0.65400000000000003</v>
      </c>
      <c r="AF9" s="4">
        <v>0.65400000000000003</v>
      </c>
      <c r="AG9" s="4">
        <v>0.65400000000000003</v>
      </c>
      <c r="AH9" s="4">
        <v>0.65400000000000003</v>
      </c>
      <c r="AI9" s="4">
        <v>0.65400000000000003</v>
      </c>
      <c r="AJ9" s="4">
        <v>0.65400000000000003</v>
      </c>
      <c r="AK9" s="4">
        <v>0.65400000000000003</v>
      </c>
      <c r="AL9" s="4">
        <v>0.65400000000000003</v>
      </c>
      <c r="AM9" s="4">
        <v>0.65400000000000003</v>
      </c>
      <c r="AN9" s="4">
        <v>0.65400000000000003</v>
      </c>
      <c r="AO9" s="4">
        <v>0.65400000000000003</v>
      </c>
      <c r="AP9" s="4">
        <v>0.65400000000000003</v>
      </c>
    </row>
    <row r="10" spans="1:42" x14ac:dyDescent="0.2">
      <c r="A10" t="s">
        <v>13</v>
      </c>
      <c r="B10" t="s">
        <v>12</v>
      </c>
      <c r="C10" t="s">
        <v>30</v>
      </c>
      <c r="G10" s="4">
        <v>0.65400000000000003</v>
      </c>
      <c r="H10" s="4">
        <v>0.65400000000000003</v>
      </c>
      <c r="I10" s="4">
        <v>0.65400000000000003</v>
      </c>
      <c r="J10" s="4">
        <v>0.65400000000000003</v>
      </c>
      <c r="K10" s="4">
        <v>0.65400000000000003</v>
      </c>
      <c r="L10" s="4">
        <v>0.65400000000000003</v>
      </c>
      <c r="M10" s="4">
        <v>0.65400000000000003</v>
      </c>
      <c r="N10" s="4">
        <v>0.65400000000000003</v>
      </c>
      <c r="O10" s="4">
        <v>0.65400000000000003</v>
      </c>
      <c r="P10" s="4">
        <v>0.65400000000000003</v>
      </c>
      <c r="Q10" s="4">
        <v>0.65400000000000003</v>
      </c>
      <c r="R10" s="4">
        <v>0.65400000000000003</v>
      </c>
      <c r="S10" s="4">
        <v>0.65400000000000003</v>
      </c>
      <c r="T10" s="4">
        <v>0.65400000000000003</v>
      </c>
      <c r="U10" s="4">
        <v>0.65400000000000003</v>
      </c>
      <c r="V10" s="4">
        <v>0.65400000000000003</v>
      </c>
      <c r="W10" s="4">
        <v>0.65400000000000003</v>
      </c>
      <c r="X10" s="4">
        <v>0.65400000000000003</v>
      </c>
      <c r="Y10" s="4">
        <v>0.65400000000000003</v>
      </c>
      <c r="Z10" s="4">
        <v>0.65400000000000003</v>
      </c>
      <c r="AA10" s="4">
        <v>0.65400000000000003</v>
      </c>
      <c r="AB10" s="4">
        <v>0.65400000000000003</v>
      </c>
      <c r="AC10" s="4">
        <v>0.65400000000000003</v>
      </c>
      <c r="AD10" s="4">
        <v>0.65400000000000003</v>
      </c>
      <c r="AE10" s="4">
        <v>0.65400000000000003</v>
      </c>
      <c r="AF10" s="4">
        <v>0.65400000000000003</v>
      </c>
      <c r="AG10" s="4">
        <v>0.65400000000000003</v>
      </c>
      <c r="AH10" s="4">
        <v>0.65400000000000003</v>
      </c>
      <c r="AI10" s="4">
        <v>0.65400000000000003</v>
      </c>
      <c r="AJ10" s="4">
        <v>0.65400000000000003</v>
      </c>
      <c r="AK10" s="4">
        <v>0.65400000000000003</v>
      </c>
      <c r="AL10" s="4">
        <v>0.65400000000000003</v>
      </c>
      <c r="AM10" s="4">
        <v>0.65400000000000003</v>
      </c>
      <c r="AN10" s="4">
        <v>0.65400000000000003</v>
      </c>
      <c r="AO10" s="4">
        <v>0.65400000000000003</v>
      </c>
      <c r="AP10" s="4">
        <v>0.65400000000000003</v>
      </c>
    </row>
    <row r="11" spans="1:42" x14ac:dyDescent="0.2">
      <c r="A11" t="s">
        <v>14</v>
      </c>
      <c r="B11" t="s">
        <v>4</v>
      </c>
      <c r="C11" t="s">
        <v>32</v>
      </c>
      <c r="D11" t="s">
        <v>33</v>
      </c>
      <c r="G11">
        <v>0.50129999999999997</v>
      </c>
      <c r="H11">
        <v>0.50129999999999997</v>
      </c>
      <c r="I11">
        <v>0.50129999999999997</v>
      </c>
      <c r="J11">
        <v>0.50129999999999997</v>
      </c>
      <c r="K11">
        <v>0.50129999999999997</v>
      </c>
      <c r="L11">
        <v>0.50129999999999997</v>
      </c>
      <c r="M11">
        <v>0.50129999999999997</v>
      </c>
      <c r="N11">
        <v>0.50129999999999997</v>
      </c>
      <c r="O11">
        <v>0.50129999999999997</v>
      </c>
      <c r="P11">
        <v>0.50129999999999997</v>
      </c>
      <c r="Q11">
        <v>0.50129999999999997</v>
      </c>
      <c r="R11">
        <v>0.50129999999999997</v>
      </c>
      <c r="S11">
        <v>0.50129999999999997</v>
      </c>
      <c r="T11">
        <v>0.50129999999999997</v>
      </c>
      <c r="U11">
        <v>0.50129999999999997</v>
      </c>
      <c r="V11">
        <v>0.50129999999999997</v>
      </c>
      <c r="W11">
        <v>0.50129999999999997</v>
      </c>
      <c r="X11">
        <v>0.50129999999999997</v>
      </c>
      <c r="Y11">
        <v>0.50129999999999997</v>
      </c>
      <c r="Z11">
        <v>0.50129999999999997</v>
      </c>
      <c r="AA11">
        <v>0.50129999999999997</v>
      </c>
      <c r="AB11">
        <v>0.50129999999999997</v>
      </c>
      <c r="AC11">
        <v>0.50129999999999997</v>
      </c>
      <c r="AD11">
        <v>0.50129999999999997</v>
      </c>
      <c r="AE11">
        <v>0.50129999999999997</v>
      </c>
      <c r="AF11">
        <v>0.50129999999999997</v>
      </c>
      <c r="AG11">
        <v>0.50129999999999997</v>
      </c>
      <c r="AH11">
        <v>0.50129999999999997</v>
      </c>
      <c r="AI11">
        <v>0.50129999999999997</v>
      </c>
      <c r="AJ11">
        <v>0.50129999999999997</v>
      </c>
      <c r="AK11">
        <v>0.50129999999999997</v>
      </c>
      <c r="AL11">
        <v>0.50129999999999997</v>
      </c>
      <c r="AM11">
        <v>0.50129999999999997</v>
      </c>
      <c r="AN11">
        <v>0.50129999999999997</v>
      </c>
      <c r="AO11">
        <v>0.50129999999999997</v>
      </c>
      <c r="AP11">
        <v>0.50129999999999997</v>
      </c>
    </row>
    <row r="12" spans="1:42" x14ac:dyDescent="0.2">
      <c r="A12" t="s">
        <v>14</v>
      </c>
      <c r="B12" t="s">
        <v>5</v>
      </c>
      <c r="C12" t="s">
        <v>32</v>
      </c>
      <c r="D12" t="s">
        <v>33</v>
      </c>
      <c r="G12">
        <v>0.68489999999999995</v>
      </c>
      <c r="H12">
        <v>0.68489999999999995</v>
      </c>
      <c r="I12">
        <v>0.68489999999999995</v>
      </c>
      <c r="J12">
        <v>0.68489999999999995</v>
      </c>
      <c r="K12">
        <v>0.68489999999999995</v>
      </c>
      <c r="L12">
        <v>0.68489999999999995</v>
      </c>
      <c r="M12">
        <v>0.68489999999999995</v>
      </c>
      <c r="N12">
        <v>0.68489999999999995</v>
      </c>
      <c r="O12">
        <v>0.68489999999999995</v>
      </c>
      <c r="P12">
        <v>0.68489999999999995</v>
      </c>
      <c r="Q12">
        <v>0.68489999999999995</v>
      </c>
      <c r="R12">
        <v>0.68489999999999995</v>
      </c>
      <c r="S12">
        <v>0.68489999999999995</v>
      </c>
      <c r="T12">
        <v>0.68489999999999995</v>
      </c>
      <c r="U12">
        <v>0.68489999999999995</v>
      </c>
      <c r="V12">
        <v>0.68489999999999995</v>
      </c>
      <c r="W12">
        <v>0.68489999999999995</v>
      </c>
      <c r="X12">
        <v>0.68489999999999995</v>
      </c>
      <c r="Y12">
        <v>0.68489999999999995</v>
      </c>
      <c r="Z12">
        <v>0.68489999999999995</v>
      </c>
      <c r="AA12">
        <v>0.68489999999999995</v>
      </c>
      <c r="AB12">
        <v>0.68489999999999995</v>
      </c>
      <c r="AC12">
        <v>0.68489999999999995</v>
      </c>
      <c r="AD12">
        <v>0.68489999999999995</v>
      </c>
      <c r="AE12">
        <v>0.68489999999999995</v>
      </c>
      <c r="AF12">
        <v>0.68489999999999995</v>
      </c>
      <c r="AG12">
        <v>0.68489999999999995</v>
      </c>
      <c r="AH12">
        <v>0.68489999999999995</v>
      </c>
      <c r="AI12">
        <v>0.68489999999999995</v>
      </c>
      <c r="AJ12">
        <v>0.68489999999999995</v>
      </c>
      <c r="AK12">
        <v>0.68489999999999995</v>
      </c>
      <c r="AL12">
        <v>0.68489999999999995</v>
      </c>
      <c r="AM12">
        <v>0.68489999999999995</v>
      </c>
      <c r="AN12">
        <v>0.68489999999999995</v>
      </c>
      <c r="AO12">
        <v>0.68489999999999995</v>
      </c>
      <c r="AP12">
        <v>0.68489999999999995</v>
      </c>
    </row>
    <row r="13" spans="1:42" x14ac:dyDescent="0.2">
      <c r="A13" t="s">
        <v>14</v>
      </c>
      <c r="B13" t="s">
        <v>6</v>
      </c>
      <c r="C13" t="s">
        <v>32</v>
      </c>
      <c r="D13" t="s">
        <v>33</v>
      </c>
      <c r="G13">
        <v>0.68489999999999995</v>
      </c>
      <c r="H13">
        <v>0.68489999999999995</v>
      </c>
      <c r="I13">
        <v>0.68489999999999995</v>
      </c>
      <c r="J13">
        <v>0.68489999999999995</v>
      </c>
      <c r="K13">
        <v>0.68489999999999995</v>
      </c>
      <c r="L13">
        <v>0.68489999999999995</v>
      </c>
      <c r="M13">
        <v>0.68489999999999995</v>
      </c>
      <c r="N13">
        <v>0.68489999999999995</v>
      </c>
      <c r="O13">
        <v>0.68489999999999995</v>
      </c>
      <c r="P13">
        <v>0.68489999999999995</v>
      </c>
      <c r="Q13">
        <v>0.68489999999999995</v>
      </c>
      <c r="R13">
        <v>0.68489999999999995</v>
      </c>
      <c r="S13">
        <v>0.68489999999999995</v>
      </c>
      <c r="T13">
        <v>0.68489999999999995</v>
      </c>
      <c r="U13">
        <v>0.68489999999999995</v>
      </c>
      <c r="V13">
        <v>0.68489999999999995</v>
      </c>
      <c r="W13">
        <v>0.68489999999999995</v>
      </c>
      <c r="X13">
        <v>0.68489999999999995</v>
      </c>
      <c r="Y13">
        <v>0.68489999999999995</v>
      </c>
      <c r="Z13">
        <v>0.68489999999999995</v>
      </c>
      <c r="AA13">
        <v>0.68489999999999995</v>
      </c>
      <c r="AB13">
        <v>0.68489999999999995</v>
      </c>
      <c r="AC13">
        <v>0.68489999999999995</v>
      </c>
      <c r="AD13">
        <v>0.68489999999999995</v>
      </c>
      <c r="AE13">
        <v>0.68489999999999995</v>
      </c>
      <c r="AF13">
        <v>0.68489999999999995</v>
      </c>
      <c r="AG13">
        <v>0.68489999999999995</v>
      </c>
      <c r="AH13">
        <v>0.68489999999999995</v>
      </c>
      <c r="AI13">
        <v>0.68489999999999995</v>
      </c>
      <c r="AJ13">
        <v>0.68489999999999995</v>
      </c>
      <c r="AK13">
        <v>0.68489999999999995</v>
      </c>
      <c r="AL13">
        <v>0.68489999999999995</v>
      </c>
      <c r="AM13">
        <v>0.68489999999999995</v>
      </c>
      <c r="AN13">
        <v>0.68489999999999995</v>
      </c>
      <c r="AO13">
        <v>0.68489999999999995</v>
      </c>
      <c r="AP13">
        <v>0.68489999999999995</v>
      </c>
    </row>
    <row r="14" spans="1:42" x14ac:dyDescent="0.2">
      <c r="A14" t="s">
        <v>14</v>
      </c>
      <c r="B14" t="s">
        <v>7</v>
      </c>
      <c r="C14" t="s">
        <v>32</v>
      </c>
      <c r="D14" t="s">
        <v>33</v>
      </c>
      <c r="G14">
        <v>0.68489999999999995</v>
      </c>
      <c r="H14">
        <v>0.68489999999999995</v>
      </c>
      <c r="I14">
        <v>0.68489999999999995</v>
      </c>
      <c r="J14">
        <v>0.68489999999999995</v>
      </c>
      <c r="K14">
        <v>0.68489999999999995</v>
      </c>
      <c r="L14">
        <v>0.68489999999999995</v>
      </c>
      <c r="M14">
        <v>0.68489999999999995</v>
      </c>
      <c r="N14">
        <v>0.68489999999999995</v>
      </c>
      <c r="O14">
        <v>0.68489999999999995</v>
      </c>
      <c r="P14">
        <v>0.68489999999999995</v>
      </c>
      <c r="Q14">
        <v>0.68489999999999995</v>
      </c>
      <c r="R14">
        <v>0.68489999999999995</v>
      </c>
      <c r="S14">
        <v>0.68489999999999995</v>
      </c>
      <c r="T14">
        <v>0.68489999999999995</v>
      </c>
      <c r="U14">
        <v>0.68489999999999995</v>
      </c>
      <c r="V14">
        <v>0.68489999999999995</v>
      </c>
      <c r="W14">
        <v>0.68489999999999995</v>
      </c>
      <c r="X14">
        <v>0.68489999999999995</v>
      </c>
      <c r="Y14">
        <v>0.68489999999999995</v>
      </c>
      <c r="Z14">
        <v>0.68489999999999995</v>
      </c>
      <c r="AA14">
        <v>0.68489999999999995</v>
      </c>
      <c r="AB14">
        <v>0.68489999999999995</v>
      </c>
      <c r="AC14">
        <v>0.68489999999999995</v>
      </c>
      <c r="AD14">
        <v>0.68489999999999995</v>
      </c>
      <c r="AE14">
        <v>0.68489999999999995</v>
      </c>
      <c r="AF14">
        <v>0.68489999999999995</v>
      </c>
      <c r="AG14">
        <v>0.68489999999999995</v>
      </c>
      <c r="AH14">
        <v>0.68489999999999995</v>
      </c>
      <c r="AI14">
        <v>0.68489999999999995</v>
      </c>
      <c r="AJ14">
        <v>0.68489999999999995</v>
      </c>
      <c r="AK14">
        <v>0.68489999999999995</v>
      </c>
      <c r="AL14">
        <v>0.68489999999999995</v>
      </c>
      <c r="AM14">
        <v>0.68489999999999995</v>
      </c>
      <c r="AN14">
        <v>0.68489999999999995</v>
      </c>
      <c r="AO14">
        <v>0.68489999999999995</v>
      </c>
      <c r="AP14">
        <v>0.68489999999999995</v>
      </c>
    </row>
    <row r="15" spans="1:42" x14ac:dyDescent="0.2">
      <c r="A15" t="s">
        <v>14</v>
      </c>
      <c r="B15" t="s">
        <v>8</v>
      </c>
      <c r="C15" t="s">
        <v>32</v>
      </c>
      <c r="D15" t="s">
        <v>33</v>
      </c>
      <c r="G15">
        <v>1.1734</v>
      </c>
      <c r="H15">
        <v>1.1734</v>
      </c>
      <c r="I15">
        <v>1.1734</v>
      </c>
      <c r="J15">
        <v>1.1734</v>
      </c>
      <c r="K15">
        <v>1.1734</v>
      </c>
      <c r="L15">
        <v>1.1734</v>
      </c>
      <c r="M15">
        <v>1.1734</v>
      </c>
      <c r="N15">
        <v>1.1734</v>
      </c>
      <c r="O15">
        <v>1.1734</v>
      </c>
      <c r="P15">
        <v>1.1734</v>
      </c>
      <c r="Q15">
        <v>1.1734</v>
      </c>
      <c r="R15">
        <v>1.1734</v>
      </c>
      <c r="S15">
        <v>1.1734</v>
      </c>
      <c r="T15">
        <v>1.1734</v>
      </c>
      <c r="U15">
        <v>1.1734</v>
      </c>
      <c r="V15">
        <v>1.1734</v>
      </c>
      <c r="W15">
        <v>1.1734</v>
      </c>
      <c r="X15">
        <v>1.1734</v>
      </c>
      <c r="Y15">
        <v>1.1734</v>
      </c>
      <c r="Z15">
        <v>1.1734</v>
      </c>
      <c r="AA15">
        <v>1.1734</v>
      </c>
      <c r="AB15">
        <v>1.1734</v>
      </c>
      <c r="AC15">
        <v>1.1734</v>
      </c>
      <c r="AD15">
        <v>1.1734</v>
      </c>
      <c r="AE15">
        <v>1.1734</v>
      </c>
      <c r="AF15">
        <v>1.1734</v>
      </c>
      <c r="AG15">
        <v>1.1734</v>
      </c>
      <c r="AH15">
        <v>1.1734</v>
      </c>
      <c r="AI15">
        <v>1.1734</v>
      </c>
      <c r="AJ15">
        <v>1.1734</v>
      </c>
      <c r="AK15">
        <v>1.1734</v>
      </c>
      <c r="AL15">
        <v>1.1734</v>
      </c>
      <c r="AM15">
        <v>1.1734</v>
      </c>
      <c r="AN15">
        <v>1.1734</v>
      </c>
      <c r="AO15">
        <v>1.1734</v>
      </c>
      <c r="AP15">
        <v>1.1734</v>
      </c>
    </row>
    <row r="16" spans="1:42" x14ac:dyDescent="0.2">
      <c r="A16" t="s">
        <v>14</v>
      </c>
      <c r="B16" t="s">
        <v>9</v>
      </c>
      <c r="C16" t="s">
        <v>32</v>
      </c>
      <c r="D16" t="s">
        <v>33</v>
      </c>
      <c r="G16">
        <v>1.0059</v>
      </c>
      <c r="H16">
        <v>1.0059</v>
      </c>
      <c r="I16">
        <v>1.0059</v>
      </c>
      <c r="J16">
        <v>1.0059</v>
      </c>
      <c r="K16">
        <v>1.0059</v>
      </c>
      <c r="L16">
        <v>1.0059</v>
      </c>
      <c r="M16">
        <v>1.0059</v>
      </c>
      <c r="N16">
        <v>1.0059</v>
      </c>
      <c r="O16">
        <v>1.0059</v>
      </c>
      <c r="P16">
        <v>1.0059</v>
      </c>
      <c r="Q16">
        <v>1.0059</v>
      </c>
      <c r="R16">
        <v>1.0059</v>
      </c>
      <c r="S16">
        <v>1.0059</v>
      </c>
      <c r="T16">
        <v>1.0059</v>
      </c>
      <c r="U16">
        <v>1.0059</v>
      </c>
      <c r="V16">
        <v>1.0059</v>
      </c>
      <c r="W16">
        <v>1.0059</v>
      </c>
      <c r="X16">
        <v>1.0059</v>
      </c>
      <c r="Y16">
        <v>1.0059</v>
      </c>
      <c r="Z16">
        <v>1.0059</v>
      </c>
      <c r="AA16">
        <v>1.0059</v>
      </c>
      <c r="AB16">
        <v>1.0059</v>
      </c>
      <c r="AC16">
        <v>1.0059</v>
      </c>
      <c r="AD16">
        <v>1.0059</v>
      </c>
      <c r="AE16">
        <v>1.0059</v>
      </c>
      <c r="AF16">
        <v>1.0059</v>
      </c>
      <c r="AG16">
        <v>1.0059</v>
      </c>
      <c r="AH16">
        <v>1.0059</v>
      </c>
      <c r="AI16">
        <v>1.0059</v>
      </c>
      <c r="AJ16">
        <v>1.0059</v>
      </c>
      <c r="AK16">
        <v>1.0059</v>
      </c>
      <c r="AL16">
        <v>1.0059</v>
      </c>
      <c r="AM16">
        <v>1.0059</v>
      </c>
      <c r="AN16">
        <v>1.0059</v>
      </c>
      <c r="AO16">
        <v>1.0059</v>
      </c>
      <c r="AP16">
        <v>1.0059</v>
      </c>
    </row>
    <row r="17" spans="1:42" x14ac:dyDescent="0.2">
      <c r="A17" t="s">
        <v>14</v>
      </c>
      <c r="B17" t="s">
        <v>10</v>
      </c>
      <c r="C17" t="s">
        <v>32</v>
      </c>
      <c r="D17" t="s">
        <v>33</v>
      </c>
      <c r="G17">
        <v>1.0764</v>
      </c>
      <c r="H17">
        <v>1.0764</v>
      </c>
      <c r="I17">
        <v>1.0764</v>
      </c>
      <c r="J17">
        <v>1.0764</v>
      </c>
      <c r="K17">
        <v>1.0764</v>
      </c>
      <c r="L17">
        <v>1.0764</v>
      </c>
      <c r="M17">
        <v>1.0764</v>
      </c>
      <c r="N17">
        <v>1.0764</v>
      </c>
      <c r="O17">
        <v>1.0764</v>
      </c>
      <c r="P17">
        <v>1.0764</v>
      </c>
      <c r="Q17">
        <v>1.0764</v>
      </c>
      <c r="R17">
        <v>1.0764</v>
      </c>
      <c r="S17">
        <v>1.0764</v>
      </c>
      <c r="T17">
        <v>1.0764</v>
      </c>
      <c r="U17">
        <v>1.0764</v>
      </c>
      <c r="V17">
        <v>1.0764</v>
      </c>
      <c r="W17">
        <v>1.0764</v>
      </c>
      <c r="X17">
        <v>1.0764</v>
      </c>
      <c r="Y17">
        <v>1.0764</v>
      </c>
      <c r="Z17">
        <v>1.0764</v>
      </c>
      <c r="AA17">
        <v>1.0764</v>
      </c>
      <c r="AB17">
        <v>1.0764</v>
      </c>
      <c r="AC17">
        <v>1.0764</v>
      </c>
      <c r="AD17">
        <v>1.0764</v>
      </c>
      <c r="AE17">
        <v>1.0764</v>
      </c>
      <c r="AF17">
        <v>1.0764</v>
      </c>
      <c r="AG17">
        <v>1.0764</v>
      </c>
      <c r="AH17">
        <v>1.0764</v>
      </c>
      <c r="AI17">
        <v>1.0764</v>
      </c>
      <c r="AJ17">
        <v>1.0764</v>
      </c>
      <c r="AK17">
        <v>1.0764</v>
      </c>
      <c r="AL17">
        <v>1.0764</v>
      </c>
      <c r="AM17">
        <v>1.0764</v>
      </c>
      <c r="AN17">
        <v>1.0764</v>
      </c>
      <c r="AO17">
        <v>1.0764</v>
      </c>
      <c r="AP17">
        <v>1.0764</v>
      </c>
    </row>
    <row r="18" spans="1:42" x14ac:dyDescent="0.2">
      <c r="A18" t="s">
        <v>14</v>
      </c>
      <c r="B18" t="s">
        <v>11</v>
      </c>
    </row>
    <row r="19" spans="1:42" x14ac:dyDescent="0.2">
      <c r="A19" t="s">
        <v>14</v>
      </c>
      <c r="B19" t="s">
        <v>12</v>
      </c>
    </row>
    <row r="20" spans="1:42" x14ac:dyDescent="0.2">
      <c r="A20" t="s">
        <v>15</v>
      </c>
      <c r="B20" t="s">
        <v>4</v>
      </c>
      <c r="C20" t="s">
        <v>32</v>
      </c>
      <c r="G20">
        <v>0.60680000000000001</v>
      </c>
      <c r="H20">
        <v>0.60680000000000001</v>
      </c>
      <c r="I20">
        <v>0.60680000000000001</v>
      </c>
      <c r="J20">
        <v>0.60680000000000001</v>
      </c>
      <c r="K20">
        <v>0.60680000000000001</v>
      </c>
      <c r="L20">
        <v>0.60680000000000001</v>
      </c>
      <c r="M20">
        <v>0.60680000000000001</v>
      </c>
      <c r="N20">
        <v>0.60680000000000001</v>
      </c>
      <c r="O20">
        <v>0.60680000000000001</v>
      </c>
      <c r="P20">
        <v>0.60680000000000001</v>
      </c>
      <c r="Q20">
        <v>0.60680000000000001</v>
      </c>
      <c r="R20">
        <v>0.60680000000000001</v>
      </c>
      <c r="S20">
        <v>0.60680000000000001</v>
      </c>
      <c r="T20">
        <v>0.60680000000000001</v>
      </c>
      <c r="U20">
        <v>0.60680000000000001</v>
      </c>
      <c r="V20">
        <v>0.60680000000000001</v>
      </c>
      <c r="W20">
        <v>0.60680000000000001</v>
      </c>
      <c r="X20">
        <v>0.60680000000000001</v>
      </c>
      <c r="Y20">
        <v>0.60680000000000001</v>
      </c>
      <c r="Z20">
        <v>0.60680000000000001</v>
      </c>
      <c r="AA20">
        <v>0.60680000000000001</v>
      </c>
      <c r="AB20">
        <v>0.60680000000000001</v>
      </c>
      <c r="AC20">
        <v>0.60680000000000001</v>
      </c>
      <c r="AD20">
        <v>0.60680000000000001</v>
      </c>
      <c r="AE20">
        <v>0.60680000000000001</v>
      </c>
      <c r="AF20">
        <v>0.60680000000000001</v>
      </c>
      <c r="AG20">
        <v>0.60680000000000001</v>
      </c>
      <c r="AH20">
        <v>0.60680000000000001</v>
      </c>
      <c r="AI20">
        <v>0.60680000000000001</v>
      </c>
      <c r="AJ20">
        <v>0.60680000000000001</v>
      </c>
      <c r="AK20">
        <v>0.60680000000000001</v>
      </c>
      <c r="AL20">
        <v>0.60680000000000001</v>
      </c>
      <c r="AM20">
        <v>0.60680000000000001</v>
      </c>
      <c r="AN20">
        <v>0.60680000000000001</v>
      </c>
      <c r="AO20">
        <v>0.60680000000000001</v>
      </c>
      <c r="AP20">
        <v>0.60680000000000001</v>
      </c>
    </row>
    <row r="21" spans="1:42" x14ac:dyDescent="0.2">
      <c r="A21" t="s">
        <v>15</v>
      </c>
      <c r="B21" t="s">
        <v>5</v>
      </c>
      <c r="C21" t="s">
        <v>32</v>
      </c>
      <c r="G21">
        <v>0.44600000000000001</v>
      </c>
      <c r="H21">
        <v>0.44600000000000001</v>
      </c>
      <c r="I21">
        <v>0.44600000000000001</v>
      </c>
      <c r="J21">
        <v>0.44600000000000001</v>
      </c>
      <c r="K21">
        <v>0.44600000000000001</v>
      </c>
      <c r="L21">
        <v>0.44600000000000001</v>
      </c>
      <c r="M21">
        <v>0.44600000000000001</v>
      </c>
      <c r="N21">
        <v>0.44600000000000001</v>
      </c>
      <c r="O21">
        <v>0.44600000000000001</v>
      </c>
      <c r="P21">
        <v>0.44600000000000001</v>
      </c>
      <c r="Q21">
        <v>0.44600000000000001</v>
      </c>
      <c r="R21">
        <v>0.44600000000000001</v>
      </c>
      <c r="S21">
        <v>0.44600000000000001</v>
      </c>
      <c r="T21">
        <v>0.44600000000000001</v>
      </c>
      <c r="U21">
        <v>0.44600000000000001</v>
      </c>
      <c r="V21">
        <v>0.44600000000000001</v>
      </c>
      <c r="W21">
        <v>0.44600000000000001</v>
      </c>
      <c r="X21">
        <v>0.44600000000000001</v>
      </c>
      <c r="Y21">
        <v>0.44600000000000001</v>
      </c>
      <c r="Z21">
        <v>0.44600000000000001</v>
      </c>
      <c r="AA21">
        <v>0.44600000000000001</v>
      </c>
      <c r="AB21">
        <v>0.44600000000000001</v>
      </c>
      <c r="AC21">
        <v>0.44600000000000001</v>
      </c>
      <c r="AD21">
        <v>0.44600000000000001</v>
      </c>
      <c r="AE21">
        <v>0.44600000000000001</v>
      </c>
      <c r="AF21">
        <v>0.44600000000000001</v>
      </c>
      <c r="AG21">
        <v>0.44600000000000001</v>
      </c>
      <c r="AH21">
        <v>0.44600000000000001</v>
      </c>
      <c r="AI21">
        <v>0.44600000000000001</v>
      </c>
      <c r="AJ21">
        <v>0.44600000000000001</v>
      </c>
      <c r="AK21">
        <v>0.44600000000000001</v>
      </c>
      <c r="AL21">
        <v>0.44600000000000001</v>
      </c>
      <c r="AM21">
        <v>0.44600000000000001</v>
      </c>
      <c r="AN21">
        <v>0.44600000000000001</v>
      </c>
      <c r="AO21">
        <v>0.44600000000000001</v>
      </c>
      <c r="AP21">
        <v>0.44600000000000001</v>
      </c>
    </row>
    <row r="22" spans="1:42" x14ac:dyDescent="0.2">
      <c r="A22" t="s">
        <v>15</v>
      </c>
      <c r="B22" t="s">
        <v>6</v>
      </c>
      <c r="C22" t="s">
        <v>32</v>
      </c>
      <c r="G22">
        <v>0.44600000000000001</v>
      </c>
      <c r="H22">
        <v>0.44600000000000001</v>
      </c>
      <c r="I22">
        <v>0.44600000000000001</v>
      </c>
      <c r="J22">
        <v>0.44600000000000001</v>
      </c>
      <c r="K22">
        <v>0.44600000000000001</v>
      </c>
      <c r="L22">
        <v>0.44600000000000001</v>
      </c>
      <c r="M22">
        <v>0.44600000000000001</v>
      </c>
      <c r="N22">
        <v>0.44600000000000001</v>
      </c>
      <c r="O22">
        <v>0.44600000000000001</v>
      </c>
      <c r="P22">
        <v>0.44600000000000001</v>
      </c>
      <c r="Q22">
        <v>0.44600000000000001</v>
      </c>
      <c r="R22">
        <v>0.44600000000000001</v>
      </c>
      <c r="S22">
        <v>0.44600000000000001</v>
      </c>
      <c r="T22">
        <v>0.44600000000000001</v>
      </c>
      <c r="U22">
        <v>0.44600000000000001</v>
      </c>
      <c r="V22">
        <v>0.44600000000000001</v>
      </c>
      <c r="W22">
        <v>0.44600000000000001</v>
      </c>
      <c r="X22">
        <v>0.44600000000000001</v>
      </c>
      <c r="Y22">
        <v>0.44600000000000001</v>
      </c>
      <c r="Z22">
        <v>0.44600000000000001</v>
      </c>
      <c r="AA22">
        <v>0.44600000000000001</v>
      </c>
      <c r="AB22">
        <v>0.44600000000000001</v>
      </c>
      <c r="AC22">
        <v>0.44600000000000001</v>
      </c>
      <c r="AD22">
        <v>0.44600000000000001</v>
      </c>
      <c r="AE22">
        <v>0.44600000000000001</v>
      </c>
      <c r="AF22">
        <v>0.44600000000000001</v>
      </c>
      <c r="AG22">
        <v>0.44600000000000001</v>
      </c>
      <c r="AH22">
        <v>0.44600000000000001</v>
      </c>
      <c r="AI22">
        <v>0.44600000000000001</v>
      </c>
      <c r="AJ22">
        <v>0.44600000000000001</v>
      </c>
      <c r="AK22">
        <v>0.44600000000000001</v>
      </c>
      <c r="AL22">
        <v>0.44600000000000001</v>
      </c>
      <c r="AM22">
        <v>0.44600000000000001</v>
      </c>
      <c r="AN22">
        <v>0.44600000000000001</v>
      </c>
      <c r="AO22">
        <v>0.44600000000000001</v>
      </c>
      <c r="AP22">
        <v>0.44600000000000001</v>
      </c>
    </row>
    <row r="23" spans="1:42" x14ac:dyDescent="0.2">
      <c r="A23" t="s">
        <v>15</v>
      </c>
      <c r="B23" t="s">
        <v>7</v>
      </c>
      <c r="C23" t="s">
        <v>32</v>
      </c>
      <c r="G23">
        <v>0.44600000000000001</v>
      </c>
      <c r="H23">
        <v>0.44600000000000001</v>
      </c>
      <c r="I23">
        <v>0.44600000000000001</v>
      </c>
      <c r="J23">
        <v>0.44600000000000001</v>
      </c>
      <c r="K23">
        <v>0.44600000000000001</v>
      </c>
      <c r="L23">
        <v>0.44600000000000001</v>
      </c>
      <c r="M23">
        <v>0.44600000000000001</v>
      </c>
      <c r="N23">
        <v>0.44600000000000001</v>
      </c>
      <c r="O23">
        <v>0.44600000000000001</v>
      </c>
      <c r="P23">
        <v>0.44600000000000001</v>
      </c>
      <c r="Q23">
        <v>0.44600000000000001</v>
      </c>
      <c r="R23">
        <v>0.44600000000000001</v>
      </c>
      <c r="S23">
        <v>0.44600000000000001</v>
      </c>
      <c r="T23">
        <v>0.44600000000000001</v>
      </c>
      <c r="U23">
        <v>0.44600000000000001</v>
      </c>
      <c r="V23">
        <v>0.44600000000000001</v>
      </c>
      <c r="W23">
        <v>0.44600000000000001</v>
      </c>
      <c r="X23">
        <v>0.44600000000000001</v>
      </c>
      <c r="Y23">
        <v>0.44600000000000001</v>
      </c>
      <c r="Z23">
        <v>0.44600000000000001</v>
      </c>
      <c r="AA23">
        <v>0.44600000000000001</v>
      </c>
      <c r="AB23">
        <v>0.44600000000000001</v>
      </c>
      <c r="AC23">
        <v>0.44600000000000001</v>
      </c>
      <c r="AD23">
        <v>0.44600000000000001</v>
      </c>
      <c r="AE23">
        <v>0.44600000000000001</v>
      </c>
      <c r="AF23">
        <v>0.44600000000000001</v>
      </c>
      <c r="AG23">
        <v>0.44600000000000001</v>
      </c>
      <c r="AH23">
        <v>0.44600000000000001</v>
      </c>
      <c r="AI23">
        <v>0.44600000000000001</v>
      </c>
      <c r="AJ23">
        <v>0.44600000000000001</v>
      </c>
      <c r="AK23">
        <v>0.44600000000000001</v>
      </c>
      <c r="AL23">
        <v>0.44600000000000001</v>
      </c>
      <c r="AM23">
        <v>0.44600000000000001</v>
      </c>
      <c r="AN23">
        <v>0.44600000000000001</v>
      </c>
      <c r="AO23">
        <v>0.44600000000000001</v>
      </c>
      <c r="AP23">
        <v>0.44600000000000001</v>
      </c>
    </row>
    <row r="24" spans="1:42" x14ac:dyDescent="0.2">
      <c r="A24" t="s">
        <v>15</v>
      </c>
      <c r="B24" t="s">
        <v>8</v>
      </c>
      <c r="C24" t="s">
        <v>32</v>
      </c>
      <c r="G24">
        <v>1.3169</v>
      </c>
      <c r="H24">
        <v>1.3169</v>
      </c>
      <c r="I24">
        <v>1.3169</v>
      </c>
      <c r="J24">
        <v>1.3169</v>
      </c>
      <c r="K24">
        <v>1.3169</v>
      </c>
      <c r="L24">
        <v>1.3169</v>
      </c>
      <c r="M24">
        <v>1.3169</v>
      </c>
      <c r="N24">
        <v>1.3169</v>
      </c>
      <c r="O24">
        <v>1.3169</v>
      </c>
      <c r="P24">
        <v>1.3169</v>
      </c>
      <c r="Q24">
        <v>1.3169</v>
      </c>
      <c r="R24">
        <v>1.3169</v>
      </c>
      <c r="S24">
        <v>1.3169</v>
      </c>
      <c r="T24">
        <v>1.3169</v>
      </c>
      <c r="U24">
        <v>1.3169</v>
      </c>
      <c r="V24">
        <v>1.3169</v>
      </c>
      <c r="W24">
        <v>1.3169</v>
      </c>
      <c r="X24">
        <v>1.3169</v>
      </c>
      <c r="Y24">
        <v>1.3169</v>
      </c>
      <c r="Z24">
        <v>1.3169</v>
      </c>
      <c r="AA24">
        <v>1.3169</v>
      </c>
      <c r="AB24">
        <v>1.3169</v>
      </c>
      <c r="AC24">
        <v>1.3169</v>
      </c>
      <c r="AD24">
        <v>1.3169</v>
      </c>
      <c r="AE24">
        <v>1.3169</v>
      </c>
      <c r="AF24">
        <v>1.3169</v>
      </c>
      <c r="AG24">
        <v>1.3169</v>
      </c>
      <c r="AH24">
        <v>1.3169</v>
      </c>
      <c r="AI24">
        <v>1.3169</v>
      </c>
      <c r="AJ24">
        <v>1.3169</v>
      </c>
      <c r="AK24">
        <v>1.3169</v>
      </c>
      <c r="AL24">
        <v>1.3169</v>
      </c>
      <c r="AM24">
        <v>1.3169</v>
      </c>
      <c r="AN24">
        <v>1.3169</v>
      </c>
      <c r="AO24">
        <v>1.3169</v>
      </c>
      <c r="AP24">
        <v>1.3169</v>
      </c>
    </row>
    <row r="25" spans="1:42" x14ac:dyDescent="0.2">
      <c r="A25" t="s">
        <v>15</v>
      </c>
      <c r="B25" t="s">
        <v>9</v>
      </c>
      <c r="C25" t="s">
        <v>32</v>
      </c>
      <c r="G25">
        <v>1.0359</v>
      </c>
      <c r="H25">
        <v>1.0359</v>
      </c>
      <c r="I25">
        <v>1.0359</v>
      </c>
      <c r="J25">
        <v>1.0359</v>
      </c>
      <c r="K25">
        <v>1.0359</v>
      </c>
      <c r="L25">
        <v>1.0359</v>
      </c>
      <c r="M25">
        <v>1.0359</v>
      </c>
      <c r="N25">
        <v>1.0359</v>
      </c>
      <c r="O25">
        <v>1.0359</v>
      </c>
      <c r="P25">
        <v>1.0359</v>
      </c>
      <c r="Q25">
        <v>1.0359</v>
      </c>
      <c r="R25">
        <v>1.0359</v>
      </c>
      <c r="S25">
        <v>1.0359</v>
      </c>
      <c r="T25">
        <v>1.0359</v>
      </c>
      <c r="U25">
        <v>1.0359</v>
      </c>
      <c r="V25">
        <v>1.0359</v>
      </c>
      <c r="W25">
        <v>1.0359</v>
      </c>
      <c r="X25">
        <v>1.0359</v>
      </c>
      <c r="Y25">
        <v>1.0359</v>
      </c>
      <c r="Z25">
        <v>1.0359</v>
      </c>
      <c r="AA25">
        <v>1.0359</v>
      </c>
      <c r="AB25">
        <v>1.0359</v>
      </c>
      <c r="AC25">
        <v>1.0359</v>
      </c>
      <c r="AD25">
        <v>1.0359</v>
      </c>
      <c r="AE25">
        <v>1.0359</v>
      </c>
      <c r="AF25">
        <v>1.0359</v>
      </c>
      <c r="AG25">
        <v>1.0359</v>
      </c>
      <c r="AH25">
        <v>1.0359</v>
      </c>
      <c r="AI25">
        <v>1.0359</v>
      </c>
      <c r="AJ25">
        <v>1.0359</v>
      </c>
      <c r="AK25">
        <v>1.0359</v>
      </c>
      <c r="AL25">
        <v>1.0359</v>
      </c>
      <c r="AM25">
        <v>1.0359</v>
      </c>
      <c r="AN25">
        <v>1.0359</v>
      </c>
      <c r="AO25">
        <v>1.0359</v>
      </c>
      <c r="AP25">
        <v>1.0359</v>
      </c>
    </row>
    <row r="26" spans="1:42" x14ac:dyDescent="0.2">
      <c r="A26" t="s">
        <v>15</v>
      </c>
      <c r="B26" t="s">
        <v>10</v>
      </c>
      <c r="C26" t="s">
        <v>32</v>
      </c>
      <c r="G26">
        <v>0.83799999999999997</v>
      </c>
      <c r="H26">
        <v>0.83799999999999997</v>
      </c>
      <c r="I26">
        <v>0.83799999999999997</v>
      </c>
      <c r="J26">
        <v>0.83799999999999997</v>
      </c>
      <c r="K26">
        <v>0.83799999999999997</v>
      </c>
      <c r="L26">
        <v>0.83799999999999997</v>
      </c>
      <c r="M26">
        <v>0.83799999999999997</v>
      </c>
      <c r="N26">
        <v>0.83799999999999997</v>
      </c>
      <c r="O26">
        <v>0.83799999999999997</v>
      </c>
      <c r="P26">
        <v>0.83799999999999997</v>
      </c>
      <c r="Q26">
        <v>0.83799999999999997</v>
      </c>
      <c r="R26">
        <v>0.83799999999999997</v>
      </c>
      <c r="S26">
        <v>0.83799999999999997</v>
      </c>
      <c r="T26">
        <v>0.83799999999999997</v>
      </c>
      <c r="U26">
        <v>0.83799999999999997</v>
      </c>
      <c r="V26">
        <v>0.83799999999999997</v>
      </c>
      <c r="W26">
        <v>0.83799999999999997</v>
      </c>
      <c r="X26">
        <v>0.83799999999999997</v>
      </c>
      <c r="Y26">
        <v>0.83799999999999997</v>
      </c>
      <c r="Z26">
        <v>0.83799999999999997</v>
      </c>
      <c r="AA26">
        <v>0.83799999999999997</v>
      </c>
      <c r="AB26">
        <v>0.83799999999999997</v>
      </c>
      <c r="AC26">
        <v>0.83799999999999997</v>
      </c>
      <c r="AD26">
        <v>0.83799999999999997</v>
      </c>
      <c r="AE26">
        <v>0.83799999999999997</v>
      </c>
      <c r="AF26">
        <v>0.83799999999999997</v>
      </c>
      <c r="AG26">
        <v>0.83799999999999997</v>
      </c>
      <c r="AH26">
        <v>0.83799999999999997</v>
      </c>
      <c r="AI26">
        <v>0.83799999999999997</v>
      </c>
      <c r="AJ26">
        <v>0.83799999999999997</v>
      </c>
      <c r="AK26">
        <v>0.83799999999999997</v>
      </c>
      <c r="AL26">
        <v>0.83799999999999997</v>
      </c>
      <c r="AM26">
        <v>0.83799999999999997</v>
      </c>
      <c r="AN26">
        <v>0.83799999999999997</v>
      </c>
      <c r="AO26">
        <v>0.83799999999999997</v>
      </c>
      <c r="AP26">
        <v>0.83799999999999997</v>
      </c>
    </row>
    <row r="27" spans="1:42" x14ac:dyDescent="0.2">
      <c r="A27" t="s">
        <v>15</v>
      </c>
      <c r="B27" t="s">
        <v>11</v>
      </c>
    </row>
    <row r="28" spans="1:42" x14ac:dyDescent="0.2">
      <c r="A28" t="s">
        <v>15</v>
      </c>
      <c r="B28" t="s">
        <v>12</v>
      </c>
    </row>
    <row r="29" spans="1:42" x14ac:dyDescent="0.2">
      <c r="A29" t="s">
        <v>16</v>
      </c>
      <c r="B29" t="s">
        <v>4</v>
      </c>
      <c r="C29" t="s">
        <v>32</v>
      </c>
      <c r="G29">
        <v>0.56569999999999998</v>
      </c>
      <c r="H29">
        <v>0.56569999999999998</v>
      </c>
      <c r="I29">
        <v>0.56569999999999998</v>
      </c>
      <c r="J29">
        <v>0.56569999999999998</v>
      </c>
      <c r="K29">
        <v>0.56569999999999998</v>
      </c>
      <c r="L29">
        <v>0.56569999999999998</v>
      </c>
      <c r="M29">
        <v>0.56569999999999998</v>
      </c>
      <c r="N29">
        <v>0.56569999999999998</v>
      </c>
      <c r="O29">
        <v>0.56569999999999998</v>
      </c>
      <c r="P29">
        <v>0.56569999999999998</v>
      </c>
      <c r="Q29">
        <v>0.56569999999999998</v>
      </c>
      <c r="R29">
        <v>0.56569999999999998</v>
      </c>
      <c r="S29">
        <v>0.56569999999999998</v>
      </c>
      <c r="T29">
        <v>0.56569999999999998</v>
      </c>
      <c r="U29">
        <v>0.56569999999999998</v>
      </c>
      <c r="V29">
        <v>0.56569999999999998</v>
      </c>
      <c r="W29">
        <v>0.56569999999999998</v>
      </c>
      <c r="X29">
        <v>0.56569999999999998</v>
      </c>
      <c r="Y29">
        <v>0.56569999999999998</v>
      </c>
      <c r="Z29">
        <v>0.56569999999999998</v>
      </c>
      <c r="AA29">
        <v>0.56569999999999998</v>
      </c>
      <c r="AB29">
        <v>0.56569999999999998</v>
      </c>
      <c r="AC29">
        <v>0.56569999999999998</v>
      </c>
      <c r="AD29">
        <v>0.56569999999999998</v>
      </c>
      <c r="AE29">
        <v>0.56569999999999998</v>
      </c>
      <c r="AF29">
        <v>0.56569999999999998</v>
      </c>
      <c r="AG29">
        <v>0.56569999999999998</v>
      </c>
      <c r="AH29">
        <v>0.56569999999999998</v>
      </c>
      <c r="AI29">
        <v>0.56569999999999998</v>
      </c>
      <c r="AJ29">
        <v>0.56569999999999998</v>
      </c>
      <c r="AK29">
        <v>0.56569999999999998</v>
      </c>
      <c r="AL29">
        <v>0.56569999999999998</v>
      </c>
      <c r="AM29">
        <v>0.56569999999999998</v>
      </c>
      <c r="AN29">
        <v>0.56569999999999998</v>
      </c>
      <c r="AO29">
        <v>0.56569999999999998</v>
      </c>
      <c r="AP29">
        <v>0.56569999999999998</v>
      </c>
    </row>
    <row r="30" spans="1:42" x14ac:dyDescent="0.2">
      <c r="A30" t="s">
        <v>16</v>
      </c>
      <c r="B30" t="s">
        <v>5</v>
      </c>
      <c r="C30" t="s">
        <v>32</v>
      </c>
      <c r="G30">
        <v>0.66439999999999999</v>
      </c>
      <c r="H30">
        <v>0.66439999999999999</v>
      </c>
      <c r="I30">
        <v>0.66439999999999999</v>
      </c>
      <c r="J30">
        <v>0.66439999999999999</v>
      </c>
      <c r="K30">
        <v>0.66439999999999999</v>
      </c>
      <c r="L30">
        <v>0.66439999999999999</v>
      </c>
      <c r="M30">
        <v>0.66439999999999999</v>
      </c>
      <c r="N30">
        <v>0.66439999999999999</v>
      </c>
      <c r="O30">
        <v>0.66439999999999999</v>
      </c>
      <c r="P30">
        <v>0.66439999999999999</v>
      </c>
      <c r="Q30">
        <v>0.66439999999999999</v>
      </c>
      <c r="R30">
        <v>0.66439999999999999</v>
      </c>
      <c r="S30">
        <v>0.66439999999999999</v>
      </c>
      <c r="T30">
        <v>0.66439999999999999</v>
      </c>
      <c r="U30">
        <v>0.66439999999999999</v>
      </c>
      <c r="V30">
        <v>0.66439999999999999</v>
      </c>
      <c r="W30">
        <v>0.66439999999999999</v>
      </c>
      <c r="X30">
        <v>0.66439999999999999</v>
      </c>
      <c r="Y30">
        <v>0.66439999999999999</v>
      </c>
      <c r="Z30">
        <v>0.66439999999999999</v>
      </c>
      <c r="AA30">
        <v>0.66439999999999999</v>
      </c>
      <c r="AB30">
        <v>0.66439999999999999</v>
      </c>
      <c r="AC30">
        <v>0.66439999999999999</v>
      </c>
      <c r="AD30">
        <v>0.66439999999999999</v>
      </c>
      <c r="AE30">
        <v>0.66439999999999999</v>
      </c>
      <c r="AF30">
        <v>0.66439999999999999</v>
      </c>
      <c r="AG30">
        <v>0.66439999999999999</v>
      </c>
      <c r="AH30">
        <v>0.66439999999999999</v>
      </c>
      <c r="AI30">
        <v>0.66439999999999999</v>
      </c>
      <c r="AJ30">
        <v>0.66439999999999999</v>
      </c>
      <c r="AK30">
        <v>0.66439999999999999</v>
      </c>
      <c r="AL30">
        <v>0.66439999999999999</v>
      </c>
      <c r="AM30">
        <v>0.66439999999999999</v>
      </c>
      <c r="AN30">
        <v>0.66439999999999999</v>
      </c>
      <c r="AO30">
        <v>0.66439999999999999</v>
      </c>
      <c r="AP30">
        <v>0.66439999999999999</v>
      </c>
    </row>
    <row r="31" spans="1:42" x14ac:dyDescent="0.2">
      <c r="A31" t="s">
        <v>16</v>
      </c>
      <c r="B31" t="s">
        <v>6</v>
      </c>
      <c r="C31" t="s">
        <v>32</v>
      </c>
      <c r="G31">
        <v>0.66439999999999999</v>
      </c>
      <c r="H31">
        <v>0.66439999999999999</v>
      </c>
      <c r="I31">
        <v>0.66439999999999999</v>
      </c>
      <c r="J31">
        <v>0.66439999999999999</v>
      </c>
      <c r="K31">
        <v>0.66439999999999999</v>
      </c>
      <c r="L31">
        <v>0.66439999999999999</v>
      </c>
      <c r="M31">
        <v>0.66439999999999999</v>
      </c>
      <c r="N31">
        <v>0.66439999999999999</v>
      </c>
      <c r="O31">
        <v>0.66439999999999999</v>
      </c>
      <c r="P31">
        <v>0.66439999999999999</v>
      </c>
      <c r="Q31">
        <v>0.66439999999999999</v>
      </c>
      <c r="R31">
        <v>0.66439999999999999</v>
      </c>
      <c r="S31">
        <v>0.66439999999999999</v>
      </c>
      <c r="T31">
        <v>0.66439999999999999</v>
      </c>
      <c r="U31">
        <v>0.66439999999999999</v>
      </c>
      <c r="V31">
        <v>0.66439999999999999</v>
      </c>
      <c r="W31">
        <v>0.66439999999999999</v>
      </c>
      <c r="X31">
        <v>0.66439999999999999</v>
      </c>
      <c r="Y31">
        <v>0.66439999999999999</v>
      </c>
      <c r="Z31">
        <v>0.66439999999999999</v>
      </c>
      <c r="AA31">
        <v>0.66439999999999999</v>
      </c>
      <c r="AB31">
        <v>0.66439999999999999</v>
      </c>
      <c r="AC31">
        <v>0.66439999999999999</v>
      </c>
      <c r="AD31">
        <v>0.66439999999999999</v>
      </c>
      <c r="AE31">
        <v>0.66439999999999999</v>
      </c>
      <c r="AF31">
        <v>0.66439999999999999</v>
      </c>
      <c r="AG31">
        <v>0.66439999999999999</v>
      </c>
      <c r="AH31">
        <v>0.66439999999999999</v>
      </c>
      <c r="AI31">
        <v>0.66439999999999999</v>
      </c>
      <c r="AJ31">
        <v>0.66439999999999999</v>
      </c>
      <c r="AK31">
        <v>0.66439999999999999</v>
      </c>
      <c r="AL31">
        <v>0.66439999999999999</v>
      </c>
      <c r="AM31">
        <v>0.66439999999999999</v>
      </c>
      <c r="AN31">
        <v>0.66439999999999999</v>
      </c>
      <c r="AO31">
        <v>0.66439999999999999</v>
      </c>
      <c r="AP31">
        <v>0.66439999999999999</v>
      </c>
    </row>
    <row r="32" spans="1:42" x14ac:dyDescent="0.2">
      <c r="A32" t="s">
        <v>16</v>
      </c>
      <c r="B32" t="s">
        <v>7</v>
      </c>
      <c r="C32" t="s">
        <v>32</v>
      </c>
      <c r="G32">
        <v>0.66439999999999999</v>
      </c>
      <c r="H32">
        <v>0.66439999999999999</v>
      </c>
      <c r="I32">
        <v>0.66439999999999999</v>
      </c>
      <c r="J32">
        <v>0.66439999999999999</v>
      </c>
      <c r="K32">
        <v>0.66439999999999999</v>
      </c>
      <c r="L32">
        <v>0.66439999999999999</v>
      </c>
      <c r="M32">
        <v>0.66439999999999999</v>
      </c>
      <c r="N32">
        <v>0.66439999999999999</v>
      </c>
      <c r="O32">
        <v>0.66439999999999999</v>
      </c>
      <c r="P32">
        <v>0.66439999999999999</v>
      </c>
      <c r="Q32">
        <v>0.66439999999999999</v>
      </c>
      <c r="R32">
        <v>0.66439999999999999</v>
      </c>
      <c r="S32">
        <v>0.66439999999999999</v>
      </c>
      <c r="T32">
        <v>0.66439999999999999</v>
      </c>
      <c r="U32">
        <v>0.66439999999999999</v>
      </c>
      <c r="V32">
        <v>0.66439999999999999</v>
      </c>
      <c r="W32">
        <v>0.66439999999999999</v>
      </c>
      <c r="X32">
        <v>0.66439999999999999</v>
      </c>
      <c r="Y32">
        <v>0.66439999999999999</v>
      </c>
      <c r="Z32">
        <v>0.66439999999999999</v>
      </c>
      <c r="AA32">
        <v>0.66439999999999999</v>
      </c>
      <c r="AB32">
        <v>0.66439999999999999</v>
      </c>
      <c r="AC32">
        <v>0.66439999999999999</v>
      </c>
      <c r="AD32">
        <v>0.66439999999999999</v>
      </c>
      <c r="AE32">
        <v>0.66439999999999999</v>
      </c>
      <c r="AF32">
        <v>0.66439999999999999</v>
      </c>
      <c r="AG32">
        <v>0.66439999999999999</v>
      </c>
      <c r="AH32">
        <v>0.66439999999999999</v>
      </c>
      <c r="AI32">
        <v>0.66439999999999999</v>
      </c>
      <c r="AJ32">
        <v>0.66439999999999999</v>
      </c>
      <c r="AK32">
        <v>0.66439999999999999</v>
      </c>
      <c r="AL32">
        <v>0.66439999999999999</v>
      </c>
      <c r="AM32">
        <v>0.66439999999999999</v>
      </c>
      <c r="AN32">
        <v>0.66439999999999999</v>
      </c>
      <c r="AO32">
        <v>0.66439999999999999</v>
      </c>
      <c r="AP32">
        <v>0.66439999999999999</v>
      </c>
    </row>
    <row r="33" spans="1:42" x14ac:dyDescent="0.2">
      <c r="A33" t="s">
        <v>16</v>
      </c>
      <c r="B33" t="s">
        <v>8</v>
      </c>
      <c r="C33" t="s">
        <v>32</v>
      </c>
      <c r="G33">
        <v>1.1015999999999999</v>
      </c>
      <c r="H33">
        <v>1.1015999999999999</v>
      </c>
      <c r="I33">
        <v>1.1015999999999999</v>
      </c>
      <c r="J33">
        <v>1.1015999999999999</v>
      </c>
      <c r="K33">
        <v>1.1015999999999999</v>
      </c>
      <c r="L33">
        <v>1.1015999999999999</v>
      </c>
      <c r="M33">
        <v>1.1015999999999999</v>
      </c>
      <c r="N33">
        <v>1.1015999999999999</v>
      </c>
      <c r="O33">
        <v>1.1015999999999999</v>
      </c>
      <c r="P33">
        <v>1.1015999999999999</v>
      </c>
      <c r="Q33">
        <v>1.1015999999999999</v>
      </c>
      <c r="R33">
        <v>1.1015999999999999</v>
      </c>
      <c r="S33">
        <v>1.1015999999999999</v>
      </c>
      <c r="T33">
        <v>1.1015999999999999</v>
      </c>
      <c r="U33">
        <v>1.1015999999999999</v>
      </c>
      <c r="V33">
        <v>1.1015999999999999</v>
      </c>
      <c r="W33">
        <v>1.1015999999999999</v>
      </c>
      <c r="X33">
        <v>1.1015999999999999</v>
      </c>
      <c r="Y33">
        <v>1.1015999999999999</v>
      </c>
      <c r="Z33">
        <v>1.1015999999999999</v>
      </c>
      <c r="AA33">
        <v>1.1015999999999999</v>
      </c>
      <c r="AB33">
        <v>1.1015999999999999</v>
      </c>
      <c r="AC33">
        <v>1.1015999999999999</v>
      </c>
      <c r="AD33">
        <v>1.1015999999999999</v>
      </c>
      <c r="AE33">
        <v>1.1015999999999999</v>
      </c>
      <c r="AF33">
        <v>1.1015999999999999</v>
      </c>
      <c r="AG33">
        <v>1.1015999999999999</v>
      </c>
      <c r="AH33">
        <v>1.1015999999999999</v>
      </c>
      <c r="AI33">
        <v>1.1015999999999999</v>
      </c>
      <c r="AJ33">
        <v>1.1015999999999999</v>
      </c>
      <c r="AK33">
        <v>1.1015999999999999</v>
      </c>
      <c r="AL33">
        <v>1.1015999999999999</v>
      </c>
      <c r="AM33">
        <v>1.1015999999999999</v>
      </c>
      <c r="AN33">
        <v>1.1015999999999999</v>
      </c>
      <c r="AO33">
        <v>1.1015999999999999</v>
      </c>
      <c r="AP33">
        <v>1.1015999999999999</v>
      </c>
    </row>
    <row r="34" spans="1:42" x14ac:dyDescent="0.2">
      <c r="A34" t="s">
        <v>16</v>
      </c>
      <c r="B34" t="s">
        <v>9</v>
      </c>
      <c r="C34" t="s">
        <v>32</v>
      </c>
      <c r="G34">
        <v>1.0253000000000001</v>
      </c>
      <c r="H34">
        <v>1.0253000000000001</v>
      </c>
      <c r="I34">
        <v>1.0253000000000001</v>
      </c>
      <c r="J34">
        <v>1.0253000000000001</v>
      </c>
      <c r="K34">
        <v>1.0253000000000001</v>
      </c>
      <c r="L34">
        <v>1.0253000000000001</v>
      </c>
      <c r="M34">
        <v>1.0253000000000001</v>
      </c>
      <c r="N34">
        <v>1.0253000000000001</v>
      </c>
      <c r="O34">
        <v>1.0253000000000001</v>
      </c>
      <c r="P34">
        <v>1.0253000000000001</v>
      </c>
      <c r="Q34">
        <v>1.0253000000000001</v>
      </c>
      <c r="R34">
        <v>1.0253000000000001</v>
      </c>
      <c r="S34">
        <v>1.0253000000000001</v>
      </c>
      <c r="T34">
        <v>1.0253000000000001</v>
      </c>
      <c r="U34">
        <v>1.0253000000000001</v>
      </c>
      <c r="V34">
        <v>1.0253000000000001</v>
      </c>
      <c r="W34">
        <v>1.0253000000000001</v>
      </c>
      <c r="X34">
        <v>1.0253000000000001</v>
      </c>
      <c r="Y34">
        <v>1.0253000000000001</v>
      </c>
      <c r="Z34">
        <v>1.0253000000000001</v>
      </c>
      <c r="AA34">
        <v>1.0253000000000001</v>
      </c>
      <c r="AB34">
        <v>1.0253000000000001</v>
      </c>
      <c r="AC34">
        <v>1.0253000000000001</v>
      </c>
      <c r="AD34">
        <v>1.0253000000000001</v>
      </c>
      <c r="AE34">
        <v>1.0253000000000001</v>
      </c>
      <c r="AF34">
        <v>1.0253000000000001</v>
      </c>
      <c r="AG34">
        <v>1.0253000000000001</v>
      </c>
      <c r="AH34">
        <v>1.0253000000000001</v>
      </c>
      <c r="AI34">
        <v>1.0253000000000001</v>
      </c>
      <c r="AJ34">
        <v>1.0253000000000001</v>
      </c>
      <c r="AK34">
        <v>1.0253000000000001</v>
      </c>
      <c r="AL34">
        <v>1.0253000000000001</v>
      </c>
      <c r="AM34">
        <v>1.0253000000000001</v>
      </c>
      <c r="AN34">
        <v>1.0253000000000001</v>
      </c>
      <c r="AO34">
        <v>1.0253000000000001</v>
      </c>
      <c r="AP34">
        <v>1.0253000000000001</v>
      </c>
    </row>
    <row r="35" spans="1:42" x14ac:dyDescent="0.2">
      <c r="A35" t="s">
        <v>16</v>
      </c>
      <c r="B35" t="s">
        <v>10</v>
      </c>
      <c r="C35" t="s">
        <v>32</v>
      </c>
      <c r="G35">
        <v>0.96289999999999998</v>
      </c>
      <c r="H35">
        <v>0.96289999999999998</v>
      </c>
      <c r="I35">
        <v>0.96289999999999998</v>
      </c>
      <c r="J35">
        <v>0.96289999999999998</v>
      </c>
      <c r="K35">
        <v>0.96289999999999998</v>
      </c>
      <c r="L35">
        <v>0.96289999999999998</v>
      </c>
      <c r="M35">
        <v>0.96289999999999998</v>
      </c>
      <c r="N35">
        <v>0.96289999999999998</v>
      </c>
      <c r="O35">
        <v>0.96289999999999998</v>
      </c>
      <c r="P35">
        <v>0.96289999999999998</v>
      </c>
      <c r="Q35">
        <v>0.96289999999999998</v>
      </c>
      <c r="R35">
        <v>0.96289999999999998</v>
      </c>
      <c r="S35">
        <v>0.96289999999999998</v>
      </c>
      <c r="T35">
        <v>0.96289999999999998</v>
      </c>
      <c r="U35">
        <v>0.96289999999999998</v>
      </c>
      <c r="V35">
        <v>0.96289999999999998</v>
      </c>
      <c r="W35">
        <v>0.96289999999999998</v>
      </c>
      <c r="X35">
        <v>0.96289999999999998</v>
      </c>
      <c r="Y35">
        <v>0.96289999999999998</v>
      </c>
      <c r="Z35">
        <v>0.96289999999999998</v>
      </c>
      <c r="AA35">
        <v>0.96289999999999998</v>
      </c>
      <c r="AB35">
        <v>0.96289999999999998</v>
      </c>
      <c r="AC35">
        <v>0.96289999999999998</v>
      </c>
      <c r="AD35">
        <v>0.96289999999999998</v>
      </c>
      <c r="AE35">
        <v>0.96289999999999998</v>
      </c>
      <c r="AF35">
        <v>0.96289999999999998</v>
      </c>
      <c r="AG35">
        <v>0.96289999999999998</v>
      </c>
      <c r="AH35">
        <v>0.96289999999999998</v>
      </c>
      <c r="AI35">
        <v>0.96289999999999998</v>
      </c>
      <c r="AJ35">
        <v>0.96289999999999998</v>
      </c>
      <c r="AK35">
        <v>0.96289999999999998</v>
      </c>
      <c r="AL35">
        <v>0.96289999999999998</v>
      </c>
      <c r="AM35">
        <v>0.96289999999999998</v>
      </c>
      <c r="AN35">
        <v>0.96289999999999998</v>
      </c>
      <c r="AO35">
        <v>0.96289999999999998</v>
      </c>
      <c r="AP35">
        <v>0.96289999999999998</v>
      </c>
    </row>
    <row r="36" spans="1:42" x14ac:dyDescent="0.2">
      <c r="A36" t="s">
        <v>16</v>
      </c>
      <c r="B36" t="s">
        <v>11</v>
      </c>
    </row>
    <row r="37" spans="1:42" x14ac:dyDescent="0.2">
      <c r="A37" t="s">
        <v>16</v>
      </c>
      <c r="B37" t="s">
        <v>12</v>
      </c>
    </row>
    <row r="38" spans="1:42" x14ac:dyDescent="0.2">
      <c r="A38" t="s">
        <v>17</v>
      </c>
      <c r="B38" t="s">
        <v>4</v>
      </c>
      <c r="C38" t="s">
        <v>32</v>
      </c>
      <c r="G38">
        <v>0.49419999999999997</v>
      </c>
      <c r="H38">
        <v>0.49419999999999997</v>
      </c>
      <c r="I38">
        <v>0.49419999999999997</v>
      </c>
      <c r="J38">
        <v>0.49419999999999997</v>
      </c>
      <c r="K38">
        <v>0.49419999999999997</v>
      </c>
      <c r="L38">
        <v>0.49419999999999997</v>
      </c>
      <c r="M38">
        <v>0.49419999999999997</v>
      </c>
      <c r="N38">
        <v>0.49419999999999997</v>
      </c>
      <c r="O38">
        <v>0.49419999999999997</v>
      </c>
      <c r="P38">
        <v>0.49419999999999997</v>
      </c>
      <c r="Q38">
        <v>0.49419999999999997</v>
      </c>
      <c r="R38">
        <v>0.49419999999999997</v>
      </c>
      <c r="S38">
        <v>0.49419999999999997</v>
      </c>
      <c r="T38">
        <v>0.49419999999999997</v>
      </c>
      <c r="U38">
        <v>0.49419999999999997</v>
      </c>
      <c r="V38">
        <v>0.49419999999999997</v>
      </c>
      <c r="W38">
        <v>0.49419999999999997</v>
      </c>
      <c r="X38">
        <v>0.49419999999999997</v>
      </c>
      <c r="Y38">
        <v>0.49419999999999997</v>
      </c>
      <c r="Z38">
        <v>0.49419999999999997</v>
      </c>
      <c r="AA38">
        <v>0.49419999999999997</v>
      </c>
      <c r="AB38">
        <v>0.49419999999999997</v>
      </c>
      <c r="AC38">
        <v>0.49419999999999997</v>
      </c>
      <c r="AD38">
        <v>0.49419999999999997</v>
      </c>
      <c r="AE38">
        <v>0.49419999999999997</v>
      </c>
      <c r="AF38">
        <v>0.49419999999999997</v>
      </c>
      <c r="AG38">
        <v>0.49419999999999997</v>
      </c>
      <c r="AH38">
        <v>0.49419999999999997</v>
      </c>
      <c r="AI38">
        <v>0.49419999999999997</v>
      </c>
      <c r="AJ38">
        <v>0.49419999999999997</v>
      </c>
      <c r="AK38">
        <v>0.49419999999999997</v>
      </c>
      <c r="AL38">
        <v>0.49419999999999997</v>
      </c>
      <c r="AM38">
        <v>0.49419999999999997</v>
      </c>
      <c r="AN38">
        <v>0.49419999999999997</v>
      </c>
      <c r="AO38">
        <v>0.49419999999999997</v>
      </c>
      <c r="AP38">
        <v>0.49419999999999997</v>
      </c>
    </row>
    <row r="39" spans="1:42" x14ac:dyDescent="0.2">
      <c r="A39" t="s">
        <v>17</v>
      </c>
      <c r="B39" t="s">
        <v>5</v>
      </c>
      <c r="C39" t="s">
        <v>32</v>
      </c>
      <c r="G39">
        <v>0.63639999999999997</v>
      </c>
      <c r="H39">
        <v>0.63639999999999997</v>
      </c>
      <c r="I39">
        <v>0.63639999999999997</v>
      </c>
      <c r="J39">
        <v>0.63639999999999997</v>
      </c>
      <c r="K39">
        <v>0.63639999999999997</v>
      </c>
      <c r="L39">
        <v>0.63639999999999997</v>
      </c>
      <c r="M39">
        <v>0.63639999999999997</v>
      </c>
      <c r="N39">
        <v>0.63639999999999997</v>
      </c>
      <c r="O39">
        <v>0.63639999999999997</v>
      </c>
      <c r="P39">
        <v>0.63639999999999997</v>
      </c>
      <c r="Q39">
        <v>0.63639999999999997</v>
      </c>
      <c r="R39">
        <v>0.63639999999999997</v>
      </c>
      <c r="S39">
        <v>0.63639999999999997</v>
      </c>
      <c r="T39">
        <v>0.63639999999999997</v>
      </c>
      <c r="U39">
        <v>0.63639999999999997</v>
      </c>
      <c r="V39">
        <v>0.63639999999999997</v>
      </c>
      <c r="W39">
        <v>0.63639999999999997</v>
      </c>
      <c r="X39">
        <v>0.63639999999999997</v>
      </c>
      <c r="Y39">
        <v>0.63639999999999997</v>
      </c>
      <c r="Z39">
        <v>0.63639999999999997</v>
      </c>
      <c r="AA39">
        <v>0.63639999999999997</v>
      </c>
      <c r="AB39">
        <v>0.63639999999999997</v>
      </c>
      <c r="AC39">
        <v>0.63639999999999997</v>
      </c>
      <c r="AD39">
        <v>0.63639999999999997</v>
      </c>
      <c r="AE39">
        <v>0.63639999999999997</v>
      </c>
      <c r="AF39">
        <v>0.63639999999999997</v>
      </c>
      <c r="AG39">
        <v>0.63639999999999997</v>
      </c>
      <c r="AH39">
        <v>0.63639999999999997</v>
      </c>
      <c r="AI39">
        <v>0.63639999999999997</v>
      </c>
      <c r="AJ39">
        <v>0.63639999999999997</v>
      </c>
      <c r="AK39">
        <v>0.63639999999999997</v>
      </c>
      <c r="AL39">
        <v>0.63639999999999997</v>
      </c>
      <c r="AM39">
        <v>0.63639999999999997</v>
      </c>
      <c r="AN39">
        <v>0.63639999999999997</v>
      </c>
      <c r="AO39">
        <v>0.63639999999999997</v>
      </c>
      <c r="AP39">
        <v>0.63639999999999997</v>
      </c>
    </row>
    <row r="40" spans="1:42" x14ac:dyDescent="0.2">
      <c r="A40" t="s">
        <v>17</v>
      </c>
      <c r="B40" t="s">
        <v>6</v>
      </c>
      <c r="C40" t="s">
        <v>32</v>
      </c>
      <c r="G40">
        <v>0.63639999999999997</v>
      </c>
      <c r="H40">
        <v>0.63639999999999997</v>
      </c>
      <c r="I40">
        <v>0.63639999999999997</v>
      </c>
      <c r="J40">
        <v>0.63639999999999997</v>
      </c>
      <c r="K40">
        <v>0.63639999999999997</v>
      </c>
      <c r="L40">
        <v>0.63639999999999997</v>
      </c>
      <c r="M40">
        <v>0.63639999999999997</v>
      </c>
      <c r="N40">
        <v>0.63639999999999997</v>
      </c>
      <c r="O40">
        <v>0.63639999999999997</v>
      </c>
      <c r="P40">
        <v>0.63639999999999997</v>
      </c>
      <c r="Q40">
        <v>0.63639999999999997</v>
      </c>
      <c r="R40">
        <v>0.63639999999999997</v>
      </c>
      <c r="S40">
        <v>0.63639999999999997</v>
      </c>
      <c r="T40">
        <v>0.63639999999999997</v>
      </c>
      <c r="U40">
        <v>0.63639999999999997</v>
      </c>
      <c r="V40">
        <v>0.63639999999999997</v>
      </c>
      <c r="W40">
        <v>0.63639999999999997</v>
      </c>
      <c r="X40">
        <v>0.63639999999999997</v>
      </c>
      <c r="Y40">
        <v>0.63639999999999997</v>
      </c>
      <c r="Z40">
        <v>0.63639999999999997</v>
      </c>
      <c r="AA40">
        <v>0.63639999999999997</v>
      </c>
      <c r="AB40">
        <v>0.63639999999999997</v>
      </c>
      <c r="AC40">
        <v>0.63639999999999997</v>
      </c>
      <c r="AD40">
        <v>0.63639999999999997</v>
      </c>
      <c r="AE40">
        <v>0.63639999999999997</v>
      </c>
      <c r="AF40">
        <v>0.63639999999999997</v>
      </c>
      <c r="AG40">
        <v>0.63639999999999997</v>
      </c>
      <c r="AH40">
        <v>0.63639999999999997</v>
      </c>
      <c r="AI40">
        <v>0.63639999999999997</v>
      </c>
      <c r="AJ40">
        <v>0.63639999999999997</v>
      </c>
      <c r="AK40">
        <v>0.63639999999999997</v>
      </c>
      <c r="AL40">
        <v>0.63639999999999997</v>
      </c>
      <c r="AM40">
        <v>0.63639999999999997</v>
      </c>
      <c r="AN40">
        <v>0.63639999999999997</v>
      </c>
      <c r="AO40">
        <v>0.63639999999999997</v>
      </c>
      <c r="AP40">
        <v>0.63639999999999997</v>
      </c>
    </row>
    <row r="41" spans="1:42" x14ac:dyDescent="0.2">
      <c r="A41" t="s">
        <v>17</v>
      </c>
      <c r="B41" t="s">
        <v>7</v>
      </c>
      <c r="C41" t="s">
        <v>32</v>
      </c>
      <c r="G41">
        <v>0.63639999999999997</v>
      </c>
      <c r="H41">
        <v>0.63639999999999997</v>
      </c>
      <c r="I41">
        <v>0.63639999999999997</v>
      </c>
      <c r="J41">
        <v>0.63639999999999997</v>
      </c>
      <c r="K41">
        <v>0.63639999999999997</v>
      </c>
      <c r="L41">
        <v>0.63639999999999997</v>
      </c>
      <c r="M41">
        <v>0.63639999999999997</v>
      </c>
      <c r="N41">
        <v>0.63639999999999997</v>
      </c>
      <c r="O41">
        <v>0.63639999999999997</v>
      </c>
      <c r="P41">
        <v>0.63639999999999997</v>
      </c>
      <c r="Q41">
        <v>0.63639999999999997</v>
      </c>
      <c r="R41">
        <v>0.63639999999999997</v>
      </c>
      <c r="S41">
        <v>0.63639999999999997</v>
      </c>
      <c r="T41">
        <v>0.63639999999999997</v>
      </c>
      <c r="U41">
        <v>0.63639999999999997</v>
      </c>
      <c r="V41">
        <v>0.63639999999999997</v>
      </c>
      <c r="W41">
        <v>0.63639999999999997</v>
      </c>
      <c r="X41">
        <v>0.63639999999999997</v>
      </c>
      <c r="Y41">
        <v>0.63639999999999997</v>
      </c>
      <c r="Z41">
        <v>0.63639999999999997</v>
      </c>
      <c r="AA41">
        <v>0.63639999999999997</v>
      </c>
      <c r="AB41">
        <v>0.63639999999999997</v>
      </c>
      <c r="AC41">
        <v>0.63639999999999997</v>
      </c>
      <c r="AD41">
        <v>0.63639999999999997</v>
      </c>
      <c r="AE41">
        <v>0.63639999999999997</v>
      </c>
      <c r="AF41">
        <v>0.63639999999999997</v>
      </c>
      <c r="AG41">
        <v>0.63639999999999997</v>
      </c>
      <c r="AH41">
        <v>0.63639999999999997</v>
      </c>
      <c r="AI41">
        <v>0.63639999999999997</v>
      </c>
      <c r="AJ41">
        <v>0.63639999999999997</v>
      </c>
      <c r="AK41">
        <v>0.63639999999999997</v>
      </c>
      <c r="AL41">
        <v>0.63639999999999997</v>
      </c>
      <c r="AM41">
        <v>0.63639999999999997</v>
      </c>
      <c r="AN41">
        <v>0.63639999999999997</v>
      </c>
      <c r="AO41">
        <v>0.63639999999999997</v>
      </c>
      <c r="AP41">
        <v>0.63639999999999997</v>
      </c>
    </row>
    <row r="42" spans="1:42" x14ac:dyDescent="0.2">
      <c r="A42" t="s">
        <v>17</v>
      </c>
      <c r="B42" t="s">
        <v>8</v>
      </c>
      <c r="C42" t="s">
        <v>32</v>
      </c>
      <c r="G42">
        <v>1.2871999999999999</v>
      </c>
      <c r="H42">
        <v>1.2871999999999999</v>
      </c>
      <c r="I42">
        <v>1.2871999999999999</v>
      </c>
      <c r="J42">
        <v>1.2871999999999999</v>
      </c>
      <c r="K42">
        <v>1.2871999999999999</v>
      </c>
      <c r="L42">
        <v>1.2871999999999999</v>
      </c>
      <c r="M42">
        <v>1.2871999999999999</v>
      </c>
      <c r="N42">
        <v>1.2871999999999999</v>
      </c>
      <c r="O42">
        <v>1.2871999999999999</v>
      </c>
      <c r="P42">
        <v>1.2871999999999999</v>
      </c>
      <c r="Q42">
        <v>1.2871999999999999</v>
      </c>
      <c r="R42">
        <v>1.2871999999999999</v>
      </c>
      <c r="S42">
        <v>1.2871999999999999</v>
      </c>
      <c r="T42">
        <v>1.2871999999999999</v>
      </c>
      <c r="U42">
        <v>1.2871999999999999</v>
      </c>
      <c r="V42">
        <v>1.2871999999999999</v>
      </c>
      <c r="W42">
        <v>1.2871999999999999</v>
      </c>
      <c r="X42">
        <v>1.2871999999999999</v>
      </c>
      <c r="Y42">
        <v>1.2871999999999999</v>
      </c>
      <c r="Z42">
        <v>1.2871999999999999</v>
      </c>
      <c r="AA42">
        <v>1.2871999999999999</v>
      </c>
      <c r="AB42">
        <v>1.2871999999999999</v>
      </c>
      <c r="AC42">
        <v>1.2871999999999999</v>
      </c>
      <c r="AD42">
        <v>1.2871999999999999</v>
      </c>
      <c r="AE42">
        <v>1.2871999999999999</v>
      </c>
      <c r="AF42">
        <v>1.2871999999999999</v>
      </c>
      <c r="AG42">
        <v>1.2871999999999999</v>
      </c>
      <c r="AH42">
        <v>1.2871999999999999</v>
      </c>
      <c r="AI42">
        <v>1.2871999999999999</v>
      </c>
      <c r="AJ42">
        <v>1.2871999999999999</v>
      </c>
      <c r="AK42">
        <v>1.2871999999999999</v>
      </c>
      <c r="AL42">
        <v>1.2871999999999999</v>
      </c>
      <c r="AM42">
        <v>1.2871999999999999</v>
      </c>
      <c r="AN42">
        <v>1.2871999999999999</v>
      </c>
      <c r="AO42">
        <v>1.2871999999999999</v>
      </c>
      <c r="AP42">
        <v>1.2871999999999999</v>
      </c>
    </row>
    <row r="43" spans="1:42" x14ac:dyDescent="0.2">
      <c r="A43" t="s">
        <v>17</v>
      </c>
      <c r="B43" t="s">
        <v>9</v>
      </c>
      <c r="C43" t="s">
        <v>32</v>
      </c>
      <c r="G43">
        <v>1.5408999999999999</v>
      </c>
      <c r="H43">
        <v>1.5408999999999999</v>
      </c>
      <c r="I43">
        <v>1.5408999999999999</v>
      </c>
      <c r="J43">
        <v>1.5408999999999999</v>
      </c>
      <c r="K43">
        <v>1.5408999999999999</v>
      </c>
      <c r="L43">
        <v>1.5408999999999999</v>
      </c>
      <c r="M43">
        <v>1.5408999999999999</v>
      </c>
      <c r="N43">
        <v>1.5408999999999999</v>
      </c>
      <c r="O43">
        <v>1.5408999999999999</v>
      </c>
      <c r="P43">
        <v>1.5408999999999999</v>
      </c>
      <c r="Q43">
        <v>1.5408999999999999</v>
      </c>
      <c r="R43">
        <v>1.5408999999999999</v>
      </c>
      <c r="S43">
        <v>1.5408999999999999</v>
      </c>
      <c r="T43">
        <v>1.5408999999999999</v>
      </c>
      <c r="U43">
        <v>1.5408999999999999</v>
      </c>
      <c r="V43">
        <v>1.5408999999999999</v>
      </c>
      <c r="W43">
        <v>1.5408999999999999</v>
      </c>
      <c r="X43">
        <v>1.5408999999999999</v>
      </c>
      <c r="Y43">
        <v>1.5408999999999999</v>
      </c>
      <c r="Z43">
        <v>1.5408999999999999</v>
      </c>
      <c r="AA43">
        <v>1.5408999999999999</v>
      </c>
      <c r="AB43">
        <v>1.5408999999999999</v>
      </c>
      <c r="AC43">
        <v>1.5408999999999999</v>
      </c>
      <c r="AD43">
        <v>1.5408999999999999</v>
      </c>
      <c r="AE43">
        <v>1.5408999999999999</v>
      </c>
      <c r="AF43">
        <v>1.5408999999999999</v>
      </c>
      <c r="AG43">
        <v>1.5408999999999999</v>
      </c>
      <c r="AH43">
        <v>1.5408999999999999</v>
      </c>
      <c r="AI43">
        <v>1.5408999999999999</v>
      </c>
      <c r="AJ43">
        <v>1.5408999999999999</v>
      </c>
      <c r="AK43">
        <v>1.5408999999999999</v>
      </c>
      <c r="AL43">
        <v>1.5408999999999999</v>
      </c>
      <c r="AM43">
        <v>1.5408999999999999</v>
      </c>
      <c r="AN43">
        <v>1.5408999999999999</v>
      </c>
      <c r="AO43">
        <v>1.5408999999999999</v>
      </c>
      <c r="AP43">
        <v>1.5408999999999999</v>
      </c>
    </row>
    <row r="44" spans="1:42" x14ac:dyDescent="0.2">
      <c r="A44" t="s">
        <v>17</v>
      </c>
      <c r="B44" t="s">
        <v>10</v>
      </c>
      <c r="C44" t="s">
        <v>32</v>
      </c>
      <c r="G44">
        <v>1.2885</v>
      </c>
      <c r="H44">
        <v>1.2885</v>
      </c>
      <c r="I44">
        <v>1.2885</v>
      </c>
      <c r="J44">
        <v>1.2885</v>
      </c>
      <c r="K44">
        <v>1.2885</v>
      </c>
      <c r="L44">
        <v>1.2885</v>
      </c>
      <c r="M44">
        <v>1.2885</v>
      </c>
      <c r="N44">
        <v>1.2885</v>
      </c>
      <c r="O44">
        <v>1.2885</v>
      </c>
      <c r="P44">
        <v>1.2885</v>
      </c>
      <c r="Q44">
        <v>1.2885</v>
      </c>
      <c r="R44">
        <v>1.2885</v>
      </c>
      <c r="S44">
        <v>1.2885</v>
      </c>
      <c r="T44">
        <v>1.2885</v>
      </c>
      <c r="U44">
        <v>1.2885</v>
      </c>
      <c r="V44">
        <v>1.2885</v>
      </c>
      <c r="W44">
        <v>1.2885</v>
      </c>
      <c r="X44">
        <v>1.2885</v>
      </c>
      <c r="Y44">
        <v>1.2885</v>
      </c>
      <c r="Z44">
        <v>1.2885</v>
      </c>
      <c r="AA44">
        <v>1.2885</v>
      </c>
      <c r="AB44">
        <v>1.2885</v>
      </c>
      <c r="AC44">
        <v>1.2885</v>
      </c>
      <c r="AD44">
        <v>1.2885</v>
      </c>
      <c r="AE44">
        <v>1.2885</v>
      </c>
      <c r="AF44">
        <v>1.2885</v>
      </c>
      <c r="AG44">
        <v>1.2885</v>
      </c>
      <c r="AH44">
        <v>1.2885</v>
      </c>
      <c r="AI44">
        <v>1.2885</v>
      </c>
      <c r="AJ44">
        <v>1.2885</v>
      </c>
      <c r="AK44">
        <v>1.2885</v>
      </c>
      <c r="AL44">
        <v>1.2885</v>
      </c>
      <c r="AM44">
        <v>1.2885</v>
      </c>
      <c r="AN44">
        <v>1.2885</v>
      </c>
      <c r="AO44">
        <v>1.2885</v>
      </c>
      <c r="AP44">
        <v>1.2885</v>
      </c>
    </row>
    <row r="45" spans="1:42" x14ac:dyDescent="0.2">
      <c r="A45" t="s">
        <v>17</v>
      </c>
      <c r="B45" t="s">
        <v>11</v>
      </c>
      <c r="C45" s="4" t="s">
        <v>30</v>
      </c>
      <c r="G45" s="4">
        <v>0.38400000000000001</v>
      </c>
      <c r="H45" s="4">
        <v>0.38400000000000001</v>
      </c>
      <c r="I45" s="4">
        <v>0.38400000000000001</v>
      </c>
      <c r="J45" s="4">
        <v>0.38400000000000001</v>
      </c>
      <c r="K45" s="4">
        <v>0.38400000000000001</v>
      </c>
      <c r="L45" s="4">
        <v>0.38400000000000001</v>
      </c>
      <c r="M45" s="4">
        <v>0.38400000000000001</v>
      </c>
      <c r="N45" s="4">
        <v>0.38400000000000001</v>
      </c>
      <c r="O45" s="4">
        <v>0.38400000000000001</v>
      </c>
      <c r="P45" s="4">
        <v>0.38400000000000001</v>
      </c>
      <c r="Q45" s="4">
        <v>0.38400000000000001</v>
      </c>
      <c r="R45" s="4">
        <v>0.38400000000000001</v>
      </c>
      <c r="S45" s="4">
        <v>0.38400000000000001</v>
      </c>
      <c r="T45" s="4">
        <v>0.38400000000000001</v>
      </c>
      <c r="U45" s="4">
        <v>0.38400000000000001</v>
      </c>
      <c r="V45" s="4">
        <v>0.38400000000000001</v>
      </c>
      <c r="W45" s="4">
        <v>0.38400000000000001</v>
      </c>
      <c r="X45" s="4">
        <v>0.38400000000000001</v>
      </c>
      <c r="Y45" s="4">
        <v>0.38400000000000001</v>
      </c>
      <c r="Z45" s="4">
        <v>0.38400000000000001</v>
      </c>
      <c r="AA45" s="4">
        <v>0.38400000000000001</v>
      </c>
      <c r="AB45" s="4">
        <v>0.38400000000000001</v>
      </c>
      <c r="AC45" s="4">
        <v>0.38400000000000001</v>
      </c>
      <c r="AD45" s="4">
        <v>0.38400000000000001</v>
      </c>
      <c r="AE45" s="4">
        <v>0.38400000000000001</v>
      </c>
      <c r="AF45" s="4">
        <v>0.38400000000000001</v>
      </c>
      <c r="AG45" s="4">
        <v>0.38400000000000001</v>
      </c>
      <c r="AH45" s="4">
        <v>0.38400000000000001</v>
      </c>
      <c r="AI45" s="4">
        <v>0.38400000000000001</v>
      </c>
      <c r="AJ45" s="4">
        <v>0.38400000000000001</v>
      </c>
      <c r="AK45" s="4">
        <v>0.38400000000000001</v>
      </c>
      <c r="AL45" s="4">
        <v>0.38400000000000001</v>
      </c>
      <c r="AM45" s="4">
        <v>0.38400000000000001</v>
      </c>
      <c r="AN45" s="4">
        <v>0.38400000000000001</v>
      </c>
      <c r="AO45" s="4">
        <v>0.38400000000000001</v>
      </c>
      <c r="AP45" s="4">
        <v>0.38400000000000001</v>
      </c>
    </row>
    <row r="46" spans="1:42" x14ac:dyDescent="0.2">
      <c r="A46" t="s">
        <v>17</v>
      </c>
      <c r="B46" t="s">
        <v>12</v>
      </c>
    </row>
    <row r="47" spans="1:42" x14ac:dyDescent="0.2">
      <c r="A47" t="s">
        <v>18</v>
      </c>
      <c r="B47" t="s">
        <v>4</v>
      </c>
      <c r="C47" t="s">
        <v>32</v>
      </c>
      <c r="D47" t="s">
        <v>31</v>
      </c>
      <c r="G47">
        <v>0.48330000000000001</v>
      </c>
      <c r="H47">
        <v>0.48330000000000001</v>
      </c>
      <c r="I47">
        <v>0.48330000000000001</v>
      </c>
      <c r="J47">
        <v>0.48330000000000001</v>
      </c>
      <c r="K47">
        <v>0.48330000000000001</v>
      </c>
      <c r="L47">
        <v>0.48330000000000001</v>
      </c>
      <c r="M47">
        <v>0.48330000000000001</v>
      </c>
      <c r="N47">
        <v>0.48330000000000001</v>
      </c>
      <c r="O47">
        <v>0.48330000000000001</v>
      </c>
      <c r="P47">
        <v>0.48330000000000001</v>
      </c>
      <c r="Q47">
        <v>0.48330000000000001</v>
      </c>
      <c r="R47">
        <v>0.48330000000000001</v>
      </c>
      <c r="S47">
        <v>0.48330000000000001</v>
      </c>
      <c r="T47">
        <v>0.48330000000000001</v>
      </c>
      <c r="U47">
        <v>0.48330000000000001</v>
      </c>
      <c r="V47">
        <v>0.48330000000000001</v>
      </c>
      <c r="W47">
        <v>0.48330000000000001</v>
      </c>
      <c r="X47">
        <v>0.48330000000000001</v>
      </c>
      <c r="Y47">
        <v>0.48330000000000001</v>
      </c>
      <c r="Z47">
        <v>0.48330000000000001</v>
      </c>
      <c r="AA47">
        <v>0.48330000000000001</v>
      </c>
      <c r="AB47">
        <v>0.48330000000000001</v>
      </c>
      <c r="AC47">
        <v>0.48330000000000001</v>
      </c>
      <c r="AD47">
        <v>0.48330000000000001</v>
      </c>
      <c r="AE47">
        <v>0.48330000000000001</v>
      </c>
      <c r="AF47">
        <v>0.48330000000000001</v>
      </c>
      <c r="AG47">
        <v>0.48330000000000001</v>
      </c>
      <c r="AH47">
        <v>0.48330000000000001</v>
      </c>
      <c r="AI47">
        <v>0.48330000000000001</v>
      </c>
      <c r="AJ47">
        <v>0.48330000000000001</v>
      </c>
      <c r="AK47">
        <v>0.48330000000000001</v>
      </c>
      <c r="AL47">
        <v>0.48330000000000001</v>
      </c>
      <c r="AM47">
        <v>0.48330000000000001</v>
      </c>
      <c r="AN47">
        <v>0.48330000000000001</v>
      </c>
      <c r="AO47">
        <v>0.48330000000000001</v>
      </c>
      <c r="AP47">
        <v>0.48330000000000001</v>
      </c>
    </row>
    <row r="48" spans="1:42" x14ac:dyDescent="0.2">
      <c r="A48" t="s">
        <v>18</v>
      </c>
      <c r="B48" t="s">
        <v>5</v>
      </c>
      <c r="C48" t="s">
        <v>32</v>
      </c>
      <c r="D48" t="s">
        <v>31</v>
      </c>
      <c r="G48">
        <v>0.5081</v>
      </c>
      <c r="H48">
        <v>0.5081</v>
      </c>
      <c r="I48">
        <v>0.5081</v>
      </c>
      <c r="J48">
        <v>0.5081</v>
      </c>
      <c r="K48">
        <v>0.5081</v>
      </c>
      <c r="L48">
        <v>0.5081</v>
      </c>
      <c r="M48">
        <v>0.5081</v>
      </c>
      <c r="N48">
        <v>0.5081</v>
      </c>
      <c r="O48">
        <v>0.5081</v>
      </c>
      <c r="P48">
        <v>0.5081</v>
      </c>
      <c r="Q48">
        <v>0.5081</v>
      </c>
      <c r="R48">
        <v>0.5081</v>
      </c>
      <c r="S48">
        <v>0.5081</v>
      </c>
      <c r="T48">
        <v>0.5081</v>
      </c>
      <c r="U48">
        <v>0.5081</v>
      </c>
      <c r="V48">
        <v>0.5081</v>
      </c>
      <c r="W48">
        <v>0.5081</v>
      </c>
      <c r="X48">
        <v>0.5081</v>
      </c>
      <c r="Y48">
        <v>0.5081</v>
      </c>
      <c r="Z48">
        <v>0.5081</v>
      </c>
      <c r="AA48">
        <v>0.5081</v>
      </c>
      <c r="AB48">
        <v>0.5081</v>
      </c>
      <c r="AC48">
        <v>0.5081</v>
      </c>
      <c r="AD48">
        <v>0.5081</v>
      </c>
      <c r="AE48">
        <v>0.5081</v>
      </c>
      <c r="AF48">
        <v>0.5081</v>
      </c>
      <c r="AG48">
        <v>0.5081</v>
      </c>
      <c r="AH48">
        <v>0.5081</v>
      </c>
      <c r="AI48">
        <v>0.5081</v>
      </c>
      <c r="AJ48">
        <v>0.5081</v>
      </c>
      <c r="AK48">
        <v>0.5081</v>
      </c>
      <c r="AL48">
        <v>0.5081</v>
      </c>
      <c r="AM48">
        <v>0.5081</v>
      </c>
      <c r="AN48">
        <v>0.5081</v>
      </c>
      <c r="AO48">
        <v>0.5081</v>
      </c>
      <c r="AP48">
        <v>0.5081</v>
      </c>
    </row>
    <row r="49" spans="1:42" x14ac:dyDescent="0.2">
      <c r="A49" t="s">
        <v>18</v>
      </c>
      <c r="B49" t="s">
        <v>6</v>
      </c>
      <c r="C49" t="s">
        <v>32</v>
      </c>
      <c r="D49" t="s">
        <v>31</v>
      </c>
      <c r="G49">
        <v>0.5081</v>
      </c>
      <c r="H49">
        <v>0.5081</v>
      </c>
      <c r="I49">
        <v>0.5081</v>
      </c>
      <c r="J49">
        <v>0.5081</v>
      </c>
      <c r="K49">
        <v>0.5081</v>
      </c>
      <c r="L49">
        <v>0.5081</v>
      </c>
      <c r="M49">
        <v>0.5081</v>
      </c>
      <c r="N49">
        <v>0.5081</v>
      </c>
      <c r="O49">
        <v>0.5081</v>
      </c>
      <c r="P49">
        <v>0.5081</v>
      </c>
      <c r="Q49">
        <v>0.5081</v>
      </c>
      <c r="R49">
        <v>0.5081</v>
      </c>
      <c r="S49">
        <v>0.5081</v>
      </c>
      <c r="T49">
        <v>0.5081</v>
      </c>
      <c r="U49">
        <v>0.5081</v>
      </c>
      <c r="V49">
        <v>0.5081</v>
      </c>
      <c r="W49">
        <v>0.5081</v>
      </c>
      <c r="X49">
        <v>0.5081</v>
      </c>
      <c r="Y49">
        <v>0.5081</v>
      </c>
      <c r="Z49">
        <v>0.5081</v>
      </c>
      <c r="AA49">
        <v>0.5081</v>
      </c>
      <c r="AB49">
        <v>0.5081</v>
      </c>
      <c r="AC49">
        <v>0.5081</v>
      </c>
      <c r="AD49">
        <v>0.5081</v>
      </c>
      <c r="AE49">
        <v>0.5081</v>
      </c>
      <c r="AF49">
        <v>0.5081</v>
      </c>
      <c r="AG49">
        <v>0.5081</v>
      </c>
      <c r="AH49">
        <v>0.5081</v>
      </c>
      <c r="AI49">
        <v>0.5081</v>
      </c>
      <c r="AJ49">
        <v>0.5081</v>
      </c>
      <c r="AK49">
        <v>0.5081</v>
      </c>
      <c r="AL49">
        <v>0.5081</v>
      </c>
      <c r="AM49">
        <v>0.5081</v>
      </c>
      <c r="AN49">
        <v>0.5081</v>
      </c>
      <c r="AO49">
        <v>0.5081</v>
      </c>
      <c r="AP49">
        <v>0.5081</v>
      </c>
    </row>
    <row r="50" spans="1:42" x14ac:dyDescent="0.2">
      <c r="A50" t="s">
        <v>18</v>
      </c>
      <c r="B50" t="s">
        <v>7</v>
      </c>
      <c r="C50" t="s">
        <v>32</v>
      </c>
      <c r="D50" t="s">
        <v>31</v>
      </c>
      <c r="G50">
        <v>0.5081</v>
      </c>
      <c r="H50">
        <v>0.5081</v>
      </c>
      <c r="I50">
        <v>0.5081</v>
      </c>
      <c r="J50">
        <v>0.5081</v>
      </c>
      <c r="K50">
        <v>0.5081</v>
      </c>
      <c r="L50">
        <v>0.5081</v>
      </c>
      <c r="M50">
        <v>0.5081</v>
      </c>
      <c r="N50">
        <v>0.5081</v>
      </c>
      <c r="O50">
        <v>0.5081</v>
      </c>
      <c r="P50">
        <v>0.5081</v>
      </c>
      <c r="Q50">
        <v>0.5081</v>
      </c>
      <c r="R50">
        <v>0.5081</v>
      </c>
      <c r="S50">
        <v>0.5081</v>
      </c>
      <c r="T50">
        <v>0.5081</v>
      </c>
      <c r="U50">
        <v>0.5081</v>
      </c>
      <c r="V50">
        <v>0.5081</v>
      </c>
      <c r="W50">
        <v>0.5081</v>
      </c>
      <c r="X50">
        <v>0.5081</v>
      </c>
      <c r="Y50">
        <v>0.5081</v>
      </c>
      <c r="Z50">
        <v>0.5081</v>
      </c>
      <c r="AA50">
        <v>0.5081</v>
      </c>
      <c r="AB50">
        <v>0.5081</v>
      </c>
      <c r="AC50">
        <v>0.5081</v>
      </c>
      <c r="AD50">
        <v>0.5081</v>
      </c>
      <c r="AE50">
        <v>0.5081</v>
      </c>
      <c r="AF50">
        <v>0.5081</v>
      </c>
      <c r="AG50">
        <v>0.5081</v>
      </c>
      <c r="AH50">
        <v>0.5081</v>
      </c>
      <c r="AI50">
        <v>0.5081</v>
      </c>
      <c r="AJ50">
        <v>0.5081</v>
      </c>
      <c r="AK50">
        <v>0.5081</v>
      </c>
      <c r="AL50">
        <v>0.5081</v>
      </c>
      <c r="AM50">
        <v>0.5081</v>
      </c>
      <c r="AN50">
        <v>0.5081</v>
      </c>
      <c r="AO50">
        <v>0.5081</v>
      </c>
      <c r="AP50">
        <v>0.5081</v>
      </c>
    </row>
    <row r="51" spans="1:42" x14ac:dyDescent="0.2">
      <c r="A51" t="s">
        <v>18</v>
      </c>
      <c r="B51" t="s">
        <v>8</v>
      </c>
      <c r="C51" t="s">
        <v>32</v>
      </c>
      <c r="D51" t="s">
        <v>31</v>
      </c>
      <c r="G51">
        <v>1.2814000000000001</v>
      </c>
      <c r="H51">
        <v>1.2814000000000001</v>
      </c>
      <c r="I51">
        <v>1.2814000000000001</v>
      </c>
      <c r="J51">
        <v>1.2814000000000001</v>
      </c>
      <c r="K51">
        <v>1.2814000000000001</v>
      </c>
      <c r="L51">
        <v>1.2814000000000001</v>
      </c>
      <c r="M51">
        <v>1.2814000000000001</v>
      </c>
      <c r="N51">
        <v>1.2814000000000001</v>
      </c>
      <c r="O51">
        <v>1.2814000000000001</v>
      </c>
      <c r="P51">
        <v>1.2814000000000001</v>
      </c>
      <c r="Q51">
        <v>1.2814000000000001</v>
      </c>
      <c r="R51">
        <v>1.2814000000000001</v>
      </c>
      <c r="S51">
        <v>1.2814000000000001</v>
      </c>
      <c r="T51">
        <v>1.2814000000000001</v>
      </c>
      <c r="U51">
        <v>1.2814000000000001</v>
      </c>
      <c r="V51">
        <v>1.2814000000000001</v>
      </c>
      <c r="W51">
        <v>1.2814000000000001</v>
      </c>
      <c r="X51">
        <v>1.2814000000000001</v>
      </c>
      <c r="Y51">
        <v>1.2814000000000001</v>
      </c>
      <c r="Z51">
        <v>1.2814000000000001</v>
      </c>
      <c r="AA51">
        <v>1.2814000000000001</v>
      </c>
      <c r="AB51">
        <v>1.2814000000000001</v>
      </c>
      <c r="AC51">
        <v>1.2814000000000001</v>
      </c>
      <c r="AD51">
        <v>1.2814000000000001</v>
      </c>
      <c r="AE51">
        <v>1.2814000000000001</v>
      </c>
      <c r="AF51">
        <v>1.2814000000000001</v>
      </c>
      <c r="AG51">
        <v>1.2814000000000001</v>
      </c>
      <c r="AH51">
        <v>1.2814000000000001</v>
      </c>
      <c r="AI51">
        <v>1.2814000000000001</v>
      </c>
      <c r="AJ51">
        <v>1.2814000000000001</v>
      </c>
      <c r="AK51">
        <v>1.2814000000000001</v>
      </c>
      <c r="AL51">
        <v>1.2814000000000001</v>
      </c>
      <c r="AM51">
        <v>1.2814000000000001</v>
      </c>
      <c r="AN51">
        <v>1.2814000000000001</v>
      </c>
      <c r="AO51">
        <v>1.2814000000000001</v>
      </c>
      <c r="AP51">
        <v>1.2814000000000001</v>
      </c>
    </row>
    <row r="52" spans="1:42" x14ac:dyDescent="0.2">
      <c r="A52" t="s">
        <v>18</v>
      </c>
      <c r="B52" t="s">
        <v>9</v>
      </c>
      <c r="C52" t="s">
        <v>32</v>
      </c>
      <c r="D52" t="s">
        <v>31</v>
      </c>
      <c r="G52">
        <v>1.2496</v>
      </c>
      <c r="H52">
        <v>1.2496</v>
      </c>
      <c r="I52">
        <v>1.2496</v>
      </c>
      <c r="J52">
        <v>1.2496</v>
      </c>
      <c r="K52">
        <v>1.2496</v>
      </c>
      <c r="L52">
        <v>1.2496</v>
      </c>
      <c r="M52">
        <v>1.2496</v>
      </c>
      <c r="N52">
        <v>1.2496</v>
      </c>
      <c r="O52">
        <v>1.2496</v>
      </c>
      <c r="P52">
        <v>1.2496</v>
      </c>
      <c r="Q52">
        <v>1.2496</v>
      </c>
      <c r="R52">
        <v>1.2496</v>
      </c>
      <c r="S52">
        <v>1.2496</v>
      </c>
      <c r="T52">
        <v>1.2496</v>
      </c>
      <c r="U52">
        <v>1.2496</v>
      </c>
      <c r="V52">
        <v>1.2496</v>
      </c>
      <c r="W52">
        <v>1.2496</v>
      </c>
      <c r="X52">
        <v>1.2496</v>
      </c>
      <c r="Y52">
        <v>1.2496</v>
      </c>
      <c r="Z52">
        <v>1.2496</v>
      </c>
      <c r="AA52">
        <v>1.2496</v>
      </c>
      <c r="AB52">
        <v>1.2496</v>
      </c>
      <c r="AC52">
        <v>1.2496</v>
      </c>
      <c r="AD52">
        <v>1.2496</v>
      </c>
      <c r="AE52">
        <v>1.2496</v>
      </c>
      <c r="AF52">
        <v>1.2496</v>
      </c>
      <c r="AG52">
        <v>1.2496</v>
      </c>
      <c r="AH52">
        <v>1.2496</v>
      </c>
      <c r="AI52">
        <v>1.2496</v>
      </c>
      <c r="AJ52">
        <v>1.2496</v>
      </c>
      <c r="AK52">
        <v>1.2496</v>
      </c>
      <c r="AL52">
        <v>1.2496</v>
      </c>
      <c r="AM52">
        <v>1.2496</v>
      </c>
      <c r="AN52">
        <v>1.2496</v>
      </c>
      <c r="AO52">
        <v>1.2496</v>
      </c>
      <c r="AP52">
        <v>1.2496</v>
      </c>
    </row>
    <row r="53" spans="1:42" x14ac:dyDescent="0.2">
      <c r="A53" t="s">
        <v>18</v>
      </c>
      <c r="B53" t="s">
        <v>10</v>
      </c>
      <c r="C53" t="s">
        <v>32</v>
      </c>
      <c r="D53" t="s">
        <v>31</v>
      </c>
      <c r="G53">
        <v>1.1952</v>
      </c>
      <c r="H53">
        <v>1.1952</v>
      </c>
      <c r="I53">
        <v>1.1952</v>
      </c>
      <c r="J53">
        <v>1.1952</v>
      </c>
      <c r="K53">
        <v>1.1952</v>
      </c>
      <c r="L53">
        <v>1.1952</v>
      </c>
      <c r="M53">
        <v>1.1952</v>
      </c>
      <c r="N53">
        <v>1.1952</v>
      </c>
      <c r="O53">
        <v>1.1952</v>
      </c>
      <c r="P53">
        <v>1.1952</v>
      </c>
      <c r="Q53">
        <v>1.1952</v>
      </c>
      <c r="R53">
        <v>1.1952</v>
      </c>
      <c r="S53">
        <v>1.1952</v>
      </c>
      <c r="T53">
        <v>1.1952</v>
      </c>
      <c r="U53">
        <v>1.1952</v>
      </c>
      <c r="V53">
        <v>1.1952</v>
      </c>
      <c r="W53">
        <v>1.1952</v>
      </c>
      <c r="X53">
        <v>1.1952</v>
      </c>
      <c r="Y53">
        <v>1.1952</v>
      </c>
      <c r="Z53">
        <v>1.1952</v>
      </c>
      <c r="AA53">
        <v>1.1952</v>
      </c>
      <c r="AB53">
        <v>1.1952</v>
      </c>
      <c r="AC53">
        <v>1.1952</v>
      </c>
      <c r="AD53">
        <v>1.1952</v>
      </c>
      <c r="AE53">
        <v>1.1952</v>
      </c>
      <c r="AF53">
        <v>1.1952</v>
      </c>
      <c r="AG53">
        <v>1.1952</v>
      </c>
      <c r="AH53">
        <v>1.1952</v>
      </c>
      <c r="AI53">
        <v>1.1952</v>
      </c>
      <c r="AJ53">
        <v>1.1952</v>
      </c>
      <c r="AK53">
        <v>1.1952</v>
      </c>
      <c r="AL53">
        <v>1.1952</v>
      </c>
      <c r="AM53">
        <v>1.1952</v>
      </c>
      <c r="AN53">
        <v>1.1952</v>
      </c>
      <c r="AO53">
        <v>1.1952</v>
      </c>
      <c r="AP53">
        <v>1.1952</v>
      </c>
    </row>
    <row r="54" spans="1:42" x14ac:dyDescent="0.2">
      <c r="A54" t="s">
        <v>18</v>
      </c>
      <c r="B54" t="s">
        <v>11</v>
      </c>
      <c r="C54" t="s">
        <v>30</v>
      </c>
      <c r="G54">
        <v>0.26</v>
      </c>
      <c r="H54">
        <v>0.26</v>
      </c>
      <c r="I54">
        <v>0.26</v>
      </c>
      <c r="J54">
        <v>0.26</v>
      </c>
      <c r="K54">
        <v>0.26</v>
      </c>
      <c r="L54">
        <v>0.26</v>
      </c>
      <c r="M54">
        <v>0.26</v>
      </c>
      <c r="N54">
        <v>0.26</v>
      </c>
      <c r="O54">
        <v>0.26</v>
      </c>
      <c r="P54">
        <v>0.26</v>
      </c>
      <c r="Q54">
        <v>0.26</v>
      </c>
      <c r="R54">
        <v>0.26</v>
      </c>
      <c r="S54">
        <v>0.26</v>
      </c>
      <c r="T54">
        <v>0.26</v>
      </c>
      <c r="U54">
        <v>0.26</v>
      </c>
      <c r="V54">
        <v>0.26</v>
      </c>
      <c r="W54">
        <v>0.26</v>
      </c>
      <c r="X54">
        <v>0.26</v>
      </c>
      <c r="Y54">
        <v>0.26</v>
      </c>
      <c r="Z54">
        <v>0.26</v>
      </c>
      <c r="AA54">
        <v>0.26</v>
      </c>
      <c r="AB54">
        <v>0.26</v>
      </c>
      <c r="AC54">
        <v>0.26</v>
      </c>
      <c r="AD54">
        <v>0.26</v>
      </c>
      <c r="AE54">
        <v>0.26</v>
      </c>
      <c r="AF54">
        <v>0.26</v>
      </c>
      <c r="AG54">
        <v>0.26</v>
      </c>
      <c r="AH54">
        <v>0.26</v>
      </c>
      <c r="AI54">
        <v>0.26</v>
      </c>
      <c r="AJ54">
        <v>0.26</v>
      </c>
      <c r="AK54">
        <v>0.26</v>
      </c>
      <c r="AL54">
        <v>0.26</v>
      </c>
      <c r="AM54">
        <v>0.26</v>
      </c>
      <c r="AN54">
        <v>0.26</v>
      </c>
      <c r="AO54">
        <v>0.26</v>
      </c>
      <c r="AP54">
        <v>0.26</v>
      </c>
    </row>
    <row r="55" spans="1:42" x14ac:dyDescent="0.2">
      <c r="A55" t="s">
        <v>18</v>
      </c>
      <c r="B55" t="s">
        <v>12</v>
      </c>
    </row>
    <row r="56" spans="1:42" x14ac:dyDescent="0.2">
      <c r="A56" t="s">
        <v>43</v>
      </c>
      <c r="B56" t="s">
        <v>4</v>
      </c>
      <c r="C56" t="s">
        <v>32</v>
      </c>
      <c r="D56" t="s">
        <v>31</v>
      </c>
      <c r="G56">
        <v>0.50860000000000005</v>
      </c>
      <c r="H56">
        <v>0.50860000000000005</v>
      </c>
      <c r="I56">
        <v>0.50860000000000005</v>
      </c>
      <c r="J56">
        <v>0.50860000000000005</v>
      </c>
      <c r="K56">
        <v>0.50860000000000005</v>
      </c>
      <c r="L56">
        <v>0.50860000000000005</v>
      </c>
      <c r="M56">
        <v>0.50860000000000005</v>
      </c>
      <c r="N56">
        <v>0.50860000000000005</v>
      </c>
      <c r="O56">
        <v>0.50860000000000005</v>
      </c>
      <c r="P56">
        <v>0.50860000000000005</v>
      </c>
      <c r="Q56">
        <v>0.50860000000000005</v>
      </c>
      <c r="R56">
        <v>0.50860000000000005</v>
      </c>
      <c r="S56">
        <v>0.50860000000000005</v>
      </c>
      <c r="T56">
        <v>0.50860000000000005</v>
      </c>
      <c r="U56">
        <v>0.50860000000000005</v>
      </c>
      <c r="V56">
        <v>0.50860000000000005</v>
      </c>
      <c r="W56">
        <v>0.50860000000000005</v>
      </c>
      <c r="X56">
        <v>0.50860000000000005</v>
      </c>
      <c r="Y56">
        <v>0.50860000000000005</v>
      </c>
      <c r="Z56">
        <v>0.50860000000000005</v>
      </c>
      <c r="AA56">
        <v>0.50860000000000005</v>
      </c>
      <c r="AB56">
        <v>0.50860000000000005</v>
      </c>
      <c r="AC56">
        <v>0.50860000000000005</v>
      </c>
      <c r="AD56">
        <v>0.50860000000000005</v>
      </c>
      <c r="AE56">
        <v>0.50860000000000005</v>
      </c>
      <c r="AF56">
        <v>0.50860000000000005</v>
      </c>
      <c r="AG56">
        <v>0.50860000000000005</v>
      </c>
      <c r="AH56">
        <v>0.50860000000000005</v>
      </c>
      <c r="AI56">
        <v>0.50860000000000005</v>
      </c>
      <c r="AJ56">
        <v>0.50860000000000005</v>
      </c>
      <c r="AK56">
        <v>0.50860000000000005</v>
      </c>
      <c r="AL56">
        <v>0.50860000000000005</v>
      </c>
      <c r="AM56">
        <v>0.50860000000000005</v>
      </c>
      <c r="AN56">
        <v>0.50860000000000005</v>
      </c>
      <c r="AO56">
        <v>0.50860000000000005</v>
      </c>
      <c r="AP56">
        <v>0.50860000000000005</v>
      </c>
    </row>
    <row r="57" spans="1:42" x14ac:dyDescent="0.2">
      <c r="A57" t="s">
        <v>43</v>
      </c>
      <c r="B57" t="s">
        <v>5</v>
      </c>
      <c r="C57" t="s">
        <v>32</v>
      </c>
      <c r="D57" t="s">
        <v>31</v>
      </c>
      <c r="G57">
        <v>0.52180000000000004</v>
      </c>
      <c r="H57">
        <v>0.52180000000000004</v>
      </c>
      <c r="I57">
        <v>0.52180000000000004</v>
      </c>
      <c r="J57">
        <v>0.52180000000000004</v>
      </c>
      <c r="K57">
        <v>0.52180000000000004</v>
      </c>
      <c r="L57">
        <v>0.52180000000000004</v>
      </c>
      <c r="M57">
        <v>0.52180000000000004</v>
      </c>
      <c r="N57">
        <v>0.52180000000000004</v>
      </c>
      <c r="O57">
        <v>0.52180000000000004</v>
      </c>
      <c r="P57">
        <v>0.52180000000000004</v>
      </c>
      <c r="Q57">
        <v>0.52180000000000004</v>
      </c>
      <c r="R57">
        <v>0.52180000000000004</v>
      </c>
      <c r="S57">
        <v>0.52180000000000004</v>
      </c>
      <c r="T57">
        <v>0.52180000000000004</v>
      </c>
      <c r="U57">
        <v>0.52180000000000004</v>
      </c>
      <c r="V57">
        <v>0.52180000000000004</v>
      </c>
      <c r="W57">
        <v>0.52180000000000004</v>
      </c>
      <c r="X57">
        <v>0.52180000000000004</v>
      </c>
      <c r="Y57">
        <v>0.52180000000000004</v>
      </c>
      <c r="Z57">
        <v>0.52180000000000004</v>
      </c>
      <c r="AA57">
        <v>0.52180000000000004</v>
      </c>
      <c r="AB57">
        <v>0.52180000000000004</v>
      </c>
      <c r="AC57">
        <v>0.52180000000000004</v>
      </c>
      <c r="AD57">
        <v>0.52180000000000004</v>
      </c>
      <c r="AE57">
        <v>0.52180000000000004</v>
      </c>
      <c r="AF57">
        <v>0.52180000000000004</v>
      </c>
      <c r="AG57">
        <v>0.52180000000000004</v>
      </c>
      <c r="AH57">
        <v>0.52180000000000004</v>
      </c>
      <c r="AI57">
        <v>0.52180000000000004</v>
      </c>
      <c r="AJ57">
        <v>0.52180000000000004</v>
      </c>
      <c r="AK57">
        <v>0.52180000000000004</v>
      </c>
      <c r="AL57">
        <v>0.52180000000000004</v>
      </c>
      <c r="AM57">
        <v>0.52180000000000004</v>
      </c>
      <c r="AN57">
        <v>0.52180000000000004</v>
      </c>
      <c r="AO57">
        <v>0.52180000000000004</v>
      </c>
      <c r="AP57">
        <v>0.52180000000000004</v>
      </c>
    </row>
    <row r="58" spans="1:42" x14ac:dyDescent="0.2">
      <c r="A58" t="s">
        <v>43</v>
      </c>
      <c r="B58" t="s">
        <v>6</v>
      </c>
      <c r="C58" t="s">
        <v>32</v>
      </c>
      <c r="D58" t="s">
        <v>31</v>
      </c>
      <c r="G58">
        <v>0.52180000000000004</v>
      </c>
      <c r="H58">
        <v>0.52180000000000004</v>
      </c>
      <c r="I58">
        <v>0.52180000000000004</v>
      </c>
      <c r="J58">
        <v>0.52180000000000004</v>
      </c>
      <c r="K58">
        <v>0.52180000000000004</v>
      </c>
      <c r="L58">
        <v>0.52180000000000004</v>
      </c>
      <c r="M58">
        <v>0.52180000000000004</v>
      </c>
      <c r="N58">
        <v>0.52180000000000004</v>
      </c>
      <c r="O58">
        <v>0.52180000000000004</v>
      </c>
      <c r="P58">
        <v>0.52180000000000004</v>
      </c>
      <c r="Q58">
        <v>0.52180000000000004</v>
      </c>
      <c r="R58">
        <v>0.52180000000000004</v>
      </c>
      <c r="S58">
        <v>0.52180000000000004</v>
      </c>
      <c r="T58">
        <v>0.52180000000000004</v>
      </c>
      <c r="U58">
        <v>0.52180000000000004</v>
      </c>
      <c r="V58">
        <v>0.52180000000000004</v>
      </c>
      <c r="W58">
        <v>0.52180000000000004</v>
      </c>
      <c r="X58">
        <v>0.52180000000000004</v>
      </c>
      <c r="Y58">
        <v>0.52180000000000004</v>
      </c>
      <c r="Z58">
        <v>0.52180000000000004</v>
      </c>
      <c r="AA58">
        <v>0.52180000000000004</v>
      </c>
      <c r="AB58">
        <v>0.52180000000000004</v>
      </c>
      <c r="AC58">
        <v>0.52180000000000004</v>
      </c>
      <c r="AD58">
        <v>0.52180000000000004</v>
      </c>
      <c r="AE58">
        <v>0.52180000000000004</v>
      </c>
      <c r="AF58">
        <v>0.52180000000000004</v>
      </c>
      <c r="AG58">
        <v>0.52180000000000004</v>
      </c>
      <c r="AH58">
        <v>0.52180000000000004</v>
      </c>
      <c r="AI58">
        <v>0.52180000000000004</v>
      </c>
      <c r="AJ58">
        <v>0.52180000000000004</v>
      </c>
      <c r="AK58">
        <v>0.52180000000000004</v>
      </c>
      <c r="AL58">
        <v>0.52180000000000004</v>
      </c>
      <c r="AM58">
        <v>0.52180000000000004</v>
      </c>
      <c r="AN58">
        <v>0.52180000000000004</v>
      </c>
      <c r="AO58">
        <v>0.52180000000000004</v>
      </c>
      <c r="AP58">
        <v>0.52180000000000004</v>
      </c>
    </row>
    <row r="59" spans="1:42" x14ac:dyDescent="0.2">
      <c r="A59" t="s">
        <v>43</v>
      </c>
      <c r="B59" t="s">
        <v>7</v>
      </c>
      <c r="C59" t="s">
        <v>32</v>
      </c>
      <c r="D59" t="s">
        <v>31</v>
      </c>
      <c r="G59">
        <v>0.52180000000000004</v>
      </c>
      <c r="H59">
        <v>0.52180000000000004</v>
      </c>
      <c r="I59">
        <v>0.52180000000000004</v>
      </c>
      <c r="J59">
        <v>0.52180000000000004</v>
      </c>
      <c r="K59">
        <v>0.52180000000000004</v>
      </c>
      <c r="L59">
        <v>0.52180000000000004</v>
      </c>
      <c r="M59">
        <v>0.52180000000000004</v>
      </c>
      <c r="N59">
        <v>0.52180000000000004</v>
      </c>
      <c r="O59">
        <v>0.52180000000000004</v>
      </c>
      <c r="P59">
        <v>0.52180000000000004</v>
      </c>
      <c r="Q59">
        <v>0.52180000000000004</v>
      </c>
      <c r="R59">
        <v>0.52180000000000004</v>
      </c>
      <c r="S59">
        <v>0.52180000000000004</v>
      </c>
      <c r="T59">
        <v>0.52180000000000004</v>
      </c>
      <c r="U59">
        <v>0.52180000000000004</v>
      </c>
      <c r="V59">
        <v>0.52180000000000004</v>
      </c>
      <c r="W59">
        <v>0.52180000000000004</v>
      </c>
      <c r="X59">
        <v>0.52180000000000004</v>
      </c>
      <c r="Y59">
        <v>0.52180000000000004</v>
      </c>
      <c r="Z59">
        <v>0.52180000000000004</v>
      </c>
      <c r="AA59">
        <v>0.52180000000000004</v>
      </c>
      <c r="AB59">
        <v>0.52180000000000004</v>
      </c>
      <c r="AC59">
        <v>0.52180000000000004</v>
      </c>
      <c r="AD59">
        <v>0.52180000000000004</v>
      </c>
      <c r="AE59">
        <v>0.52180000000000004</v>
      </c>
      <c r="AF59">
        <v>0.52180000000000004</v>
      </c>
      <c r="AG59">
        <v>0.52180000000000004</v>
      </c>
      <c r="AH59">
        <v>0.52180000000000004</v>
      </c>
      <c r="AI59">
        <v>0.52180000000000004</v>
      </c>
      <c r="AJ59">
        <v>0.52180000000000004</v>
      </c>
      <c r="AK59">
        <v>0.52180000000000004</v>
      </c>
      <c r="AL59">
        <v>0.52180000000000004</v>
      </c>
      <c r="AM59">
        <v>0.52180000000000004</v>
      </c>
      <c r="AN59">
        <v>0.52180000000000004</v>
      </c>
      <c r="AO59">
        <v>0.52180000000000004</v>
      </c>
      <c r="AP59">
        <v>0.52180000000000004</v>
      </c>
    </row>
    <row r="60" spans="1:42" x14ac:dyDescent="0.2">
      <c r="A60" t="s">
        <v>43</v>
      </c>
      <c r="B60" t="s">
        <v>8</v>
      </c>
      <c r="C60" t="s">
        <v>32</v>
      </c>
      <c r="D60" t="s">
        <v>31</v>
      </c>
      <c r="G60">
        <v>1.1973</v>
      </c>
      <c r="H60">
        <v>1.1973</v>
      </c>
      <c r="I60">
        <v>1.1973</v>
      </c>
      <c r="J60">
        <v>1.1973</v>
      </c>
      <c r="K60">
        <v>1.1973</v>
      </c>
      <c r="L60">
        <v>1.1973</v>
      </c>
      <c r="M60">
        <v>1.1973</v>
      </c>
      <c r="N60">
        <v>1.1973</v>
      </c>
      <c r="O60">
        <v>1.1973</v>
      </c>
      <c r="P60">
        <v>1.1973</v>
      </c>
      <c r="Q60">
        <v>1.1973</v>
      </c>
      <c r="R60">
        <v>1.1973</v>
      </c>
      <c r="S60">
        <v>1.1973</v>
      </c>
      <c r="T60">
        <v>1.1973</v>
      </c>
      <c r="U60">
        <v>1.1973</v>
      </c>
      <c r="V60">
        <v>1.1973</v>
      </c>
      <c r="W60">
        <v>1.1973</v>
      </c>
      <c r="X60">
        <v>1.1973</v>
      </c>
      <c r="Y60">
        <v>1.1973</v>
      </c>
      <c r="Z60">
        <v>1.1973</v>
      </c>
      <c r="AA60">
        <v>1.1973</v>
      </c>
      <c r="AB60">
        <v>1.1973</v>
      </c>
      <c r="AC60">
        <v>1.1973</v>
      </c>
      <c r="AD60">
        <v>1.1973</v>
      </c>
      <c r="AE60">
        <v>1.1973</v>
      </c>
      <c r="AF60">
        <v>1.1973</v>
      </c>
      <c r="AG60">
        <v>1.1973</v>
      </c>
      <c r="AH60">
        <v>1.1973</v>
      </c>
      <c r="AI60">
        <v>1.1973</v>
      </c>
      <c r="AJ60">
        <v>1.1973</v>
      </c>
      <c r="AK60">
        <v>1.1973</v>
      </c>
      <c r="AL60">
        <v>1.1973</v>
      </c>
      <c r="AM60">
        <v>1.1973</v>
      </c>
      <c r="AN60">
        <v>1.1973</v>
      </c>
      <c r="AO60">
        <v>1.1973</v>
      </c>
      <c r="AP60">
        <v>1.1973</v>
      </c>
    </row>
    <row r="61" spans="1:42" x14ac:dyDescent="0.2">
      <c r="A61" t="s">
        <v>43</v>
      </c>
      <c r="B61" t="s">
        <v>9</v>
      </c>
      <c r="C61" t="s">
        <v>32</v>
      </c>
      <c r="D61" t="s">
        <v>31</v>
      </c>
      <c r="G61">
        <v>1.1733</v>
      </c>
      <c r="H61">
        <v>1.1733</v>
      </c>
      <c r="I61">
        <v>1.1733</v>
      </c>
      <c r="J61">
        <v>1.1733</v>
      </c>
      <c r="K61">
        <v>1.1733</v>
      </c>
      <c r="L61">
        <v>1.1733</v>
      </c>
      <c r="M61">
        <v>1.1733</v>
      </c>
      <c r="N61">
        <v>1.1733</v>
      </c>
      <c r="O61">
        <v>1.1733</v>
      </c>
      <c r="P61">
        <v>1.1733</v>
      </c>
      <c r="Q61">
        <v>1.1733</v>
      </c>
      <c r="R61">
        <v>1.1733</v>
      </c>
      <c r="S61">
        <v>1.1733</v>
      </c>
      <c r="T61">
        <v>1.1733</v>
      </c>
      <c r="U61">
        <v>1.1733</v>
      </c>
      <c r="V61">
        <v>1.1733</v>
      </c>
      <c r="W61">
        <v>1.1733</v>
      </c>
      <c r="X61">
        <v>1.1733</v>
      </c>
      <c r="Y61">
        <v>1.1733</v>
      </c>
      <c r="Z61">
        <v>1.1733</v>
      </c>
      <c r="AA61">
        <v>1.1733</v>
      </c>
      <c r="AB61">
        <v>1.1733</v>
      </c>
      <c r="AC61">
        <v>1.1733</v>
      </c>
      <c r="AD61">
        <v>1.1733</v>
      </c>
      <c r="AE61">
        <v>1.1733</v>
      </c>
      <c r="AF61">
        <v>1.1733</v>
      </c>
      <c r="AG61">
        <v>1.1733</v>
      </c>
      <c r="AH61">
        <v>1.1733</v>
      </c>
      <c r="AI61">
        <v>1.1733</v>
      </c>
      <c r="AJ61">
        <v>1.1733</v>
      </c>
      <c r="AK61">
        <v>1.1733</v>
      </c>
      <c r="AL61">
        <v>1.1733</v>
      </c>
      <c r="AM61">
        <v>1.1733</v>
      </c>
      <c r="AN61">
        <v>1.1733</v>
      </c>
      <c r="AO61">
        <v>1.1733</v>
      </c>
      <c r="AP61">
        <v>1.1733</v>
      </c>
    </row>
    <row r="62" spans="1:42" x14ac:dyDescent="0.2">
      <c r="A62" t="s">
        <v>43</v>
      </c>
      <c r="B62" t="s">
        <v>10</v>
      </c>
      <c r="C62" t="s">
        <v>32</v>
      </c>
      <c r="D62" t="s">
        <v>31</v>
      </c>
      <c r="G62">
        <v>1.0318000000000001</v>
      </c>
      <c r="H62">
        <v>1.0318000000000001</v>
      </c>
      <c r="I62">
        <v>1.0318000000000001</v>
      </c>
      <c r="J62">
        <v>1.0318000000000001</v>
      </c>
      <c r="K62">
        <v>1.0318000000000001</v>
      </c>
      <c r="L62">
        <v>1.0318000000000001</v>
      </c>
      <c r="M62">
        <v>1.0318000000000001</v>
      </c>
      <c r="N62">
        <v>1.0318000000000001</v>
      </c>
      <c r="O62">
        <v>1.0318000000000001</v>
      </c>
      <c r="P62">
        <v>1.0318000000000001</v>
      </c>
      <c r="Q62">
        <v>1.0318000000000001</v>
      </c>
      <c r="R62">
        <v>1.0318000000000001</v>
      </c>
      <c r="S62">
        <v>1.0318000000000001</v>
      </c>
      <c r="T62">
        <v>1.0318000000000001</v>
      </c>
      <c r="U62">
        <v>1.0318000000000001</v>
      </c>
      <c r="V62">
        <v>1.0318000000000001</v>
      </c>
      <c r="W62">
        <v>1.0318000000000001</v>
      </c>
      <c r="X62">
        <v>1.0318000000000001</v>
      </c>
      <c r="Y62">
        <v>1.0318000000000001</v>
      </c>
      <c r="Z62">
        <v>1.0318000000000001</v>
      </c>
      <c r="AA62">
        <v>1.0318000000000001</v>
      </c>
      <c r="AB62">
        <v>1.0318000000000001</v>
      </c>
      <c r="AC62">
        <v>1.0318000000000001</v>
      </c>
      <c r="AD62">
        <v>1.0318000000000001</v>
      </c>
      <c r="AE62">
        <v>1.0318000000000001</v>
      </c>
      <c r="AF62">
        <v>1.0318000000000001</v>
      </c>
      <c r="AG62">
        <v>1.0318000000000001</v>
      </c>
      <c r="AH62">
        <v>1.0318000000000001</v>
      </c>
      <c r="AI62">
        <v>1.0318000000000001</v>
      </c>
      <c r="AJ62">
        <v>1.0318000000000001</v>
      </c>
      <c r="AK62">
        <v>1.0318000000000001</v>
      </c>
      <c r="AL62">
        <v>1.0318000000000001</v>
      </c>
      <c r="AM62">
        <v>1.0318000000000001</v>
      </c>
      <c r="AN62">
        <v>1.0318000000000001</v>
      </c>
      <c r="AO62">
        <v>1.0318000000000001</v>
      </c>
      <c r="AP62">
        <v>1.0318000000000001</v>
      </c>
    </row>
    <row r="63" spans="1:42" x14ac:dyDescent="0.2">
      <c r="A63" t="s">
        <v>43</v>
      </c>
      <c r="B63" t="s">
        <v>11</v>
      </c>
    </row>
    <row r="64" spans="1:42" x14ac:dyDescent="0.2">
      <c r="A64" t="s">
        <v>43</v>
      </c>
      <c r="B64" t="s">
        <v>12</v>
      </c>
    </row>
    <row r="65" spans="1:42" x14ac:dyDescent="0.2">
      <c r="A65" t="s">
        <v>42</v>
      </c>
      <c r="B65" t="s">
        <v>4</v>
      </c>
      <c r="C65" t="s">
        <v>32</v>
      </c>
      <c r="D65" t="s">
        <v>31</v>
      </c>
      <c r="G65">
        <v>0.49359999999999998</v>
      </c>
      <c r="H65">
        <v>0.49359999999999998</v>
      </c>
      <c r="I65">
        <v>0.49359999999999998</v>
      </c>
      <c r="J65">
        <v>0.49359999999999998</v>
      </c>
      <c r="K65">
        <v>0.49359999999999998</v>
      </c>
      <c r="L65">
        <v>0.49359999999999998</v>
      </c>
      <c r="M65">
        <v>0.49359999999999998</v>
      </c>
      <c r="N65">
        <v>0.49359999999999998</v>
      </c>
      <c r="O65">
        <v>0.49359999999999998</v>
      </c>
      <c r="P65">
        <v>0.49359999999999998</v>
      </c>
      <c r="Q65">
        <v>0.49359999999999998</v>
      </c>
      <c r="R65">
        <v>0.49359999999999998</v>
      </c>
      <c r="S65">
        <v>0.49359999999999998</v>
      </c>
      <c r="T65">
        <v>0.49359999999999998</v>
      </c>
      <c r="U65">
        <v>0.49359999999999998</v>
      </c>
      <c r="V65">
        <v>0.49359999999999998</v>
      </c>
      <c r="W65">
        <v>0.49359999999999998</v>
      </c>
      <c r="X65">
        <v>0.49359999999999998</v>
      </c>
      <c r="Y65">
        <v>0.49359999999999998</v>
      </c>
      <c r="Z65">
        <v>0.49359999999999998</v>
      </c>
      <c r="AA65">
        <v>0.49359999999999998</v>
      </c>
      <c r="AB65">
        <v>0.49359999999999998</v>
      </c>
      <c r="AC65">
        <v>0.49359999999999998</v>
      </c>
      <c r="AD65">
        <v>0.49359999999999998</v>
      </c>
      <c r="AE65">
        <v>0.49359999999999998</v>
      </c>
      <c r="AF65">
        <v>0.49359999999999998</v>
      </c>
      <c r="AG65">
        <v>0.49359999999999998</v>
      </c>
      <c r="AH65">
        <v>0.49359999999999998</v>
      </c>
      <c r="AI65">
        <v>0.49359999999999998</v>
      </c>
      <c r="AJ65">
        <v>0.49359999999999998</v>
      </c>
      <c r="AK65">
        <v>0.49359999999999998</v>
      </c>
      <c r="AL65">
        <v>0.49359999999999998</v>
      </c>
      <c r="AM65">
        <v>0.49359999999999998</v>
      </c>
      <c r="AN65">
        <v>0.49359999999999998</v>
      </c>
      <c r="AO65">
        <v>0.49359999999999998</v>
      </c>
      <c r="AP65">
        <v>0.49359999999999998</v>
      </c>
    </row>
    <row r="66" spans="1:42" x14ac:dyDescent="0.2">
      <c r="A66" t="s">
        <v>42</v>
      </c>
      <c r="B66" t="s">
        <v>5</v>
      </c>
      <c r="C66" t="s">
        <v>32</v>
      </c>
      <c r="D66" t="s">
        <v>31</v>
      </c>
      <c r="G66">
        <v>0.55289999999999995</v>
      </c>
      <c r="H66">
        <v>0.55289999999999995</v>
      </c>
      <c r="I66">
        <v>0.55289999999999995</v>
      </c>
      <c r="J66">
        <v>0.55289999999999995</v>
      </c>
      <c r="K66">
        <v>0.55289999999999995</v>
      </c>
      <c r="L66">
        <v>0.55289999999999995</v>
      </c>
      <c r="M66">
        <v>0.55289999999999995</v>
      </c>
      <c r="N66">
        <v>0.55289999999999995</v>
      </c>
      <c r="O66">
        <v>0.55289999999999995</v>
      </c>
      <c r="P66">
        <v>0.55289999999999995</v>
      </c>
      <c r="Q66">
        <v>0.55289999999999995</v>
      </c>
      <c r="R66">
        <v>0.55289999999999995</v>
      </c>
      <c r="S66">
        <v>0.55289999999999995</v>
      </c>
      <c r="T66">
        <v>0.55289999999999995</v>
      </c>
      <c r="U66">
        <v>0.55289999999999995</v>
      </c>
      <c r="V66">
        <v>0.55289999999999995</v>
      </c>
      <c r="W66">
        <v>0.55289999999999995</v>
      </c>
      <c r="X66">
        <v>0.55289999999999995</v>
      </c>
      <c r="Y66">
        <v>0.55289999999999995</v>
      </c>
      <c r="Z66">
        <v>0.55289999999999995</v>
      </c>
      <c r="AA66">
        <v>0.55289999999999995</v>
      </c>
      <c r="AB66">
        <v>0.55289999999999995</v>
      </c>
      <c r="AC66">
        <v>0.55289999999999995</v>
      </c>
      <c r="AD66">
        <v>0.55289999999999995</v>
      </c>
      <c r="AE66">
        <v>0.55289999999999995</v>
      </c>
      <c r="AF66">
        <v>0.55289999999999995</v>
      </c>
      <c r="AG66">
        <v>0.55289999999999995</v>
      </c>
      <c r="AH66">
        <v>0.55289999999999995</v>
      </c>
      <c r="AI66">
        <v>0.55289999999999995</v>
      </c>
      <c r="AJ66">
        <v>0.55289999999999995</v>
      </c>
      <c r="AK66">
        <v>0.55289999999999995</v>
      </c>
      <c r="AL66">
        <v>0.55289999999999995</v>
      </c>
      <c r="AM66">
        <v>0.55289999999999995</v>
      </c>
      <c r="AN66">
        <v>0.55289999999999995</v>
      </c>
      <c r="AO66">
        <v>0.55289999999999995</v>
      </c>
      <c r="AP66">
        <v>0.55289999999999995</v>
      </c>
    </row>
    <row r="67" spans="1:42" x14ac:dyDescent="0.2">
      <c r="A67" t="s">
        <v>42</v>
      </c>
      <c r="B67" t="s">
        <v>6</v>
      </c>
      <c r="C67" t="s">
        <v>32</v>
      </c>
      <c r="D67" t="s">
        <v>31</v>
      </c>
      <c r="G67">
        <v>0.55289999999999995</v>
      </c>
      <c r="H67">
        <v>0.55289999999999995</v>
      </c>
      <c r="I67">
        <v>0.55289999999999995</v>
      </c>
      <c r="J67">
        <v>0.55289999999999995</v>
      </c>
      <c r="K67">
        <v>0.55289999999999995</v>
      </c>
      <c r="L67">
        <v>0.55289999999999995</v>
      </c>
      <c r="M67">
        <v>0.55289999999999995</v>
      </c>
      <c r="N67">
        <v>0.55289999999999995</v>
      </c>
      <c r="O67">
        <v>0.55289999999999995</v>
      </c>
      <c r="P67">
        <v>0.55289999999999995</v>
      </c>
      <c r="Q67">
        <v>0.55289999999999995</v>
      </c>
      <c r="R67">
        <v>0.55289999999999995</v>
      </c>
      <c r="S67">
        <v>0.55289999999999995</v>
      </c>
      <c r="T67">
        <v>0.55289999999999995</v>
      </c>
      <c r="U67">
        <v>0.55289999999999995</v>
      </c>
      <c r="V67">
        <v>0.55289999999999995</v>
      </c>
      <c r="W67">
        <v>0.55289999999999995</v>
      </c>
      <c r="X67">
        <v>0.55289999999999995</v>
      </c>
      <c r="Y67">
        <v>0.55289999999999995</v>
      </c>
      <c r="Z67">
        <v>0.55289999999999995</v>
      </c>
      <c r="AA67">
        <v>0.55289999999999995</v>
      </c>
      <c r="AB67">
        <v>0.55289999999999995</v>
      </c>
      <c r="AC67">
        <v>0.55289999999999995</v>
      </c>
      <c r="AD67">
        <v>0.55289999999999995</v>
      </c>
      <c r="AE67">
        <v>0.55289999999999995</v>
      </c>
      <c r="AF67">
        <v>0.55289999999999995</v>
      </c>
      <c r="AG67">
        <v>0.55289999999999995</v>
      </c>
      <c r="AH67">
        <v>0.55289999999999995</v>
      </c>
      <c r="AI67">
        <v>0.55289999999999995</v>
      </c>
      <c r="AJ67">
        <v>0.55289999999999995</v>
      </c>
      <c r="AK67">
        <v>0.55289999999999995</v>
      </c>
      <c r="AL67">
        <v>0.55289999999999995</v>
      </c>
      <c r="AM67">
        <v>0.55289999999999995</v>
      </c>
      <c r="AN67">
        <v>0.55289999999999995</v>
      </c>
      <c r="AO67">
        <v>0.55289999999999995</v>
      </c>
      <c r="AP67">
        <v>0.55289999999999995</v>
      </c>
    </row>
    <row r="68" spans="1:42" x14ac:dyDescent="0.2">
      <c r="A68" t="s">
        <v>42</v>
      </c>
      <c r="B68" t="s">
        <v>7</v>
      </c>
      <c r="C68" t="s">
        <v>32</v>
      </c>
      <c r="D68" t="s">
        <v>31</v>
      </c>
      <c r="G68">
        <v>0.55289999999999995</v>
      </c>
      <c r="H68">
        <v>0.55289999999999995</v>
      </c>
      <c r="I68">
        <v>0.55289999999999995</v>
      </c>
      <c r="J68">
        <v>0.55289999999999995</v>
      </c>
      <c r="K68">
        <v>0.55289999999999995</v>
      </c>
      <c r="L68">
        <v>0.55289999999999995</v>
      </c>
      <c r="M68">
        <v>0.55289999999999995</v>
      </c>
      <c r="N68">
        <v>0.55289999999999995</v>
      </c>
      <c r="O68">
        <v>0.55289999999999995</v>
      </c>
      <c r="P68">
        <v>0.55289999999999995</v>
      </c>
      <c r="Q68">
        <v>0.55289999999999995</v>
      </c>
      <c r="R68">
        <v>0.55289999999999995</v>
      </c>
      <c r="S68">
        <v>0.55289999999999995</v>
      </c>
      <c r="T68">
        <v>0.55289999999999995</v>
      </c>
      <c r="U68">
        <v>0.55289999999999995</v>
      </c>
      <c r="V68">
        <v>0.55289999999999995</v>
      </c>
      <c r="W68">
        <v>0.55289999999999995</v>
      </c>
      <c r="X68">
        <v>0.55289999999999995</v>
      </c>
      <c r="Y68">
        <v>0.55289999999999995</v>
      </c>
      <c r="Z68">
        <v>0.55289999999999995</v>
      </c>
      <c r="AA68">
        <v>0.55289999999999995</v>
      </c>
      <c r="AB68">
        <v>0.55289999999999995</v>
      </c>
      <c r="AC68">
        <v>0.55289999999999995</v>
      </c>
      <c r="AD68">
        <v>0.55289999999999995</v>
      </c>
      <c r="AE68">
        <v>0.55289999999999995</v>
      </c>
      <c r="AF68">
        <v>0.55289999999999995</v>
      </c>
      <c r="AG68">
        <v>0.55289999999999995</v>
      </c>
      <c r="AH68">
        <v>0.55289999999999995</v>
      </c>
      <c r="AI68">
        <v>0.55289999999999995</v>
      </c>
      <c r="AJ68">
        <v>0.55289999999999995</v>
      </c>
      <c r="AK68">
        <v>0.55289999999999995</v>
      </c>
      <c r="AL68">
        <v>0.55289999999999995</v>
      </c>
      <c r="AM68">
        <v>0.55289999999999995</v>
      </c>
      <c r="AN68">
        <v>0.55289999999999995</v>
      </c>
      <c r="AO68">
        <v>0.55289999999999995</v>
      </c>
      <c r="AP68">
        <v>0.55289999999999995</v>
      </c>
    </row>
    <row r="69" spans="1:42" x14ac:dyDescent="0.2">
      <c r="A69" t="s">
        <v>42</v>
      </c>
      <c r="B69" t="s">
        <v>8</v>
      </c>
      <c r="C69" t="s">
        <v>32</v>
      </c>
      <c r="D69" t="s">
        <v>31</v>
      </c>
      <c r="G69">
        <v>1.3004</v>
      </c>
      <c r="H69">
        <v>1.3004</v>
      </c>
      <c r="I69">
        <v>1.3004</v>
      </c>
      <c r="J69">
        <v>1.3004</v>
      </c>
      <c r="K69">
        <v>1.3004</v>
      </c>
      <c r="L69">
        <v>1.3004</v>
      </c>
      <c r="M69">
        <v>1.3004</v>
      </c>
      <c r="N69">
        <v>1.3004</v>
      </c>
      <c r="O69">
        <v>1.3004</v>
      </c>
      <c r="P69">
        <v>1.3004</v>
      </c>
      <c r="Q69">
        <v>1.3004</v>
      </c>
      <c r="R69">
        <v>1.3004</v>
      </c>
      <c r="S69">
        <v>1.3004</v>
      </c>
      <c r="T69">
        <v>1.3004</v>
      </c>
      <c r="U69">
        <v>1.3004</v>
      </c>
      <c r="V69">
        <v>1.3004</v>
      </c>
      <c r="W69">
        <v>1.3004</v>
      </c>
      <c r="X69">
        <v>1.3004</v>
      </c>
      <c r="Y69">
        <v>1.3004</v>
      </c>
      <c r="Z69">
        <v>1.3004</v>
      </c>
      <c r="AA69">
        <v>1.3004</v>
      </c>
      <c r="AB69">
        <v>1.3004</v>
      </c>
      <c r="AC69">
        <v>1.3004</v>
      </c>
      <c r="AD69">
        <v>1.3004</v>
      </c>
      <c r="AE69">
        <v>1.3004</v>
      </c>
      <c r="AF69">
        <v>1.3004</v>
      </c>
      <c r="AG69">
        <v>1.3004</v>
      </c>
      <c r="AH69">
        <v>1.3004</v>
      </c>
      <c r="AI69">
        <v>1.3004</v>
      </c>
      <c r="AJ69">
        <v>1.3004</v>
      </c>
      <c r="AK69">
        <v>1.3004</v>
      </c>
      <c r="AL69">
        <v>1.3004</v>
      </c>
      <c r="AM69">
        <v>1.3004</v>
      </c>
      <c r="AN69">
        <v>1.3004</v>
      </c>
      <c r="AO69">
        <v>1.3004</v>
      </c>
      <c r="AP69">
        <v>1.3004</v>
      </c>
    </row>
    <row r="70" spans="1:42" x14ac:dyDescent="0.2">
      <c r="A70" t="s">
        <v>42</v>
      </c>
      <c r="B70" t="s">
        <v>9</v>
      </c>
      <c r="C70" t="s">
        <v>32</v>
      </c>
      <c r="D70" t="s">
        <v>31</v>
      </c>
      <c r="G70">
        <v>1.4292</v>
      </c>
      <c r="H70">
        <v>1.4292</v>
      </c>
      <c r="I70">
        <v>1.4292</v>
      </c>
      <c r="J70">
        <v>1.4292</v>
      </c>
      <c r="K70">
        <v>1.4292</v>
      </c>
      <c r="L70">
        <v>1.4292</v>
      </c>
      <c r="M70">
        <v>1.4292</v>
      </c>
      <c r="N70">
        <v>1.4292</v>
      </c>
      <c r="O70">
        <v>1.4292</v>
      </c>
      <c r="P70">
        <v>1.4292</v>
      </c>
      <c r="Q70">
        <v>1.4292</v>
      </c>
      <c r="R70">
        <v>1.4292</v>
      </c>
      <c r="S70">
        <v>1.4292</v>
      </c>
      <c r="T70">
        <v>1.4292</v>
      </c>
      <c r="U70">
        <v>1.4292</v>
      </c>
      <c r="V70">
        <v>1.4292</v>
      </c>
      <c r="W70">
        <v>1.4292</v>
      </c>
      <c r="X70">
        <v>1.4292</v>
      </c>
      <c r="Y70">
        <v>1.4292</v>
      </c>
      <c r="Z70">
        <v>1.4292</v>
      </c>
      <c r="AA70">
        <v>1.4292</v>
      </c>
      <c r="AB70">
        <v>1.4292</v>
      </c>
      <c r="AC70">
        <v>1.4292</v>
      </c>
      <c r="AD70">
        <v>1.4292</v>
      </c>
      <c r="AE70">
        <v>1.4292</v>
      </c>
      <c r="AF70">
        <v>1.4292</v>
      </c>
      <c r="AG70">
        <v>1.4292</v>
      </c>
      <c r="AH70">
        <v>1.4292</v>
      </c>
      <c r="AI70">
        <v>1.4292</v>
      </c>
      <c r="AJ70">
        <v>1.4292</v>
      </c>
      <c r="AK70">
        <v>1.4292</v>
      </c>
      <c r="AL70">
        <v>1.4292</v>
      </c>
      <c r="AM70">
        <v>1.4292</v>
      </c>
      <c r="AN70">
        <v>1.4292</v>
      </c>
      <c r="AO70">
        <v>1.4292</v>
      </c>
      <c r="AP70">
        <v>1.4292</v>
      </c>
    </row>
    <row r="71" spans="1:42" x14ac:dyDescent="0.2">
      <c r="A71" t="s">
        <v>42</v>
      </c>
      <c r="B71" t="s">
        <v>10</v>
      </c>
      <c r="C71" t="s">
        <v>32</v>
      </c>
      <c r="D71" t="s">
        <v>31</v>
      </c>
      <c r="G71">
        <v>1.167</v>
      </c>
      <c r="H71">
        <v>1.167</v>
      </c>
      <c r="I71">
        <v>1.167</v>
      </c>
      <c r="J71">
        <v>1.167</v>
      </c>
      <c r="K71">
        <v>1.167</v>
      </c>
      <c r="L71">
        <v>1.167</v>
      </c>
      <c r="M71">
        <v>1.167</v>
      </c>
      <c r="N71">
        <v>1.167</v>
      </c>
      <c r="O71">
        <v>1.167</v>
      </c>
      <c r="P71">
        <v>1.167</v>
      </c>
      <c r="Q71">
        <v>1.167</v>
      </c>
      <c r="R71">
        <v>1.167</v>
      </c>
      <c r="S71">
        <v>1.167</v>
      </c>
      <c r="T71">
        <v>1.167</v>
      </c>
      <c r="U71">
        <v>1.167</v>
      </c>
      <c r="V71">
        <v>1.167</v>
      </c>
      <c r="W71">
        <v>1.167</v>
      </c>
      <c r="X71">
        <v>1.167</v>
      </c>
      <c r="Y71">
        <v>1.167</v>
      </c>
      <c r="Z71">
        <v>1.167</v>
      </c>
      <c r="AA71">
        <v>1.167</v>
      </c>
      <c r="AB71">
        <v>1.167</v>
      </c>
      <c r="AC71">
        <v>1.167</v>
      </c>
      <c r="AD71">
        <v>1.167</v>
      </c>
      <c r="AE71">
        <v>1.167</v>
      </c>
      <c r="AF71">
        <v>1.167</v>
      </c>
      <c r="AG71">
        <v>1.167</v>
      </c>
      <c r="AH71">
        <v>1.167</v>
      </c>
      <c r="AI71">
        <v>1.167</v>
      </c>
      <c r="AJ71">
        <v>1.167</v>
      </c>
      <c r="AK71">
        <v>1.167</v>
      </c>
      <c r="AL71">
        <v>1.167</v>
      </c>
      <c r="AM71">
        <v>1.167</v>
      </c>
      <c r="AN71">
        <v>1.167</v>
      </c>
      <c r="AO71">
        <v>1.167</v>
      </c>
      <c r="AP71">
        <v>1.167</v>
      </c>
    </row>
    <row r="72" spans="1:42" x14ac:dyDescent="0.2">
      <c r="A72" t="s">
        <v>42</v>
      </c>
      <c r="B72" t="s">
        <v>11</v>
      </c>
      <c r="C72" t="s">
        <v>30</v>
      </c>
      <c r="G72">
        <v>0.50600000000000001</v>
      </c>
      <c r="H72">
        <v>0.50600000000000001</v>
      </c>
      <c r="I72">
        <v>0.50600000000000001</v>
      </c>
      <c r="J72">
        <v>0.50600000000000001</v>
      </c>
      <c r="K72">
        <v>0.50600000000000001</v>
      </c>
      <c r="L72">
        <v>0.50600000000000001</v>
      </c>
      <c r="M72">
        <v>0.50600000000000001</v>
      </c>
      <c r="N72">
        <v>0.50600000000000001</v>
      </c>
      <c r="O72">
        <v>0.50600000000000001</v>
      </c>
      <c r="P72">
        <v>0.50600000000000001</v>
      </c>
      <c r="Q72">
        <v>0.50600000000000001</v>
      </c>
      <c r="R72">
        <v>0.50600000000000001</v>
      </c>
      <c r="S72">
        <v>0.50600000000000001</v>
      </c>
      <c r="T72">
        <v>0.50600000000000001</v>
      </c>
      <c r="U72">
        <v>0.50600000000000001</v>
      </c>
      <c r="V72">
        <v>0.50600000000000001</v>
      </c>
      <c r="W72">
        <v>0.50600000000000001</v>
      </c>
      <c r="X72">
        <v>0.50600000000000001</v>
      </c>
      <c r="Y72">
        <v>0.50600000000000001</v>
      </c>
      <c r="Z72">
        <v>0.50600000000000001</v>
      </c>
      <c r="AA72">
        <v>0.50600000000000001</v>
      </c>
      <c r="AB72">
        <v>0.50600000000000001</v>
      </c>
      <c r="AC72">
        <v>0.50600000000000001</v>
      </c>
      <c r="AD72">
        <v>0.50600000000000001</v>
      </c>
      <c r="AE72">
        <v>0.50600000000000001</v>
      </c>
      <c r="AF72">
        <v>0.50600000000000001</v>
      </c>
      <c r="AG72">
        <v>0.50600000000000001</v>
      </c>
      <c r="AH72">
        <v>0.50600000000000001</v>
      </c>
      <c r="AI72">
        <v>0.50600000000000001</v>
      </c>
      <c r="AJ72">
        <v>0.50600000000000001</v>
      </c>
      <c r="AK72">
        <v>0.50600000000000001</v>
      </c>
      <c r="AL72">
        <v>0.50600000000000001</v>
      </c>
      <c r="AM72">
        <v>0.50600000000000001</v>
      </c>
      <c r="AN72">
        <v>0.50600000000000001</v>
      </c>
      <c r="AO72">
        <v>0.50600000000000001</v>
      </c>
      <c r="AP72">
        <v>0.50600000000000001</v>
      </c>
    </row>
    <row r="73" spans="1:42" x14ac:dyDescent="0.2">
      <c r="A73" t="s">
        <v>42</v>
      </c>
      <c r="B73" t="s">
        <v>12</v>
      </c>
    </row>
    <row r="74" spans="1:42" x14ac:dyDescent="0.2">
      <c r="A74" t="s">
        <v>45</v>
      </c>
      <c r="B74" t="s">
        <v>4</v>
      </c>
      <c r="C74" t="s">
        <v>32</v>
      </c>
      <c r="G74">
        <v>0.39050000000000001</v>
      </c>
      <c r="H74">
        <v>0.39050000000000001</v>
      </c>
      <c r="I74">
        <v>0.39050000000000001</v>
      </c>
      <c r="J74">
        <v>0.39050000000000001</v>
      </c>
      <c r="K74">
        <v>0.39050000000000001</v>
      </c>
      <c r="L74">
        <v>0.39050000000000001</v>
      </c>
      <c r="M74">
        <v>0.39050000000000001</v>
      </c>
      <c r="N74">
        <v>0.39050000000000001</v>
      </c>
      <c r="O74">
        <v>0.39050000000000001</v>
      </c>
      <c r="P74">
        <v>0.39050000000000001</v>
      </c>
      <c r="Q74">
        <v>0.39050000000000001</v>
      </c>
      <c r="R74">
        <v>0.39050000000000001</v>
      </c>
      <c r="S74">
        <v>0.39050000000000001</v>
      </c>
      <c r="T74">
        <v>0.39050000000000001</v>
      </c>
      <c r="U74">
        <v>0.39050000000000001</v>
      </c>
      <c r="V74">
        <v>0.39050000000000001</v>
      </c>
      <c r="W74">
        <v>0.39050000000000001</v>
      </c>
      <c r="X74">
        <v>0.39050000000000001</v>
      </c>
      <c r="Y74">
        <v>0.39050000000000001</v>
      </c>
      <c r="Z74">
        <v>0.39050000000000001</v>
      </c>
      <c r="AA74">
        <v>0.39050000000000001</v>
      </c>
      <c r="AB74">
        <v>0.39050000000000001</v>
      </c>
      <c r="AC74">
        <v>0.39050000000000001</v>
      </c>
      <c r="AD74">
        <v>0.39050000000000001</v>
      </c>
      <c r="AE74">
        <v>0.39050000000000001</v>
      </c>
      <c r="AF74">
        <v>0.39050000000000001</v>
      </c>
      <c r="AG74">
        <v>0.39050000000000001</v>
      </c>
      <c r="AH74">
        <v>0.39050000000000001</v>
      </c>
      <c r="AI74">
        <v>0.39050000000000001</v>
      </c>
      <c r="AJ74">
        <v>0.39050000000000001</v>
      </c>
      <c r="AK74">
        <v>0.39050000000000001</v>
      </c>
      <c r="AL74">
        <v>0.39050000000000001</v>
      </c>
      <c r="AM74">
        <v>0.39050000000000001</v>
      </c>
      <c r="AN74">
        <v>0.39050000000000001</v>
      </c>
      <c r="AO74">
        <v>0.39050000000000001</v>
      </c>
      <c r="AP74">
        <v>0.39050000000000001</v>
      </c>
    </row>
    <row r="75" spans="1:42" x14ac:dyDescent="0.2">
      <c r="A75" t="s">
        <v>45</v>
      </c>
      <c r="B75" t="s">
        <v>5</v>
      </c>
      <c r="C75" t="s">
        <v>32</v>
      </c>
      <c r="G75">
        <v>0.53090000000000004</v>
      </c>
      <c r="H75">
        <v>0.53090000000000004</v>
      </c>
      <c r="I75">
        <v>0.53090000000000004</v>
      </c>
      <c r="J75">
        <v>0.53090000000000004</v>
      </c>
      <c r="K75">
        <v>0.53090000000000004</v>
      </c>
      <c r="L75">
        <v>0.53090000000000004</v>
      </c>
      <c r="M75">
        <v>0.53090000000000004</v>
      </c>
      <c r="N75">
        <v>0.53090000000000004</v>
      </c>
      <c r="O75">
        <v>0.53090000000000004</v>
      </c>
      <c r="P75">
        <v>0.53090000000000004</v>
      </c>
      <c r="Q75">
        <v>0.53090000000000004</v>
      </c>
      <c r="R75">
        <v>0.53090000000000004</v>
      </c>
      <c r="S75">
        <v>0.53090000000000004</v>
      </c>
      <c r="T75">
        <v>0.53090000000000004</v>
      </c>
      <c r="U75">
        <v>0.53090000000000004</v>
      </c>
      <c r="V75">
        <v>0.53090000000000004</v>
      </c>
      <c r="W75">
        <v>0.53090000000000004</v>
      </c>
      <c r="X75">
        <v>0.53090000000000004</v>
      </c>
      <c r="Y75">
        <v>0.53090000000000004</v>
      </c>
      <c r="Z75">
        <v>0.53090000000000004</v>
      </c>
      <c r="AA75">
        <v>0.53090000000000004</v>
      </c>
      <c r="AB75">
        <v>0.53090000000000004</v>
      </c>
      <c r="AC75">
        <v>0.53090000000000004</v>
      </c>
      <c r="AD75">
        <v>0.53090000000000004</v>
      </c>
      <c r="AE75">
        <v>0.53090000000000004</v>
      </c>
      <c r="AF75">
        <v>0.53090000000000004</v>
      </c>
      <c r="AG75">
        <v>0.53090000000000004</v>
      </c>
      <c r="AH75">
        <v>0.53090000000000004</v>
      </c>
      <c r="AI75">
        <v>0.53090000000000004</v>
      </c>
      <c r="AJ75">
        <v>0.53090000000000004</v>
      </c>
      <c r="AK75">
        <v>0.53090000000000004</v>
      </c>
      <c r="AL75">
        <v>0.53090000000000004</v>
      </c>
      <c r="AM75">
        <v>0.53090000000000004</v>
      </c>
      <c r="AN75">
        <v>0.53090000000000004</v>
      </c>
      <c r="AO75">
        <v>0.53090000000000004</v>
      </c>
      <c r="AP75">
        <v>0.53090000000000004</v>
      </c>
    </row>
    <row r="76" spans="1:42" x14ac:dyDescent="0.2">
      <c r="A76" t="s">
        <v>45</v>
      </c>
      <c r="B76" t="s">
        <v>6</v>
      </c>
      <c r="C76" t="s">
        <v>32</v>
      </c>
      <c r="G76">
        <v>0.53090000000000004</v>
      </c>
      <c r="H76">
        <v>0.53090000000000004</v>
      </c>
      <c r="I76">
        <v>0.53090000000000004</v>
      </c>
      <c r="J76">
        <v>0.53090000000000004</v>
      </c>
      <c r="K76">
        <v>0.53090000000000004</v>
      </c>
      <c r="L76">
        <v>0.53090000000000004</v>
      </c>
      <c r="M76">
        <v>0.53090000000000004</v>
      </c>
      <c r="N76">
        <v>0.53090000000000004</v>
      </c>
      <c r="O76">
        <v>0.53090000000000004</v>
      </c>
      <c r="P76">
        <v>0.53090000000000004</v>
      </c>
      <c r="Q76">
        <v>0.53090000000000004</v>
      </c>
      <c r="R76">
        <v>0.53090000000000004</v>
      </c>
      <c r="S76">
        <v>0.53090000000000004</v>
      </c>
      <c r="T76">
        <v>0.53090000000000004</v>
      </c>
      <c r="U76">
        <v>0.53090000000000004</v>
      </c>
      <c r="V76">
        <v>0.53090000000000004</v>
      </c>
      <c r="W76">
        <v>0.53090000000000004</v>
      </c>
      <c r="X76">
        <v>0.53090000000000004</v>
      </c>
      <c r="Y76">
        <v>0.53090000000000004</v>
      </c>
      <c r="Z76">
        <v>0.53090000000000004</v>
      </c>
      <c r="AA76">
        <v>0.53090000000000004</v>
      </c>
      <c r="AB76">
        <v>0.53090000000000004</v>
      </c>
      <c r="AC76">
        <v>0.53090000000000004</v>
      </c>
      <c r="AD76">
        <v>0.53090000000000004</v>
      </c>
      <c r="AE76">
        <v>0.53090000000000004</v>
      </c>
      <c r="AF76">
        <v>0.53090000000000004</v>
      </c>
      <c r="AG76">
        <v>0.53090000000000004</v>
      </c>
      <c r="AH76">
        <v>0.53090000000000004</v>
      </c>
      <c r="AI76">
        <v>0.53090000000000004</v>
      </c>
      <c r="AJ76">
        <v>0.53090000000000004</v>
      </c>
      <c r="AK76">
        <v>0.53090000000000004</v>
      </c>
      <c r="AL76">
        <v>0.53090000000000004</v>
      </c>
      <c r="AM76">
        <v>0.53090000000000004</v>
      </c>
      <c r="AN76">
        <v>0.53090000000000004</v>
      </c>
      <c r="AO76">
        <v>0.53090000000000004</v>
      </c>
      <c r="AP76">
        <v>0.53090000000000004</v>
      </c>
    </row>
    <row r="77" spans="1:42" x14ac:dyDescent="0.2">
      <c r="A77" t="s">
        <v>45</v>
      </c>
      <c r="B77" t="s">
        <v>7</v>
      </c>
      <c r="C77" t="s">
        <v>32</v>
      </c>
      <c r="G77">
        <v>0.53090000000000004</v>
      </c>
      <c r="H77">
        <v>0.53090000000000004</v>
      </c>
      <c r="I77">
        <v>0.53090000000000004</v>
      </c>
      <c r="J77">
        <v>0.53090000000000004</v>
      </c>
      <c r="K77">
        <v>0.53090000000000004</v>
      </c>
      <c r="L77">
        <v>0.53090000000000004</v>
      </c>
      <c r="M77">
        <v>0.53090000000000004</v>
      </c>
      <c r="N77">
        <v>0.53090000000000004</v>
      </c>
      <c r="O77">
        <v>0.53090000000000004</v>
      </c>
      <c r="P77">
        <v>0.53090000000000004</v>
      </c>
      <c r="Q77">
        <v>0.53090000000000004</v>
      </c>
      <c r="R77">
        <v>0.53090000000000004</v>
      </c>
      <c r="S77">
        <v>0.53090000000000004</v>
      </c>
      <c r="T77">
        <v>0.53090000000000004</v>
      </c>
      <c r="U77">
        <v>0.53090000000000004</v>
      </c>
      <c r="V77">
        <v>0.53090000000000004</v>
      </c>
      <c r="W77">
        <v>0.53090000000000004</v>
      </c>
      <c r="X77">
        <v>0.53090000000000004</v>
      </c>
      <c r="Y77">
        <v>0.53090000000000004</v>
      </c>
      <c r="Z77">
        <v>0.53090000000000004</v>
      </c>
      <c r="AA77">
        <v>0.53090000000000004</v>
      </c>
      <c r="AB77">
        <v>0.53090000000000004</v>
      </c>
      <c r="AC77">
        <v>0.53090000000000004</v>
      </c>
      <c r="AD77">
        <v>0.53090000000000004</v>
      </c>
      <c r="AE77">
        <v>0.53090000000000004</v>
      </c>
      <c r="AF77">
        <v>0.53090000000000004</v>
      </c>
      <c r="AG77">
        <v>0.53090000000000004</v>
      </c>
      <c r="AH77">
        <v>0.53090000000000004</v>
      </c>
      <c r="AI77">
        <v>0.53090000000000004</v>
      </c>
      <c r="AJ77">
        <v>0.53090000000000004</v>
      </c>
      <c r="AK77">
        <v>0.53090000000000004</v>
      </c>
      <c r="AL77">
        <v>0.53090000000000004</v>
      </c>
      <c r="AM77">
        <v>0.53090000000000004</v>
      </c>
      <c r="AN77">
        <v>0.53090000000000004</v>
      </c>
      <c r="AO77">
        <v>0.53090000000000004</v>
      </c>
      <c r="AP77">
        <v>0.53090000000000004</v>
      </c>
    </row>
    <row r="78" spans="1:42" x14ac:dyDescent="0.2">
      <c r="A78" t="s">
        <v>45</v>
      </c>
      <c r="B78" t="s">
        <v>8</v>
      </c>
      <c r="C78" t="s">
        <v>32</v>
      </c>
      <c r="G78">
        <v>1.1819</v>
      </c>
      <c r="H78">
        <v>1.1819</v>
      </c>
      <c r="I78">
        <v>1.1819</v>
      </c>
      <c r="J78">
        <v>1.1819</v>
      </c>
      <c r="K78">
        <v>1.1819</v>
      </c>
      <c r="L78">
        <v>1.1819</v>
      </c>
      <c r="M78">
        <v>1.1819</v>
      </c>
      <c r="N78">
        <v>1.1819</v>
      </c>
      <c r="O78">
        <v>1.1819</v>
      </c>
      <c r="P78">
        <v>1.1819</v>
      </c>
      <c r="Q78">
        <v>1.1819</v>
      </c>
      <c r="R78">
        <v>1.1819</v>
      </c>
      <c r="S78">
        <v>1.1819</v>
      </c>
      <c r="T78">
        <v>1.1819</v>
      </c>
      <c r="U78">
        <v>1.1819</v>
      </c>
      <c r="V78">
        <v>1.1819</v>
      </c>
      <c r="W78">
        <v>1.1819</v>
      </c>
      <c r="X78">
        <v>1.1819</v>
      </c>
      <c r="Y78">
        <v>1.1819</v>
      </c>
      <c r="Z78">
        <v>1.1819</v>
      </c>
      <c r="AA78">
        <v>1.1819</v>
      </c>
      <c r="AB78">
        <v>1.1819</v>
      </c>
      <c r="AC78">
        <v>1.1819</v>
      </c>
      <c r="AD78">
        <v>1.1819</v>
      </c>
      <c r="AE78">
        <v>1.1819</v>
      </c>
      <c r="AF78">
        <v>1.1819</v>
      </c>
      <c r="AG78">
        <v>1.1819</v>
      </c>
      <c r="AH78">
        <v>1.1819</v>
      </c>
      <c r="AI78">
        <v>1.1819</v>
      </c>
      <c r="AJ78">
        <v>1.1819</v>
      </c>
      <c r="AK78">
        <v>1.1819</v>
      </c>
      <c r="AL78">
        <v>1.1819</v>
      </c>
      <c r="AM78">
        <v>1.1819</v>
      </c>
      <c r="AN78">
        <v>1.1819</v>
      </c>
      <c r="AO78">
        <v>1.1819</v>
      </c>
      <c r="AP78">
        <v>1.1819</v>
      </c>
    </row>
    <row r="79" spans="1:42" x14ac:dyDescent="0.2">
      <c r="A79" t="s">
        <v>45</v>
      </c>
      <c r="B79" t="s">
        <v>9</v>
      </c>
      <c r="C79" t="s">
        <v>32</v>
      </c>
      <c r="G79">
        <v>1.2684</v>
      </c>
      <c r="H79">
        <v>1.2684</v>
      </c>
      <c r="I79">
        <v>1.2684</v>
      </c>
      <c r="J79">
        <v>1.2684</v>
      </c>
      <c r="K79">
        <v>1.2684</v>
      </c>
      <c r="L79">
        <v>1.2684</v>
      </c>
      <c r="M79">
        <v>1.2684</v>
      </c>
      <c r="N79">
        <v>1.2684</v>
      </c>
      <c r="O79">
        <v>1.2684</v>
      </c>
      <c r="P79">
        <v>1.2684</v>
      </c>
      <c r="Q79">
        <v>1.2684</v>
      </c>
      <c r="R79">
        <v>1.2684</v>
      </c>
      <c r="S79">
        <v>1.2684</v>
      </c>
      <c r="T79">
        <v>1.2684</v>
      </c>
      <c r="U79">
        <v>1.2684</v>
      </c>
      <c r="V79">
        <v>1.2684</v>
      </c>
      <c r="W79">
        <v>1.2684</v>
      </c>
      <c r="X79">
        <v>1.2684</v>
      </c>
      <c r="Y79">
        <v>1.2684</v>
      </c>
      <c r="Z79">
        <v>1.2684</v>
      </c>
      <c r="AA79">
        <v>1.2684</v>
      </c>
      <c r="AB79">
        <v>1.2684</v>
      </c>
      <c r="AC79">
        <v>1.2684</v>
      </c>
      <c r="AD79">
        <v>1.2684</v>
      </c>
      <c r="AE79">
        <v>1.2684</v>
      </c>
      <c r="AF79">
        <v>1.2684</v>
      </c>
      <c r="AG79">
        <v>1.2684</v>
      </c>
      <c r="AH79">
        <v>1.2684</v>
      </c>
      <c r="AI79">
        <v>1.2684</v>
      </c>
      <c r="AJ79">
        <v>1.2684</v>
      </c>
      <c r="AK79">
        <v>1.2684</v>
      </c>
      <c r="AL79">
        <v>1.2684</v>
      </c>
      <c r="AM79">
        <v>1.2684</v>
      </c>
      <c r="AN79">
        <v>1.2684</v>
      </c>
      <c r="AO79">
        <v>1.2684</v>
      </c>
      <c r="AP79">
        <v>1.2684</v>
      </c>
    </row>
    <row r="80" spans="1:42" x14ac:dyDescent="0.2">
      <c r="A80" t="s">
        <v>45</v>
      </c>
      <c r="B80" t="s">
        <v>10</v>
      </c>
      <c r="C80" t="s">
        <v>32</v>
      </c>
      <c r="G80">
        <v>1.0791999999999999</v>
      </c>
      <c r="H80">
        <v>1.0791999999999999</v>
      </c>
      <c r="I80">
        <v>1.0791999999999999</v>
      </c>
      <c r="J80">
        <v>1.0791999999999999</v>
      </c>
      <c r="K80">
        <v>1.0791999999999999</v>
      </c>
      <c r="L80">
        <v>1.0791999999999999</v>
      </c>
      <c r="M80">
        <v>1.0791999999999999</v>
      </c>
      <c r="N80">
        <v>1.0791999999999999</v>
      </c>
      <c r="O80">
        <v>1.0791999999999999</v>
      </c>
      <c r="P80">
        <v>1.0791999999999999</v>
      </c>
      <c r="Q80">
        <v>1.0791999999999999</v>
      </c>
      <c r="R80">
        <v>1.0791999999999999</v>
      </c>
      <c r="S80">
        <v>1.0791999999999999</v>
      </c>
      <c r="T80">
        <v>1.0791999999999999</v>
      </c>
      <c r="U80">
        <v>1.0791999999999999</v>
      </c>
      <c r="V80">
        <v>1.0791999999999999</v>
      </c>
      <c r="W80">
        <v>1.0791999999999999</v>
      </c>
      <c r="X80">
        <v>1.0791999999999999</v>
      </c>
      <c r="Y80">
        <v>1.0791999999999999</v>
      </c>
      <c r="Z80">
        <v>1.0791999999999999</v>
      </c>
      <c r="AA80">
        <v>1.0791999999999999</v>
      </c>
      <c r="AB80">
        <v>1.0791999999999999</v>
      </c>
      <c r="AC80">
        <v>1.0791999999999999</v>
      </c>
      <c r="AD80">
        <v>1.0791999999999999</v>
      </c>
      <c r="AE80">
        <v>1.0791999999999999</v>
      </c>
      <c r="AF80">
        <v>1.0791999999999999</v>
      </c>
      <c r="AG80">
        <v>1.0791999999999999</v>
      </c>
      <c r="AH80">
        <v>1.0791999999999999</v>
      </c>
      <c r="AI80">
        <v>1.0791999999999999</v>
      </c>
      <c r="AJ80">
        <v>1.0791999999999999</v>
      </c>
      <c r="AK80">
        <v>1.0791999999999999</v>
      </c>
      <c r="AL80">
        <v>1.0791999999999999</v>
      </c>
      <c r="AM80">
        <v>1.0791999999999999</v>
      </c>
      <c r="AN80">
        <v>1.0791999999999999</v>
      </c>
      <c r="AO80">
        <v>1.0791999999999999</v>
      </c>
      <c r="AP80">
        <v>1.0791999999999999</v>
      </c>
    </row>
    <row r="81" spans="1:42" x14ac:dyDescent="0.2">
      <c r="A81" t="s">
        <v>45</v>
      </c>
      <c r="B81" t="s">
        <v>11</v>
      </c>
      <c r="C81" t="s">
        <v>30</v>
      </c>
      <c r="G81">
        <v>0.57899999999999996</v>
      </c>
      <c r="H81">
        <v>0.57899999999999996</v>
      </c>
      <c r="I81">
        <v>0.57899999999999996</v>
      </c>
      <c r="J81">
        <v>0.57899999999999996</v>
      </c>
      <c r="K81">
        <v>0.57899999999999996</v>
      </c>
      <c r="L81">
        <v>0.57899999999999996</v>
      </c>
      <c r="M81">
        <v>0.57899999999999996</v>
      </c>
      <c r="N81">
        <v>0.57899999999999996</v>
      </c>
      <c r="O81">
        <v>0.57899999999999996</v>
      </c>
      <c r="P81">
        <v>0.57899999999999996</v>
      </c>
      <c r="Q81">
        <v>0.57899999999999996</v>
      </c>
      <c r="R81">
        <v>0.57899999999999996</v>
      </c>
      <c r="S81">
        <v>0.57899999999999996</v>
      </c>
      <c r="T81">
        <v>0.57899999999999996</v>
      </c>
      <c r="U81">
        <v>0.57899999999999996</v>
      </c>
      <c r="V81">
        <v>0.57899999999999996</v>
      </c>
      <c r="W81">
        <v>0.57899999999999996</v>
      </c>
      <c r="X81">
        <v>0.57899999999999996</v>
      </c>
      <c r="Y81">
        <v>0.57899999999999996</v>
      </c>
      <c r="Z81">
        <v>0.57899999999999996</v>
      </c>
      <c r="AA81">
        <v>0.57899999999999996</v>
      </c>
      <c r="AB81">
        <v>0.57899999999999996</v>
      </c>
      <c r="AC81">
        <v>0.57899999999999996</v>
      </c>
      <c r="AD81">
        <v>0.57899999999999996</v>
      </c>
      <c r="AE81">
        <v>0.57899999999999996</v>
      </c>
      <c r="AF81">
        <v>0.57899999999999996</v>
      </c>
      <c r="AG81">
        <v>0.57899999999999996</v>
      </c>
      <c r="AH81">
        <v>0.57899999999999996</v>
      </c>
      <c r="AI81">
        <v>0.57899999999999996</v>
      </c>
      <c r="AJ81">
        <v>0.57899999999999996</v>
      </c>
      <c r="AK81">
        <v>0.57899999999999996</v>
      </c>
      <c r="AL81">
        <v>0.57899999999999996</v>
      </c>
      <c r="AM81">
        <v>0.57899999999999996</v>
      </c>
      <c r="AN81">
        <v>0.57899999999999996</v>
      </c>
      <c r="AO81">
        <v>0.57899999999999996</v>
      </c>
      <c r="AP81">
        <v>0.57899999999999996</v>
      </c>
    </row>
    <row r="82" spans="1:42" x14ac:dyDescent="0.2">
      <c r="A82" t="s">
        <v>45</v>
      </c>
      <c r="B82" t="s">
        <v>47</v>
      </c>
    </row>
    <row r="83" spans="1:42" x14ac:dyDescent="0.2">
      <c r="A83" t="s">
        <v>46</v>
      </c>
      <c r="B83" t="s">
        <v>4</v>
      </c>
      <c r="C83" t="s">
        <v>32</v>
      </c>
      <c r="G83">
        <v>0.48780000000000001</v>
      </c>
      <c r="H83">
        <v>0.48780000000000001</v>
      </c>
      <c r="I83">
        <v>0.48780000000000001</v>
      </c>
      <c r="J83">
        <v>0.48780000000000001</v>
      </c>
      <c r="K83">
        <v>0.48780000000000001</v>
      </c>
      <c r="L83">
        <v>0.48780000000000001</v>
      </c>
      <c r="M83">
        <v>0.48780000000000001</v>
      </c>
      <c r="N83">
        <v>0.48780000000000001</v>
      </c>
      <c r="O83">
        <v>0.48780000000000001</v>
      </c>
      <c r="P83">
        <v>0.48780000000000001</v>
      </c>
      <c r="Q83">
        <v>0.48780000000000001</v>
      </c>
      <c r="R83">
        <v>0.48780000000000001</v>
      </c>
      <c r="S83">
        <v>0.48780000000000001</v>
      </c>
      <c r="T83">
        <v>0.48780000000000001</v>
      </c>
      <c r="U83">
        <v>0.48780000000000001</v>
      </c>
      <c r="V83">
        <v>0.48780000000000001</v>
      </c>
      <c r="W83">
        <v>0.48780000000000001</v>
      </c>
      <c r="X83">
        <v>0.48780000000000001</v>
      </c>
      <c r="Y83">
        <v>0.48780000000000001</v>
      </c>
      <c r="Z83">
        <v>0.48780000000000001</v>
      </c>
      <c r="AA83">
        <v>0.48780000000000001</v>
      </c>
      <c r="AB83">
        <v>0.48780000000000001</v>
      </c>
      <c r="AC83">
        <v>0.48780000000000001</v>
      </c>
      <c r="AD83">
        <v>0.48780000000000001</v>
      </c>
      <c r="AE83">
        <v>0.48780000000000001</v>
      </c>
      <c r="AF83">
        <v>0.48780000000000001</v>
      </c>
      <c r="AG83">
        <v>0.48780000000000001</v>
      </c>
      <c r="AH83">
        <v>0.48780000000000001</v>
      </c>
      <c r="AI83">
        <v>0.48780000000000001</v>
      </c>
      <c r="AJ83">
        <v>0.48780000000000001</v>
      </c>
      <c r="AK83">
        <v>0.48780000000000001</v>
      </c>
      <c r="AL83">
        <v>0.48780000000000001</v>
      </c>
      <c r="AM83">
        <v>0.48780000000000001</v>
      </c>
      <c r="AN83">
        <v>0.48780000000000001</v>
      </c>
      <c r="AO83">
        <v>0.48780000000000001</v>
      </c>
      <c r="AP83">
        <v>0.48780000000000001</v>
      </c>
    </row>
    <row r="84" spans="1:42" x14ac:dyDescent="0.2">
      <c r="A84" t="s">
        <v>46</v>
      </c>
      <c r="B84" t="s">
        <v>5</v>
      </c>
      <c r="C84" t="s">
        <v>48</v>
      </c>
      <c r="G84">
        <v>0.60399999999999998</v>
      </c>
      <c r="H84">
        <v>0.60399999999999998</v>
      </c>
      <c r="I84">
        <v>0.60399999999999998</v>
      </c>
      <c r="J84">
        <v>0.60399999999999998</v>
      </c>
      <c r="K84">
        <v>0.60399999999999998</v>
      </c>
      <c r="L84">
        <v>0.60399999999999998</v>
      </c>
      <c r="M84">
        <v>0.60399999999999998</v>
      </c>
      <c r="N84">
        <v>0.60399999999999998</v>
      </c>
      <c r="O84">
        <v>0.60399999999999998</v>
      </c>
      <c r="P84">
        <v>0.60399999999999998</v>
      </c>
      <c r="Q84">
        <v>0.60399999999999998</v>
      </c>
      <c r="R84">
        <v>0.60399999999999998</v>
      </c>
      <c r="S84">
        <v>0.60399999999999998</v>
      </c>
      <c r="T84">
        <v>0.60399999999999998</v>
      </c>
      <c r="U84">
        <v>0.60399999999999998</v>
      </c>
      <c r="V84">
        <v>0.60399999999999998</v>
      </c>
      <c r="W84">
        <v>0.60399999999999998</v>
      </c>
      <c r="X84">
        <v>0.60399999999999998</v>
      </c>
      <c r="Y84">
        <v>0.60399999999999998</v>
      </c>
      <c r="Z84">
        <v>0.60399999999999998</v>
      </c>
      <c r="AA84">
        <v>0.60399999999999998</v>
      </c>
      <c r="AB84">
        <v>0.60399999999999998</v>
      </c>
      <c r="AC84">
        <v>0.60399999999999998</v>
      </c>
      <c r="AD84">
        <v>0.60399999999999998</v>
      </c>
      <c r="AE84">
        <v>0.60399999999999998</v>
      </c>
      <c r="AF84">
        <v>0.60399999999999998</v>
      </c>
      <c r="AG84">
        <v>0.60399999999999998</v>
      </c>
      <c r="AH84">
        <v>0.60399999999999998</v>
      </c>
      <c r="AI84">
        <v>0.60399999999999998</v>
      </c>
      <c r="AJ84">
        <v>0.60399999999999998</v>
      </c>
      <c r="AK84">
        <v>0.60399999999999998</v>
      </c>
      <c r="AL84">
        <v>0.60399999999999998</v>
      </c>
      <c r="AM84">
        <v>0.60399999999999998</v>
      </c>
      <c r="AN84">
        <v>0.60399999999999998</v>
      </c>
      <c r="AO84">
        <v>0.60399999999999998</v>
      </c>
      <c r="AP84">
        <v>0.60399999999999998</v>
      </c>
    </row>
    <row r="85" spans="1:42" x14ac:dyDescent="0.2">
      <c r="A85" t="s">
        <v>46</v>
      </c>
      <c r="B85" t="s">
        <v>6</v>
      </c>
      <c r="C85" t="s">
        <v>49</v>
      </c>
      <c r="G85">
        <v>0.60399999999999998</v>
      </c>
      <c r="H85">
        <v>0.60399999999999998</v>
      </c>
      <c r="I85">
        <v>0.60399999999999998</v>
      </c>
      <c r="J85">
        <v>0.60399999999999998</v>
      </c>
      <c r="K85">
        <v>0.60399999999999998</v>
      </c>
      <c r="L85">
        <v>0.60399999999999998</v>
      </c>
      <c r="M85">
        <v>0.60399999999999998</v>
      </c>
      <c r="N85">
        <v>0.60399999999999998</v>
      </c>
      <c r="O85">
        <v>0.60399999999999998</v>
      </c>
      <c r="P85">
        <v>0.60399999999999998</v>
      </c>
      <c r="Q85">
        <v>0.60399999999999998</v>
      </c>
      <c r="R85">
        <v>0.60399999999999998</v>
      </c>
      <c r="S85">
        <v>0.60399999999999998</v>
      </c>
      <c r="T85">
        <v>0.60399999999999998</v>
      </c>
      <c r="U85">
        <v>0.60399999999999998</v>
      </c>
      <c r="V85">
        <v>0.60399999999999998</v>
      </c>
      <c r="W85">
        <v>0.60399999999999998</v>
      </c>
      <c r="X85">
        <v>0.60399999999999998</v>
      </c>
      <c r="Y85">
        <v>0.60399999999999998</v>
      </c>
      <c r="Z85">
        <v>0.60399999999999998</v>
      </c>
      <c r="AA85">
        <v>0.60399999999999998</v>
      </c>
      <c r="AB85">
        <v>0.60399999999999998</v>
      </c>
      <c r="AC85">
        <v>0.60399999999999998</v>
      </c>
      <c r="AD85">
        <v>0.60399999999999998</v>
      </c>
      <c r="AE85">
        <v>0.60399999999999998</v>
      </c>
      <c r="AF85">
        <v>0.60399999999999998</v>
      </c>
      <c r="AG85">
        <v>0.60399999999999998</v>
      </c>
      <c r="AH85">
        <v>0.60399999999999998</v>
      </c>
      <c r="AI85">
        <v>0.60399999999999998</v>
      </c>
      <c r="AJ85">
        <v>0.60399999999999998</v>
      </c>
      <c r="AK85">
        <v>0.60399999999999998</v>
      </c>
      <c r="AL85">
        <v>0.60399999999999998</v>
      </c>
      <c r="AM85">
        <v>0.60399999999999998</v>
      </c>
      <c r="AN85">
        <v>0.60399999999999998</v>
      </c>
      <c r="AO85">
        <v>0.60399999999999998</v>
      </c>
      <c r="AP85">
        <v>0.60399999999999998</v>
      </c>
    </row>
    <row r="86" spans="1:42" x14ac:dyDescent="0.2">
      <c r="A86" t="s">
        <v>46</v>
      </c>
      <c r="B86" t="s">
        <v>7</v>
      </c>
      <c r="C86" t="s">
        <v>50</v>
      </c>
      <c r="G86">
        <v>0.60399999999999998</v>
      </c>
      <c r="H86">
        <v>0.60399999999999998</v>
      </c>
      <c r="I86">
        <v>0.60399999999999998</v>
      </c>
      <c r="J86">
        <v>0.60399999999999998</v>
      </c>
      <c r="K86">
        <v>0.60399999999999998</v>
      </c>
      <c r="L86">
        <v>0.60399999999999998</v>
      </c>
      <c r="M86">
        <v>0.60399999999999998</v>
      </c>
      <c r="N86">
        <v>0.60399999999999998</v>
      </c>
      <c r="O86">
        <v>0.60399999999999998</v>
      </c>
      <c r="P86">
        <v>0.60399999999999998</v>
      </c>
      <c r="Q86">
        <v>0.60399999999999998</v>
      </c>
      <c r="R86">
        <v>0.60399999999999998</v>
      </c>
      <c r="S86">
        <v>0.60399999999999998</v>
      </c>
      <c r="T86">
        <v>0.60399999999999998</v>
      </c>
      <c r="U86">
        <v>0.60399999999999998</v>
      </c>
      <c r="V86">
        <v>0.60399999999999998</v>
      </c>
      <c r="W86">
        <v>0.60399999999999998</v>
      </c>
      <c r="X86">
        <v>0.60399999999999998</v>
      </c>
      <c r="Y86">
        <v>0.60399999999999998</v>
      </c>
      <c r="Z86">
        <v>0.60399999999999998</v>
      </c>
      <c r="AA86">
        <v>0.60399999999999998</v>
      </c>
      <c r="AB86">
        <v>0.60399999999999998</v>
      </c>
      <c r="AC86">
        <v>0.60399999999999998</v>
      </c>
      <c r="AD86">
        <v>0.60399999999999998</v>
      </c>
      <c r="AE86">
        <v>0.60399999999999998</v>
      </c>
      <c r="AF86">
        <v>0.60399999999999998</v>
      </c>
      <c r="AG86">
        <v>0.60399999999999998</v>
      </c>
      <c r="AH86">
        <v>0.60399999999999998</v>
      </c>
      <c r="AI86">
        <v>0.60399999999999998</v>
      </c>
      <c r="AJ86">
        <v>0.60399999999999998</v>
      </c>
      <c r="AK86">
        <v>0.60399999999999998</v>
      </c>
      <c r="AL86">
        <v>0.60399999999999998</v>
      </c>
      <c r="AM86">
        <v>0.60399999999999998</v>
      </c>
      <c r="AN86">
        <v>0.60399999999999998</v>
      </c>
      <c r="AO86">
        <v>0.60399999999999998</v>
      </c>
      <c r="AP86">
        <v>0.60399999999999998</v>
      </c>
    </row>
    <row r="87" spans="1:42" x14ac:dyDescent="0.2">
      <c r="A87" t="s">
        <v>46</v>
      </c>
      <c r="B87" t="s">
        <v>8</v>
      </c>
      <c r="C87" t="s">
        <v>51</v>
      </c>
      <c r="G87">
        <v>1.2665999999999999</v>
      </c>
      <c r="H87">
        <v>1.2665999999999999</v>
      </c>
      <c r="I87">
        <v>1.2665999999999999</v>
      </c>
      <c r="J87">
        <v>1.2665999999999999</v>
      </c>
      <c r="K87">
        <v>1.2665999999999999</v>
      </c>
      <c r="L87">
        <v>1.2665999999999999</v>
      </c>
      <c r="M87">
        <v>1.2665999999999999</v>
      </c>
      <c r="N87">
        <v>1.2665999999999999</v>
      </c>
      <c r="O87">
        <v>1.2665999999999999</v>
      </c>
      <c r="P87">
        <v>1.2665999999999999</v>
      </c>
      <c r="Q87">
        <v>1.2665999999999999</v>
      </c>
      <c r="R87">
        <v>1.2665999999999999</v>
      </c>
      <c r="S87">
        <v>1.2665999999999999</v>
      </c>
      <c r="T87">
        <v>1.2665999999999999</v>
      </c>
      <c r="U87">
        <v>1.2665999999999999</v>
      </c>
      <c r="V87">
        <v>1.2665999999999999</v>
      </c>
      <c r="W87">
        <v>1.2665999999999999</v>
      </c>
      <c r="X87">
        <v>1.2665999999999999</v>
      </c>
      <c r="Y87">
        <v>1.2665999999999999</v>
      </c>
      <c r="Z87">
        <v>1.2665999999999999</v>
      </c>
      <c r="AA87">
        <v>1.2665999999999999</v>
      </c>
      <c r="AB87">
        <v>1.2665999999999999</v>
      </c>
      <c r="AC87">
        <v>1.2665999999999999</v>
      </c>
      <c r="AD87">
        <v>1.2665999999999999</v>
      </c>
      <c r="AE87">
        <v>1.2665999999999999</v>
      </c>
      <c r="AF87">
        <v>1.2665999999999999</v>
      </c>
      <c r="AG87">
        <v>1.2665999999999999</v>
      </c>
      <c r="AH87">
        <v>1.2665999999999999</v>
      </c>
      <c r="AI87">
        <v>1.2665999999999999</v>
      </c>
      <c r="AJ87">
        <v>1.2665999999999999</v>
      </c>
      <c r="AK87">
        <v>1.2665999999999999</v>
      </c>
      <c r="AL87">
        <v>1.2665999999999999</v>
      </c>
      <c r="AM87">
        <v>1.2665999999999999</v>
      </c>
      <c r="AN87">
        <v>1.2665999999999999</v>
      </c>
      <c r="AO87">
        <v>1.2665999999999999</v>
      </c>
      <c r="AP87">
        <v>1.2665999999999999</v>
      </c>
    </row>
    <row r="88" spans="1:42" x14ac:dyDescent="0.2">
      <c r="A88" t="s">
        <v>46</v>
      </c>
      <c r="B88" t="s">
        <v>9</v>
      </c>
      <c r="C88" t="s">
        <v>52</v>
      </c>
      <c r="G88">
        <v>1.3131999999999999</v>
      </c>
      <c r="H88">
        <v>1.3131999999999999</v>
      </c>
      <c r="I88">
        <v>1.3131999999999999</v>
      </c>
      <c r="J88">
        <v>1.3131999999999999</v>
      </c>
      <c r="K88">
        <v>1.3131999999999999</v>
      </c>
      <c r="L88">
        <v>1.3131999999999999</v>
      </c>
      <c r="M88">
        <v>1.3131999999999999</v>
      </c>
      <c r="N88">
        <v>1.3131999999999999</v>
      </c>
      <c r="O88">
        <v>1.3131999999999999</v>
      </c>
      <c r="P88">
        <v>1.3131999999999999</v>
      </c>
      <c r="Q88">
        <v>1.3131999999999999</v>
      </c>
      <c r="R88">
        <v>1.3131999999999999</v>
      </c>
      <c r="S88">
        <v>1.3131999999999999</v>
      </c>
      <c r="T88">
        <v>1.3131999999999999</v>
      </c>
      <c r="U88">
        <v>1.3131999999999999</v>
      </c>
      <c r="V88">
        <v>1.3131999999999999</v>
      </c>
      <c r="W88">
        <v>1.3131999999999999</v>
      </c>
      <c r="X88">
        <v>1.3131999999999999</v>
      </c>
      <c r="Y88">
        <v>1.3131999999999999</v>
      </c>
      <c r="Z88">
        <v>1.3131999999999999</v>
      </c>
      <c r="AA88">
        <v>1.3131999999999999</v>
      </c>
      <c r="AB88">
        <v>1.3131999999999999</v>
      </c>
      <c r="AC88">
        <v>1.3131999999999999</v>
      </c>
      <c r="AD88">
        <v>1.3131999999999999</v>
      </c>
      <c r="AE88">
        <v>1.3131999999999999</v>
      </c>
      <c r="AF88">
        <v>1.3131999999999999</v>
      </c>
      <c r="AG88">
        <v>1.3131999999999999</v>
      </c>
      <c r="AH88">
        <v>1.3131999999999999</v>
      </c>
      <c r="AI88">
        <v>1.3131999999999999</v>
      </c>
      <c r="AJ88">
        <v>1.3131999999999999</v>
      </c>
      <c r="AK88">
        <v>1.3131999999999999</v>
      </c>
      <c r="AL88">
        <v>1.3131999999999999</v>
      </c>
      <c r="AM88">
        <v>1.3131999999999999</v>
      </c>
      <c r="AN88">
        <v>1.3131999999999999</v>
      </c>
      <c r="AO88">
        <v>1.3131999999999999</v>
      </c>
      <c r="AP88">
        <v>1.3131999999999999</v>
      </c>
    </row>
    <row r="89" spans="1:42" x14ac:dyDescent="0.2">
      <c r="A89" t="s">
        <v>46</v>
      </c>
      <c r="B89" t="s">
        <v>10</v>
      </c>
      <c r="C89" t="s">
        <v>53</v>
      </c>
      <c r="G89">
        <v>1.2948</v>
      </c>
      <c r="H89">
        <v>1.2948</v>
      </c>
      <c r="I89">
        <v>1.2948</v>
      </c>
      <c r="J89">
        <v>1.2948</v>
      </c>
      <c r="K89">
        <v>1.2948</v>
      </c>
      <c r="L89">
        <v>1.2948</v>
      </c>
      <c r="M89">
        <v>1.2948</v>
      </c>
      <c r="N89">
        <v>1.2948</v>
      </c>
      <c r="O89">
        <v>1.2948</v>
      </c>
      <c r="P89">
        <v>1.2948</v>
      </c>
      <c r="Q89">
        <v>1.2948</v>
      </c>
      <c r="R89">
        <v>1.2948</v>
      </c>
      <c r="S89">
        <v>1.2948</v>
      </c>
      <c r="T89">
        <v>1.2948</v>
      </c>
      <c r="U89">
        <v>1.2948</v>
      </c>
      <c r="V89">
        <v>1.2948</v>
      </c>
      <c r="W89">
        <v>1.2948</v>
      </c>
      <c r="X89">
        <v>1.2948</v>
      </c>
      <c r="Y89">
        <v>1.2948</v>
      </c>
      <c r="Z89">
        <v>1.2948</v>
      </c>
      <c r="AA89">
        <v>1.2948</v>
      </c>
      <c r="AB89">
        <v>1.2948</v>
      </c>
      <c r="AC89">
        <v>1.2948</v>
      </c>
      <c r="AD89">
        <v>1.2948</v>
      </c>
      <c r="AE89">
        <v>1.2948</v>
      </c>
      <c r="AF89">
        <v>1.2948</v>
      </c>
      <c r="AG89">
        <v>1.2948</v>
      </c>
      <c r="AH89">
        <v>1.2948</v>
      </c>
      <c r="AI89">
        <v>1.2948</v>
      </c>
      <c r="AJ89">
        <v>1.2948</v>
      </c>
      <c r="AK89">
        <v>1.2948</v>
      </c>
      <c r="AL89">
        <v>1.2948</v>
      </c>
      <c r="AM89">
        <v>1.2948</v>
      </c>
      <c r="AN89">
        <v>1.2948</v>
      </c>
      <c r="AO89">
        <v>1.2948</v>
      </c>
      <c r="AP89">
        <v>1.2948</v>
      </c>
    </row>
    <row r="90" spans="1:42" x14ac:dyDescent="0.2">
      <c r="A90" t="s">
        <v>46</v>
      </c>
      <c r="B90" t="s">
        <v>11</v>
      </c>
      <c r="C90" t="s">
        <v>30</v>
      </c>
      <c r="G90">
        <v>0.372</v>
      </c>
      <c r="H90">
        <v>0.372</v>
      </c>
      <c r="I90">
        <v>0.372</v>
      </c>
      <c r="J90">
        <v>0.372</v>
      </c>
      <c r="K90">
        <v>0.372</v>
      </c>
      <c r="L90">
        <v>0.372</v>
      </c>
      <c r="M90">
        <v>0.372</v>
      </c>
      <c r="N90">
        <v>0.372</v>
      </c>
      <c r="O90">
        <v>0.372</v>
      </c>
      <c r="P90">
        <v>0.372</v>
      </c>
      <c r="Q90">
        <v>0.372</v>
      </c>
      <c r="R90">
        <v>0.372</v>
      </c>
      <c r="S90">
        <v>0.372</v>
      </c>
      <c r="T90">
        <v>0.372</v>
      </c>
      <c r="U90">
        <v>0.372</v>
      </c>
      <c r="V90">
        <v>0.372</v>
      </c>
      <c r="W90">
        <v>0.372</v>
      </c>
      <c r="X90">
        <v>0.372</v>
      </c>
      <c r="Y90">
        <v>0.372</v>
      </c>
      <c r="Z90">
        <v>0.372</v>
      </c>
      <c r="AA90">
        <v>0.372</v>
      </c>
      <c r="AB90">
        <v>0.372</v>
      </c>
      <c r="AC90">
        <v>0.372</v>
      </c>
      <c r="AD90">
        <v>0.372</v>
      </c>
      <c r="AE90">
        <v>0.372</v>
      </c>
      <c r="AF90">
        <v>0.372</v>
      </c>
      <c r="AG90">
        <v>0.372</v>
      </c>
      <c r="AH90">
        <v>0.372</v>
      </c>
      <c r="AI90">
        <v>0.372</v>
      </c>
      <c r="AJ90">
        <v>0.372</v>
      </c>
      <c r="AK90">
        <v>0.372</v>
      </c>
      <c r="AL90">
        <v>0.372</v>
      </c>
      <c r="AM90">
        <v>0.372</v>
      </c>
      <c r="AN90">
        <v>0.372</v>
      </c>
      <c r="AO90">
        <v>0.372</v>
      </c>
      <c r="AP90">
        <v>0.372</v>
      </c>
    </row>
  </sheetData>
  <phoneticPr fontId="2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L11"/>
  <sheetViews>
    <sheetView workbookViewId="0">
      <selection activeCell="L25" sqref="L25"/>
    </sheetView>
  </sheetViews>
  <sheetFormatPr baseColWidth="10" defaultRowHeight="16" x14ac:dyDescent="0.2"/>
  <sheetData>
    <row r="1" spans="1:38" s="1" customFormat="1" x14ac:dyDescent="0.2">
      <c r="A1" s="1" t="s">
        <v>0</v>
      </c>
      <c r="B1" s="1" t="s">
        <v>19</v>
      </c>
      <c r="C1" s="1">
        <v>2015</v>
      </c>
      <c r="D1" s="1">
        <v>2016</v>
      </c>
      <c r="E1" s="1">
        <v>2017</v>
      </c>
      <c r="F1" s="1">
        <v>2018</v>
      </c>
      <c r="G1" s="1">
        <v>2019</v>
      </c>
      <c r="H1" s="1">
        <v>2020</v>
      </c>
      <c r="I1" s="1">
        <v>2021</v>
      </c>
      <c r="J1" s="1">
        <v>2022</v>
      </c>
      <c r="K1" s="1">
        <v>2023</v>
      </c>
      <c r="L1" s="1">
        <v>2024</v>
      </c>
      <c r="M1" s="1">
        <v>2025</v>
      </c>
      <c r="N1" s="1">
        <v>2026</v>
      </c>
      <c r="O1" s="1">
        <v>2027</v>
      </c>
      <c r="P1" s="1">
        <v>2028</v>
      </c>
      <c r="Q1" s="1">
        <v>2029</v>
      </c>
      <c r="R1" s="1">
        <v>2030</v>
      </c>
      <c r="S1" s="1">
        <v>2031</v>
      </c>
      <c r="T1" s="1">
        <v>2032</v>
      </c>
      <c r="U1" s="1">
        <v>2033</v>
      </c>
      <c r="V1" s="1">
        <v>2034</v>
      </c>
      <c r="W1" s="1">
        <v>2035</v>
      </c>
      <c r="X1" s="1">
        <v>2036</v>
      </c>
      <c r="Y1" s="1">
        <v>2037</v>
      </c>
      <c r="Z1" s="1">
        <v>2038</v>
      </c>
      <c r="AA1" s="1">
        <v>2039</v>
      </c>
      <c r="AB1" s="1">
        <v>2040</v>
      </c>
      <c r="AC1" s="1">
        <v>2041</v>
      </c>
      <c r="AD1" s="1">
        <v>2042</v>
      </c>
      <c r="AE1" s="1">
        <v>2043</v>
      </c>
      <c r="AF1" s="1">
        <v>2044</v>
      </c>
      <c r="AG1" s="1">
        <v>2045</v>
      </c>
      <c r="AH1" s="1">
        <v>2046</v>
      </c>
      <c r="AI1" s="1">
        <v>2047</v>
      </c>
      <c r="AJ1" s="1">
        <v>2048</v>
      </c>
      <c r="AK1" s="1">
        <v>2049</v>
      </c>
      <c r="AL1" s="1">
        <v>2050</v>
      </c>
    </row>
    <row r="2" spans="1:38" x14ac:dyDescent="0.2">
      <c r="A2" t="s">
        <v>13</v>
      </c>
      <c r="B2" t="s">
        <v>20</v>
      </c>
      <c r="C2" t="e">
        <f>#REF!/100</f>
        <v>#REF!</v>
      </c>
      <c r="D2" t="e">
        <f>#REF!/100</f>
        <v>#REF!</v>
      </c>
      <c r="E2" t="e">
        <f>#REF!/100</f>
        <v>#REF!</v>
      </c>
      <c r="F2" t="e">
        <f>#REF!/100</f>
        <v>#REF!</v>
      </c>
      <c r="G2" t="e">
        <f>#REF!/100</f>
        <v>#REF!</v>
      </c>
      <c r="H2" t="e">
        <f>#REF!/100</f>
        <v>#REF!</v>
      </c>
      <c r="I2" t="e">
        <f>#REF!/100</f>
        <v>#REF!</v>
      </c>
      <c r="J2" t="e">
        <f>#REF!/100</f>
        <v>#REF!</v>
      </c>
      <c r="K2" t="e">
        <f>#REF!/100</f>
        <v>#REF!</v>
      </c>
      <c r="L2" t="e">
        <f>#REF!/100</f>
        <v>#REF!</v>
      </c>
      <c r="M2" t="e">
        <f>#REF!/100</f>
        <v>#REF!</v>
      </c>
      <c r="N2" t="e">
        <f>#REF!/100</f>
        <v>#REF!</v>
      </c>
      <c r="O2" t="e">
        <f>#REF!/100</f>
        <v>#REF!</v>
      </c>
      <c r="P2" t="e">
        <f>#REF!/100</f>
        <v>#REF!</v>
      </c>
      <c r="Q2" t="e">
        <f>#REF!/100</f>
        <v>#REF!</v>
      </c>
      <c r="R2" t="e">
        <f>#REF!/100</f>
        <v>#REF!</v>
      </c>
      <c r="S2" t="e">
        <f>#REF!/100</f>
        <v>#REF!</v>
      </c>
      <c r="T2" t="e">
        <f>#REF!/100</f>
        <v>#REF!</v>
      </c>
      <c r="U2" t="e">
        <f>#REF!/100</f>
        <v>#REF!</v>
      </c>
      <c r="V2" t="e">
        <f>#REF!/100</f>
        <v>#REF!</v>
      </c>
      <c r="W2" t="e">
        <f>#REF!/100</f>
        <v>#REF!</v>
      </c>
      <c r="X2" t="e">
        <f>#REF!/100</f>
        <v>#REF!</v>
      </c>
      <c r="Y2" t="e">
        <f>#REF!/100</f>
        <v>#REF!</v>
      </c>
      <c r="Z2" t="e">
        <f>#REF!/100</f>
        <v>#REF!</v>
      </c>
      <c r="AA2" t="e">
        <f>#REF!/100</f>
        <v>#REF!</v>
      </c>
      <c r="AB2" t="e">
        <f>#REF!/100</f>
        <v>#REF!</v>
      </c>
      <c r="AC2" t="e">
        <f>#REF!/100</f>
        <v>#REF!</v>
      </c>
      <c r="AD2" t="e">
        <f>#REF!/100</f>
        <v>#REF!</v>
      </c>
      <c r="AE2" t="e">
        <f>#REF!/100</f>
        <v>#REF!</v>
      </c>
      <c r="AF2" t="e">
        <f>#REF!/100</f>
        <v>#REF!</v>
      </c>
      <c r="AG2" t="e">
        <f>#REF!/100</f>
        <v>#REF!</v>
      </c>
      <c r="AH2" t="e">
        <f>#REF!/100</f>
        <v>#REF!</v>
      </c>
      <c r="AI2" t="e">
        <f>#REF!/100</f>
        <v>#REF!</v>
      </c>
      <c r="AJ2" t="e">
        <f>#REF!/100</f>
        <v>#REF!</v>
      </c>
      <c r="AK2" t="e">
        <f>#REF!/100</f>
        <v>#REF!</v>
      </c>
      <c r="AL2" t="e">
        <f>#REF!/100</f>
        <v>#REF!</v>
      </c>
    </row>
    <row r="3" spans="1:38" x14ac:dyDescent="0.2">
      <c r="A3" t="s">
        <v>14</v>
      </c>
      <c r="B3" t="s">
        <v>20</v>
      </c>
      <c r="C3" t="e">
        <f>#REF!/100</f>
        <v>#REF!</v>
      </c>
      <c r="D3" t="e">
        <f>#REF!/100</f>
        <v>#REF!</v>
      </c>
      <c r="E3" t="e">
        <f>#REF!/100</f>
        <v>#REF!</v>
      </c>
      <c r="F3" t="e">
        <f>#REF!/100</f>
        <v>#REF!</v>
      </c>
      <c r="G3" t="e">
        <f>#REF!/100</f>
        <v>#REF!</v>
      </c>
      <c r="H3" t="e">
        <f>#REF!/100</f>
        <v>#REF!</v>
      </c>
      <c r="I3" t="e">
        <f>#REF!/100</f>
        <v>#REF!</v>
      </c>
      <c r="J3" t="e">
        <f>#REF!/100</f>
        <v>#REF!</v>
      </c>
      <c r="K3" t="e">
        <f>#REF!/100</f>
        <v>#REF!</v>
      </c>
      <c r="L3" t="e">
        <f>#REF!/100</f>
        <v>#REF!</v>
      </c>
      <c r="M3" t="e">
        <f>#REF!/100</f>
        <v>#REF!</v>
      </c>
      <c r="N3" t="e">
        <f>#REF!/100</f>
        <v>#REF!</v>
      </c>
      <c r="O3" t="e">
        <f>#REF!/100</f>
        <v>#REF!</v>
      </c>
      <c r="P3" t="e">
        <f>#REF!/100</f>
        <v>#REF!</v>
      </c>
      <c r="Q3" t="e">
        <f>#REF!/100</f>
        <v>#REF!</v>
      </c>
      <c r="R3" t="e">
        <f>#REF!/100</f>
        <v>#REF!</v>
      </c>
      <c r="S3" t="e">
        <f>#REF!/100</f>
        <v>#REF!</v>
      </c>
      <c r="T3" t="e">
        <f>#REF!/100</f>
        <v>#REF!</v>
      </c>
      <c r="U3" t="e">
        <f>#REF!/100</f>
        <v>#REF!</v>
      </c>
      <c r="V3" t="e">
        <f>#REF!/100</f>
        <v>#REF!</v>
      </c>
      <c r="W3" t="e">
        <f>#REF!/100</f>
        <v>#REF!</v>
      </c>
      <c r="X3" t="e">
        <f>#REF!/100</f>
        <v>#REF!</v>
      </c>
      <c r="Y3" t="e">
        <f>#REF!/100</f>
        <v>#REF!</v>
      </c>
      <c r="Z3" t="e">
        <f>#REF!/100</f>
        <v>#REF!</v>
      </c>
      <c r="AA3" t="e">
        <f>#REF!/100</f>
        <v>#REF!</v>
      </c>
      <c r="AB3" t="e">
        <f>#REF!/100</f>
        <v>#REF!</v>
      </c>
      <c r="AC3" t="e">
        <f>#REF!/100</f>
        <v>#REF!</v>
      </c>
      <c r="AD3" t="e">
        <f>#REF!/100</f>
        <v>#REF!</v>
      </c>
      <c r="AE3" t="e">
        <f>#REF!/100</f>
        <v>#REF!</v>
      </c>
      <c r="AF3" t="e">
        <f>#REF!/100</f>
        <v>#REF!</v>
      </c>
      <c r="AG3" t="e">
        <f>#REF!/100</f>
        <v>#REF!</v>
      </c>
      <c r="AH3" t="e">
        <f>#REF!/100</f>
        <v>#REF!</v>
      </c>
      <c r="AI3" t="e">
        <f>#REF!/100</f>
        <v>#REF!</v>
      </c>
      <c r="AJ3" t="e">
        <f>#REF!/100</f>
        <v>#REF!</v>
      </c>
      <c r="AK3" t="e">
        <f>#REF!/100</f>
        <v>#REF!</v>
      </c>
      <c r="AL3" t="e">
        <f>#REF!/100</f>
        <v>#REF!</v>
      </c>
    </row>
    <row r="4" spans="1:38" x14ac:dyDescent="0.2">
      <c r="A4" t="s">
        <v>15</v>
      </c>
      <c r="B4" t="s">
        <v>20</v>
      </c>
      <c r="C4" t="e">
        <f>#REF!/100</f>
        <v>#REF!</v>
      </c>
      <c r="D4" t="e">
        <f>#REF!/100</f>
        <v>#REF!</v>
      </c>
      <c r="E4" t="e">
        <f>#REF!/100</f>
        <v>#REF!</v>
      </c>
      <c r="F4" t="e">
        <f>#REF!/100</f>
        <v>#REF!</v>
      </c>
      <c r="G4" t="e">
        <f>#REF!/100</f>
        <v>#REF!</v>
      </c>
      <c r="H4" t="e">
        <f>#REF!/100</f>
        <v>#REF!</v>
      </c>
      <c r="I4" t="e">
        <f>#REF!/100</f>
        <v>#REF!</v>
      </c>
      <c r="J4" t="e">
        <f>#REF!/100</f>
        <v>#REF!</v>
      </c>
      <c r="K4" t="e">
        <f>#REF!/100</f>
        <v>#REF!</v>
      </c>
      <c r="L4" t="e">
        <f>#REF!/100</f>
        <v>#REF!</v>
      </c>
      <c r="M4" t="e">
        <f>#REF!/100</f>
        <v>#REF!</v>
      </c>
      <c r="N4" t="e">
        <f>#REF!/100</f>
        <v>#REF!</v>
      </c>
      <c r="O4" t="e">
        <f>#REF!/100</f>
        <v>#REF!</v>
      </c>
      <c r="P4" t="e">
        <f>#REF!/100</f>
        <v>#REF!</v>
      </c>
      <c r="Q4" t="e">
        <f>#REF!/100</f>
        <v>#REF!</v>
      </c>
      <c r="R4" t="e">
        <f>#REF!/100</f>
        <v>#REF!</v>
      </c>
      <c r="S4" t="e">
        <f>#REF!/100</f>
        <v>#REF!</v>
      </c>
      <c r="T4" t="e">
        <f>#REF!/100</f>
        <v>#REF!</v>
      </c>
      <c r="U4" t="e">
        <f>#REF!/100</f>
        <v>#REF!</v>
      </c>
      <c r="V4" t="e">
        <f>#REF!/100</f>
        <v>#REF!</v>
      </c>
      <c r="W4" t="e">
        <f>#REF!/100</f>
        <v>#REF!</v>
      </c>
      <c r="X4" t="e">
        <f>#REF!/100</f>
        <v>#REF!</v>
      </c>
      <c r="Y4" t="e">
        <f>#REF!/100</f>
        <v>#REF!</v>
      </c>
      <c r="Z4" t="e">
        <f>#REF!/100</f>
        <v>#REF!</v>
      </c>
      <c r="AA4" t="e">
        <f>#REF!/100</f>
        <v>#REF!</v>
      </c>
      <c r="AB4" t="e">
        <f>#REF!/100</f>
        <v>#REF!</v>
      </c>
      <c r="AC4" t="e">
        <f>#REF!/100</f>
        <v>#REF!</v>
      </c>
      <c r="AD4" t="e">
        <f>#REF!/100</f>
        <v>#REF!</v>
      </c>
      <c r="AE4" t="e">
        <f>#REF!/100</f>
        <v>#REF!</v>
      </c>
      <c r="AF4" t="e">
        <f>#REF!/100</f>
        <v>#REF!</v>
      </c>
      <c r="AG4" t="e">
        <f>#REF!/100</f>
        <v>#REF!</v>
      </c>
      <c r="AH4" t="e">
        <f>#REF!/100</f>
        <v>#REF!</v>
      </c>
      <c r="AI4" t="e">
        <f>#REF!/100</f>
        <v>#REF!</v>
      </c>
      <c r="AJ4" t="e">
        <f>#REF!/100</f>
        <v>#REF!</v>
      </c>
      <c r="AK4" t="e">
        <f>#REF!/100</f>
        <v>#REF!</v>
      </c>
      <c r="AL4" t="e">
        <f>#REF!/100</f>
        <v>#REF!</v>
      </c>
    </row>
    <row r="5" spans="1:38" x14ac:dyDescent="0.2">
      <c r="A5" t="s">
        <v>16</v>
      </c>
      <c r="B5" t="s">
        <v>20</v>
      </c>
      <c r="C5" t="e">
        <f>#REF!/100</f>
        <v>#REF!</v>
      </c>
      <c r="D5" t="e">
        <f>#REF!/100</f>
        <v>#REF!</v>
      </c>
      <c r="E5" t="e">
        <f>#REF!/100</f>
        <v>#REF!</v>
      </c>
      <c r="F5" t="e">
        <f>#REF!/100</f>
        <v>#REF!</v>
      </c>
      <c r="G5" t="e">
        <f>#REF!/100</f>
        <v>#REF!</v>
      </c>
      <c r="H5" t="e">
        <f>#REF!/100</f>
        <v>#REF!</v>
      </c>
      <c r="I5" t="e">
        <f>#REF!/100</f>
        <v>#REF!</v>
      </c>
      <c r="J5" t="e">
        <f>#REF!/100</f>
        <v>#REF!</v>
      </c>
      <c r="K5" t="e">
        <f>#REF!/100</f>
        <v>#REF!</v>
      </c>
      <c r="L5" t="e">
        <f>#REF!/100</f>
        <v>#REF!</v>
      </c>
      <c r="M5" t="e">
        <f>#REF!/100</f>
        <v>#REF!</v>
      </c>
      <c r="N5" t="e">
        <f>#REF!/100</f>
        <v>#REF!</v>
      </c>
      <c r="O5" t="e">
        <f>#REF!/100</f>
        <v>#REF!</v>
      </c>
      <c r="P5" t="e">
        <f>#REF!/100</f>
        <v>#REF!</v>
      </c>
      <c r="Q5" t="e">
        <f>#REF!/100</f>
        <v>#REF!</v>
      </c>
      <c r="R5" t="e">
        <f>#REF!/100</f>
        <v>#REF!</v>
      </c>
      <c r="S5" t="e">
        <f>#REF!/100</f>
        <v>#REF!</v>
      </c>
      <c r="T5" t="e">
        <f>#REF!/100</f>
        <v>#REF!</v>
      </c>
      <c r="U5" t="e">
        <f>#REF!/100</f>
        <v>#REF!</v>
      </c>
      <c r="V5" t="e">
        <f>#REF!/100</f>
        <v>#REF!</v>
      </c>
      <c r="W5" t="e">
        <f>#REF!/100</f>
        <v>#REF!</v>
      </c>
      <c r="X5" t="e">
        <f>#REF!/100</f>
        <v>#REF!</v>
      </c>
      <c r="Y5" t="e">
        <f>#REF!/100</f>
        <v>#REF!</v>
      </c>
      <c r="Z5" t="e">
        <f>#REF!/100</f>
        <v>#REF!</v>
      </c>
      <c r="AA5" t="e">
        <f>#REF!/100</f>
        <v>#REF!</v>
      </c>
      <c r="AB5" t="e">
        <f>#REF!/100</f>
        <v>#REF!</v>
      </c>
      <c r="AC5" t="e">
        <f>#REF!/100</f>
        <v>#REF!</v>
      </c>
      <c r="AD5" t="e">
        <f>#REF!/100</f>
        <v>#REF!</v>
      </c>
      <c r="AE5" t="e">
        <f>#REF!/100</f>
        <v>#REF!</v>
      </c>
      <c r="AF5" t="e">
        <f>#REF!/100</f>
        <v>#REF!</v>
      </c>
      <c r="AG5" t="e">
        <f>#REF!/100</f>
        <v>#REF!</v>
      </c>
      <c r="AH5" t="e">
        <f>#REF!/100</f>
        <v>#REF!</v>
      </c>
      <c r="AI5" t="e">
        <f>#REF!/100</f>
        <v>#REF!</v>
      </c>
      <c r="AJ5" t="e">
        <f>#REF!/100</f>
        <v>#REF!</v>
      </c>
      <c r="AK5" t="e">
        <f>#REF!/100</f>
        <v>#REF!</v>
      </c>
      <c r="AL5" t="e">
        <f>#REF!/100</f>
        <v>#REF!</v>
      </c>
    </row>
    <row r="6" spans="1:38" x14ac:dyDescent="0.2">
      <c r="A6" t="s">
        <v>17</v>
      </c>
      <c r="B6" t="s">
        <v>20</v>
      </c>
      <c r="C6" t="e">
        <f>#REF!/100</f>
        <v>#REF!</v>
      </c>
      <c r="D6" t="e">
        <f>#REF!/100</f>
        <v>#REF!</v>
      </c>
      <c r="E6" t="e">
        <f>#REF!/100</f>
        <v>#REF!</v>
      </c>
      <c r="F6" t="e">
        <f>#REF!/100</f>
        <v>#REF!</v>
      </c>
      <c r="G6" t="e">
        <f>#REF!/100</f>
        <v>#REF!</v>
      </c>
      <c r="H6" t="e">
        <f>#REF!/100</f>
        <v>#REF!</v>
      </c>
      <c r="I6" t="e">
        <f>#REF!/100</f>
        <v>#REF!</v>
      </c>
      <c r="J6" t="e">
        <f>#REF!/100</f>
        <v>#REF!</v>
      </c>
      <c r="K6" t="e">
        <f>#REF!/100</f>
        <v>#REF!</v>
      </c>
      <c r="L6" t="e">
        <f>#REF!/100</f>
        <v>#REF!</v>
      </c>
      <c r="M6" t="e">
        <f>#REF!/100</f>
        <v>#REF!</v>
      </c>
      <c r="N6" t="e">
        <f>#REF!/100</f>
        <v>#REF!</v>
      </c>
      <c r="O6" t="e">
        <f>#REF!/100</f>
        <v>#REF!</v>
      </c>
      <c r="P6" t="e">
        <f>#REF!/100</f>
        <v>#REF!</v>
      </c>
      <c r="Q6" t="e">
        <f>#REF!/100</f>
        <v>#REF!</v>
      </c>
      <c r="R6" t="e">
        <f>#REF!/100</f>
        <v>#REF!</v>
      </c>
      <c r="S6" t="e">
        <f>#REF!/100</f>
        <v>#REF!</v>
      </c>
      <c r="T6" t="e">
        <f>#REF!/100</f>
        <v>#REF!</v>
      </c>
      <c r="U6" t="e">
        <f>#REF!/100</f>
        <v>#REF!</v>
      </c>
      <c r="V6" t="e">
        <f>#REF!/100</f>
        <v>#REF!</v>
      </c>
      <c r="W6" t="e">
        <f>#REF!/100</f>
        <v>#REF!</v>
      </c>
      <c r="X6" t="e">
        <f>#REF!/100</f>
        <v>#REF!</v>
      </c>
      <c r="Y6" t="e">
        <f>#REF!/100</f>
        <v>#REF!</v>
      </c>
      <c r="Z6" t="e">
        <f>#REF!/100</f>
        <v>#REF!</v>
      </c>
      <c r="AA6" t="e">
        <f>#REF!/100</f>
        <v>#REF!</v>
      </c>
      <c r="AB6" t="e">
        <f>#REF!/100</f>
        <v>#REF!</v>
      </c>
      <c r="AC6" t="e">
        <f>#REF!/100</f>
        <v>#REF!</v>
      </c>
      <c r="AD6" t="e">
        <f>#REF!/100</f>
        <v>#REF!</v>
      </c>
      <c r="AE6" t="e">
        <f>#REF!/100</f>
        <v>#REF!</v>
      </c>
      <c r="AF6" t="e">
        <f>#REF!/100</f>
        <v>#REF!</v>
      </c>
      <c r="AG6" t="e">
        <f>#REF!/100</f>
        <v>#REF!</v>
      </c>
      <c r="AH6" t="e">
        <f>#REF!/100</f>
        <v>#REF!</v>
      </c>
      <c r="AI6" t="e">
        <f>#REF!/100</f>
        <v>#REF!</v>
      </c>
      <c r="AJ6" t="e">
        <f>#REF!/100</f>
        <v>#REF!</v>
      </c>
      <c r="AK6" t="e">
        <f>#REF!/100</f>
        <v>#REF!</v>
      </c>
      <c r="AL6" t="e">
        <f>#REF!/100</f>
        <v>#REF!</v>
      </c>
    </row>
    <row r="7" spans="1:38" x14ac:dyDescent="0.2">
      <c r="A7" t="s">
        <v>18</v>
      </c>
      <c r="B7" t="s">
        <v>20</v>
      </c>
      <c r="C7" t="e">
        <f>#REF!/100</f>
        <v>#REF!</v>
      </c>
      <c r="D7" t="e">
        <f>#REF!/100</f>
        <v>#REF!</v>
      </c>
      <c r="E7" t="e">
        <f>#REF!/100</f>
        <v>#REF!</v>
      </c>
      <c r="F7" t="e">
        <f>#REF!/100</f>
        <v>#REF!</v>
      </c>
      <c r="G7" t="e">
        <f>#REF!/100</f>
        <v>#REF!</v>
      </c>
      <c r="H7" t="e">
        <f>#REF!/100</f>
        <v>#REF!</v>
      </c>
      <c r="I7" t="e">
        <f>#REF!/100</f>
        <v>#REF!</v>
      </c>
      <c r="J7" t="e">
        <f>#REF!/100</f>
        <v>#REF!</v>
      </c>
      <c r="K7" t="e">
        <f>#REF!/100</f>
        <v>#REF!</v>
      </c>
      <c r="L7" t="e">
        <f>#REF!/100</f>
        <v>#REF!</v>
      </c>
      <c r="M7" t="e">
        <f>#REF!/100</f>
        <v>#REF!</v>
      </c>
      <c r="N7" t="e">
        <f>#REF!/100</f>
        <v>#REF!</v>
      </c>
      <c r="O7" t="e">
        <f>#REF!/100</f>
        <v>#REF!</v>
      </c>
      <c r="P7" t="e">
        <f>#REF!/100</f>
        <v>#REF!</v>
      </c>
      <c r="Q7" t="e">
        <f>#REF!/100</f>
        <v>#REF!</v>
      </c>
      <c r="R7" t="e">
        <f>#REF!/100</f>
        <v>#REF!</v>
      </c>
      <c r="S7" t="e">
        <f>#REF!/100</f>
        <v>#REF!</v>
      </c>
      <c r="T7" t="e">
        <f>#REF!/100</f>
        <v>#REF!</v>
      </c>
      <c r="U7" t="e">
        <f>#REF!/100</f>
        <v>#REF!</v>
      </c>
      <c r="V7" t="e">
        <f>#REF!/100</f>
        <v>#REF!</v>
      </c>
      <c r="W7" t="e">
        <f>#REF!/100</f>
        <v>#REF!</v>
      </c>
      <c r="X7" t="e">
        <f>#REF!/100</f>
        <v>#REF!</v>
      </c>
      <c r="Y7" t="e">
        <f>#REF!/100</f>
        <v>#REF!</v>
      </c>
      <c r="Z7" t="e">
        <f>#REF!/100</f>
        <v>#REF!</v>
      </c>
      <c r="AA7" t="e">
        <f>#REF!/100</f>
        <v>#REF!</v>
      </c>
      <c r="AB7" t="e">
        <f>#REF!/100</f>
        <v>#REF!</v>
      </c>
      <c r="AC7" t="e">
        <f>#REF!/100</f>
        <v>#REF!</v>
      </c>
      <c r="AD7" t="e">
        <f>#REF!/100</f>
        <v>#REF!</v>
      </c>
      <c r="AE7" t="e">
        <f>#REF!/100</f>
        <v>#REF!</v>
      </c>
      <c r="AF7" t="e">
        <f>#REF!/100</f>
        <v>#REF!</v>
      </c>
      <c r="AG7" t="e">
        <f>#REF!/100</f>
        <v>#REF!</v>
      </c>
      <c r="AH7" t="e">
        <f>#REF!/100</f>
        <v>#REF!</v>
      </c>
      <c r="AI7" t="e">
        <f>#REF!/100</f>
        <v>#REF!</v>
      </c>
      <c r="AJ7" t="e">
        <f>#REF!/100</f>
        <v>#REF!</v>
      </c>
      <c r="AK7" t="e">
        <f>#REF!/100</f>
        <v>#REF!</v>
      </c>
      <c r="AL7" t="e">
        <f>#REF!/100</f>
        <v>#REF!</v>
      </c>
    </row>
    <row r="8" spans="1:38" x14ac:dyDescent="0.2">
      <c r="A8" t="s">
        <v>41</v>
      </c>
      <c r="B8" t="s">
        <v>20</v>
      </c>
      <c r="C8" t="e">
        <f>#REF!/100</f>
        <v>#REF!</v>
      </c>
      <c r="D8" t="e">
        <f>#REF!/100</f>
        <v>#REF!</v>
      </c>
      <c r="E8" t="e">
        <f>#REF!/100</f>
        <v>#REF!</v>
      </c>
      <c r="F8" t="e">
        <f>#REF!/100</f>
        <v>#REF!</v>
      </c>
      <c r="G8" t="e">
        <f>#REF!/100</f>
        <v>#REF!</v>
      </c>
      <c r="H8" t="e">
        <f>#REF!/100</f>
        <v>#REF!</v>
      </c>
      <c r="I8" t="e">
        <f>#REF!/100</f>
        <v>#REF!</v>
      </c>
      <c r="J8" t="e">
        <f>#REF!/100</f>
        <v>#REF!</v>
      </c>
      <c r="K8" t="e">
        <f>#REF!/100</f>
        <v>#REF!</v>
      </c>
      <c r="L8" t="e">
        <f>#REF!/100</f>
        <v>#REF!</v>
      </c>
      <c r="M8" t="e">
        <f>#REF!/100</f>
        <v>#REF!</v>
      </c>
      <c r="N8" t="e">
        <f>#REF!/100</f>
        <v>#REF!</v>
      </c>
      <c r="O8" t="e">
        <f>#REF!/100</f>
        <v>#REF!</v>
      </c>
      <c r="P8" t="e">
        <f>#REF!/100</f>
        <v>#REF!</v>
      </c>
      <c r="Q8" t="e">
        <f>#REF!/100</f>
        <v>#REF!</v>
      </c>
      <c r="R8" t="e">
        <f>#REF!/100</f>
        <v>#REF!</v>
      </c>
      <c r="S8" t="e">
        <f>#REF!/100</f>
        <v>#REF!</v>
      </c>
      <c r="T8" t="e">
        <f>#REF!/100</f>
        <v>#REF!</v>
      </c>
      <c r="U8" t="e">
        <f>#REF!/100</f>
        <v>#REF!</v>
      </c>
      <c r="V8" t="e">
        <f>#REF!/100</f>
        <v>#REF!</v>
      </c>
      <c r="W8" t="e">
        <f>#REF!/100</f>
        <v>#REF!</v>
      </c>
      <c r="X8" t="e">
        <f>#REF!/100</f>
        <v>#REF!</v>
      </c>
      <c r="Y8" t="e">
        <f>#REF!/100</f>
        <v>#REF!</v>
      </c>
      <c r="Z8" t="e">
        <f>#REF!/100</f>
        <v>#REF!</v>
      </c>
      <c r="AA8" t="e">
        <f>#REF!/100</f>
        <v>#REF!</v>
      </c>
      <c r="AB8" t="e">
        <f>#REF!/100</f>
        <v>#REF!</v>
      </c>
      <c r="AC8" t="e">
        <f>#REF!/100</f>
        <v>#REF!</v>
      </c>
      <c r="AD8" t="e">
        <f>#REF!/100</f>
        <v>#REF!</v>
      </c>
      <c r="AE8" t="e">
        <f>#REF!/100</f>
        <v>#REF!</v>
      </c>
      <c r="AF8" t="e">
        <f>#REF!/100</f>
        <v>#REF!</v>
      </c>
      <c r="AG8" t="e">
        <f>#REF!/100</f>
        <v>#REF!</v>
      </c>
      <c r="AH8" t="e">
        <f>#REF!/100</f>
        <v>#REF!</v>
      </c>
      <c r="AI8" t="e">
        <f>#REF!/100</f>
        <v>#REF!</v>
      </c>
      <c r="AJ8" t="e">
        <f>#REF!/100</f>
        <v>#REF!</v>
      </c>
      <c r="AK8" t="e">
        <f>#REF!/100</f>
        <v>#REF!</v>
      </c>
      <c r="AL8" t="e">
        <f>#REF!/100</f>
        <v>#REF!</v>
      </c>
    </row>
    <row r="9" spans="1:38" x14ac:dyDescent="0.2">
      <c r="A9" t="s">
        <v>42</v>
      </c>
      <c r="B9" t="s">
        <v>20</v>
      </c>
      <c r="C9" t="e">
        <f>#REF!/100</f>
        <v>#REF!</v>
      </c>
      <c r="D9" t="e">
        <f>#REF!/100</f>
        <v>#REF!</v>
      </c>
      <c r="E9" t="e">
        <f>#REF!/100</f>
        <v>#REF!</v>
      </c>
      <c r="F9" t="e">
        <f>#REF!/100</f>
        <v>#REF!</v>
      </c>
      <c r="G9" t="e">
        <f>#REF!/100</f>
        <v>#REF!</v>
      </c>
      <c r="H9" t="e">
        <f>#REF!/100</f>
        <v>#REF!</v>
      </c>
      <c r="I9" t="e">
        <f>#REF!/100</f>
        <v>#REF!</v>
      </c>
      <c r="J9" t="e">
        <f>#REF!/100</f>
        <v>#REF!</v>
      </c>
      <c r="K9" t="e">
        <f>#REF!/100</f>
        <v>#REF!</v>
      </c>
      <c r="L9" t="e">
        <f>#REF!/100</f>
        <v>#REF!</v>
      </c>
      <c r="M9" t="e">
        <f>#REF!/100</f>
        <v>#REF!</v>
      </c>
      <c r="N9" t="e">
        <f>#REF!/100</f>
        <v>#REF!</v>
      </c>
      <c r="O9" t="e">
        <f>#REF!/100</f>
        <v>#REF!</v>
      </c>
      <c r="P9" t="e">
        <f>#REF!/100</f>
        <v>#REF!</v>
      </c>
      <c r="Q9" t="e">
        <f>#REF!/100</f>
        <v>#REF!</v>
      </c>
      <c r="R9" t="e">
        <f>#REF!/100</f>
        <v>#REF!</v>
      </c>
      <c r="S9" t="e">
        <f>#REF!/100</f>
        <v>#REF!</v>
      </c>
      <c r="T9" t="e">
        <f>#REF!/100</f>
        <v>#REF!</v>
      </c>
      <c r="U9" t="e">
        <f>#REF!/100</f>
        <v>#REF!</v>
      </c>
      <c r="V9" t="e">
        <f>#REF!/100</f>
        <v>#REF!</v>
      </c>
      <c r="W9" t="e">
        <f>#REF!/100</f>
        <v>#REF!</v>
      </c>
      <c r="X9" t="e">
        <f>#REF!/100</f>
        <v>#REF!</v>
      </c>
      <c r="Y9" t="e">
        <f>#REF!/100</f>
        <v>#REF!</v>
      </c>
      <c r="Z9" t="e">
        <f>#REF!/100</f>
        <v>#REF!</v>
      </c>
      <c r="AA9" t="e">
        <f>#REF!/100</f>
        <v>#REF!</v>
      </c>
      <c r="AB9" t="e">
        <f>#REF!/100</f>
        <v>#REF!</v>
      </c>
      <c r="AC9" t="e">
        <f>#REF!/100</f>
        <v>#REF!</v>
      </c>
      <c r="AD9" t="e">
        <f>#REF!/100</f>
        <v>#REF!</v>
      </c>
      <c r="AE9" t="e">
        <f>#REF!/100</f>
        <v>#REF!</v>
      </c>
      <c r="AF9" t="e">
        <f>#REF!/100</f>
        <v>#REF!</v>
      </c>
      <c r="AG9" t="e">
        <f>#REF!/100</f>
        <v>#REF!</v>
      </c>
      <c r="AH9" t="e">
        <f>#REF!/100</f>
        <v>#REF!</v>
      </c>
      <c r="AI9" t="e">
        <f>#REF!/100</f>
        <v>#REF!</v>
      </c>
      <c r="AJ9" t="e">
        <f>#REF!/100</f>
        <v>#REF!</v>
      </c>
      <c r="AK9" t="e">
        <f>#REF!/100</f>
        <v>#REF!</v>
      </c>
      <c r="AL9" t="e">
        <f>#REF!/100</f>
        <v>#REF!</v>
      </c>
    </row>
    <row r="10" spans="1:38" x14ac:dyDescent="0.2">
      <c r="A10" t="s">
        <v>45</v>
      </c>
      <c r="B10" t="s">
        <v>20</v>
      </c>
      <c r="C10">
        <v>2.155E-2</v>
      </c>
      <c r="D10">
        <v>2.9369999999999997E-2</v>
      </c>
      <c r="E10">
        <v>1.389E-2</v>
      </c>
      <c r="F10">
        <v>2.8820000000000002E-2</v>
      </c>
      <c r="G10">
        <v>-9.1900000000000003E-3</v>
      </c>
      <c r="H10">
        <v>-5.4789999999999998E-2</v>
      </c>
      <c r="I10">
        <v>4.2050000000000004E-2</v>
      </c>
      <c r="J10">
        <v>2.9945551132535497E-2</v>
      </c>
      <c r="K10">
        <v>2.91963342563899E-2</v>
      </c>
      <c r="L10">
        <v>2.8043898762263542E-2</v>
      </c>
      <c r="M10">
        <v>1.7500000000000002E-2</v>
      </c>
      <c r="N10">
        <v>1.7500000000000002E-2</v>
      </c>
      <c r="O10">
        <v>1.7500000000000002E-2</v>
      </c>
      <c r="P10">
        <v>1.7500000000000002E-2</v>
      </c>
      <c r="Q10">
        <v>1.7500000000000002E-2</v>
      </c>
      <c r="R10">
        <v>1.7500000000000002E-2</v>
      </c>
      <c r="S10">
        <v>1.7500000000000002E-2</v>
      </c>
      <c r="T10">
        <v>1.7500000000000002E-2</v>
      </c>
      <c r="U10">
        <v>1.7500000000000002E-2</v>
      </c>
      <c r="V10">
        <v>1.7500000000000002E-2</v>
      </c>
      <c r="W10">
        <v>1.7500000000000002E-2</v>
      </c>
      <c r="X10">
        <v>1.7500000000000002E-2</v>
      </c>
      <c r="Y10">
        <v>1.7500000000000002E-2</v>
      </c>
      <c r="Z10">
        <v>1.7500000000000002E-2</v>
      </c>
      <c r="AA10">
        <v>1.7500000000000002E-2</v>
      </c>
      <c r="AB10">
        <v>1.7500000000000002E-2</v>
      </c>
      <c r="AC10">
        <v>1.7500000000000002E-2</v>
      </c>
      <c r="AD10">
        <v>1.7500000000000002E-2</v>
      </c>
      <c r="AE10">
        <v>1.7500000000000002E-2</v>
      </c>
      <c r="AF10">
        <v>1.7500000000000002E-2</v>
      </c>
      <c r="AG10">
        <v>1.7500000000000002E-2</v>
      </c>
      <c r="AH10">
        <v>1.7500000000000002E-2</v>
      </c>
      <c r="AI10">
        <v>1.7500000000000002E-2</v>
      </c>
      <c r="AJ10">
        <v>1.7500000000000002E-2</v>
      </c>
      <c r="AK10">
        <v>1.7500000000000002E-2</v>
      </c>
      <c r="AL10">
        <v>1.7500000000000002E-2</v>
      </c>
    </row>
    <row r="11" spans="1:38" x14ac:dyDescent="0.2">
      <c r="A11" t="s">
        <v>46</v>
      </c>
      <c r="B11" t="s">
        <v>20</v>
      </c>
      <c r="C11">
        <v>6.8400000000000006E-3</v>
      </c>
      <c r="D11">
        <v>8.3199999999999993E-3</v>
      </c>
      <c r="E11">
        <v>1.9910000000000001E-2</v>
      </c>
      <c r="F11">
        <v>1.5700000000000002E-2</v>
      </c>
      <c r="G11">
        <v>1.179E-2</v>
      </c>
      <c r="H11">
        <v>-7.424E-2</v>
      </c>
      <c r="I11">
        <v>4.1860000000000001E-2</v>
      </c>
      <c r="J11">
        <v>1.1112093899243058E-2</v>
      </c>
      <c r="K11">
        <v>1.1066099114862782E-2</v>
      </c>
      <c r="L11">
        <v>1.1484031070807976E-2</v>
      </c>
      <c r="M11">
        <v>1.3000000000000001E-2</v>
      </c>
      <c r="N11">
        <v>1.3000000000000001E-2</v>
      </c>
      <c r="O11">
        <v>1.3000000000000001E-2</v>
      </c>
      <c r="P11">
        <v>1.3000000000000001E-2</v>
      </c>
      <c r="Q11">
        <v>1.3000000000000001E-2</v>
      </c>
      <c r="R11">
        <v>1.3000000000000001E-2</v>
      </c>
      <c r="S11">
        <v>1.6E-2</v>
      </c>
      <c r="T11">
        <v>1.6E-2</v>
      </c>
      <c r="U11">
        <v>1.6E-2</v>
      </c>
      <c r="V11">
        <v>1.6E-2</v>
      </c>
      <c r="W11">
        <v>1.6E-2</v>
      </c>
      <c r="X11">
        <v>1.6E-2</v>
      </c>
      <c r="Y11">
        <v>1.6E-2</v>
      </c>
      <c r="Z11">
        <v>1.6E-2</v>
      </c>
      <c r="AA11">
        <v>1.6E-2</v>
      </c>
      <c r="AB11">
        <v>1.6E-2</v>
      </c>
      <c r="AC11">
        <v>1.6E-2</v>
      </c>
      <c r="AD11">
        <v>1.6E-2</v>
      </c>
      <c r="AE11">
        <v>1.6E-2</v>
      </c>
      <c r="AF11">
        <v>1.6E-2</v>
      </c>
      <c r="AG11">
        <v>1.6E-2</v>
      </c>
      <c r="AH11">
        <v>1.6E-2</v>
      </c>
      <c r="AI11">
        <v>1.6E-2</v>
      </c>
      <c r="AJ11">
        <v>1.6E-2</v>
      </c>
      <c r="AK11">
        <v>1.6E-2</v>
      </c>
      <c r="AL11">
        <v>1.6E-2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L11"/>
  <sheetViews>
    <sheetView workbookViewId="0">
      <selection activeCell="D11" sqref="D11"/>
    </sheetView>
  </sheetViews>
  <sheetFormatPr baseColWidth="10" defaultRowHeight="16" x14ac:dyDescent="0.2"/>
  <cols>
    <col min="2" max="2" width="16" customWidth="1"/>
  </cols>
  <sheetData>
    <row r="1" spans="1:38" s="1" customFormat="1" x14ac:dyDescent="0.2">
      <c r="A1" s="1" t="s">
        <v>23</v>
      </c>
      <c r="B1" s="1" t="s">
        <v>24</v>
      </c>
      <c r="C1" s="1">
        <v>2015</v>
      </c>
      <c r="D1" s="1">
        <v>2016</v>
      </c>
      <c r="E1" s="1">
        <v>2017</v>
      </c>
      <c r="F1" s="1">
        <v>2018</v>
      </c>
      <c r="G1" s="1">
        <v>2019</v>
      </c>
      <c r="H1" s="1">
        <v>2020</v>
      </c>
      <c r="I1" s="1">
        <v>2021</v>
      </c>
      <c r="J1" s="1">
        <v>2022</v>
      </c>
      <c r="K1" s="1">
        <v>2023</v>
      </c>
      <c r="L1" s="1">
        <v>2024</v>
      </c>
      <c r="M1" s="1">
        <v>2025</v>
      </c>
      <c r="N1" s="1">
        <v>2026</v>
      </c>
      <c r="O1" s="1">
        <v>2027</v>
      </c>
      <c r="P1" s="1">
        <v>2028</v>
      </c>
      <c r="Q1" s="1">
        <v>2029</v>
      </c>
      <c r="R1" s="1">
        <v>2030</v>
      </c>
      <c r="S1" s="1">
        <v>2031</v>
      </c>
      <c r="T1" s="1">
        <v>2032</v>
      </c>
      <c r="U1" s="1">
        <v>2033</v>
      </c>
      <c r="V1" s="1">
        <v>2034</v>
      </c>
      <c r="W1" s="1">
        <v>2035</v>
      </c>
      <c r="X1" s="1">
        <v>2036</v>
      </c>
      <c r="Y1" s="1">
        <v>2037</v>
      </c>
      <c r="Z1" s="1">
        <v>2038</v>
      </c>
      <c r="AA1" s="1">
        <v>2039</v>
      </c>
      <c r="AB1" s="1">
        <v>2040</v>
      </c>
      <c r="AC1" s="1">
        <v>2041</v>
      </c>
      <c r="AD1" s="1">
        <v>2042</v>
      </c>
      <c r="AE1" s="1">
        <v>2043</v>
      </c>
      <c r="AF1" s="1">
        <v>2044</v>
      </c>
      <c r="AG1" s="1">
        <v>2045</v>
      </c>
      <c r="AH1" s="1">
        <v>2046</v>
      </c>
      <c r="AI1" s="1">
        <v>2047</v>
      </c>
      <c r="AJ1" s="1">
        <v>2048</v>
      </c>
      <c r="AK1" s="1">
        <v>2049</v>
      </c>
      <c r="AL1" s="1">
        <v>2050</v>
      </c>
    </row>
    <row r="2" spans="1:38" x14ac:dyDescent="0.2">
      <c r="A2" t="s">
        <v>13</v>
      </c>
      <c r="B2" t="s">
        <v>25</v>
      </c>
      <c r="C2" t="s">
        <v>26</v>
      </c>
      <c r="D2">
        <v>5.4294715654672398E-3</v>
      </c>
      <c r="E2">
        <v>5.6068733158526497E-3</v>
      </c>
      <c r="F2">
        <v>4.5694048233007097E-3</v>
      </c>
      <c r="G2">
        <v>3.5793010849195402E-3</v>
      </c>
      <c r="H2">
        <v>3.5429254175565099E-3</v>
      </c>
      <c r="I2">
        <v>3.1753794735314899E-3</v>
      </c>
      <c r="J2">
        <v>2.7801447068162501E-3</v>
      </c>
      <c r="K2">
        <v>2.39399078547418E-3</v>
      </c>
      <c r="L2">
        <v>2.02982018663599E-3</v>
      </c>
      <c r="M2">
        <v>1.68985424213388E-3</v>
      </c>
      <c r="N2">
        <v>1.37143871458085E-3</v>
      </c>
      <c r="O2">
        <v>1.0713099947665401E-3</v>
      </c>
      <c r="P2" s="2">
        <v>7.8066426026264296E-4</v>
      </c>
      <c r="Q2" s="2">
        <v>4.9078186676852005E-4</v>
      </c>
      <c r="R2" s="2">
        <v>1.9719893302043499E-4</v>
      </c>
      <c r="S2" s="2">
        <v>-1.0243903123548399E-4</v>
      </c>
      <c r="T2" s="2">
        <v>-4.0278101343632497E-4</v>
      </c>
      <c r="U2" s="2">
        <v>-6.92865937811947E-4</v>
      </c>
      <c r="V2" s="2">
        <v>-9.6028818480243801E-4</v>
      </c>
      <c r="W2">
        <v>-1.2016898191769701E-3</v>
      </c>
      <c r="X2">
        <v>-1.4164475467367799E-3</v>
      </c>
      <c r="Y2">
        <v>-1.61585625929275E-3</v>
      </c>
      <c r="Z2">
        <v>-1.80771683245642E-3</v>
      </c>
      <c r="AA2">
        <v>-2.0012860862866199E-3</v>
      </c>
      <c r="AB2">
        <v>-2.2037735635068098E-3</v>
      </c>
      <c r="AC2">
        <v>-2.4160783943201901E-3</v>
      </c>
      <c r="AD2">
        <v>-2.63556683558221E-3</v>
      </c>
      <c r="AE2">
        <v>-2.8653008708715301E-3</v>
      </c>
      <c r="AF2">
        <v>-3.1105490863836101E-3</v>
      </c>
      <c r="AG2">
        <v>-3.37165653637352E-3</v>
      </c>
      <c r="AH2">
        <v>-3.6432432432432398E-3</v>
      </c>
      <c r="AI2">
        <v>-3.9162498327239004E-3</v>
      </c>
      <c r="AJ2">
        <v>-4.1807337670684199E-3</v>
      </c>
      <c r="AK2">
        <v>-4.4265405746772698E-3</v>
      </c>
      <c r="AL2">
        <v>-4.8073401484320204E-3</v>
      </c>
    </row>
    <row r="3" spans="1:38" x14ac:dyDescent="0.2">
      <c r="A3" t="s">
        <v>14</v>
      </c>
      <c r="B3" t="s">
        <v>25</v>
      </c>
      <c r="C3" t="s">
        <v>26</v>
      </c>
      <c r="D3">
        <v>2.2720253594312598E-2</v>
      </c>
      <c r="E3">
        <v>2.2453697510696698E-2</v>
      </c>
      <c r="F3">
        <v>2.2170480330475001E-2</v>
      </c>
      <c r="G3">
        <v>2.1861310813264E-2</v>
      </c>
      <c r="H3">
        <v>2.1538138651192199E-2</v>
      </c>
      <c r="I3">
        <v>2.1208122807582101E-2</v>
      </c>
      <c r="J3">
        <v>2.0893735030883601E-2</v>
      </c>
      <c r="K3">
        <v>2.0620466121315E-2</v>
      </c>
      <c r="L3">
        <v>2.0294589117744899E-2</v>
      </c>
      <c r="M3">
        <v>2.00094859785379E-2</v>
      </c>
      <c r="N3">
        <v>1.9704147170798301E-2</v>
      </c>
      <c r="O3">
        <v>1.9437398466668501E-2</v>
      </c>
      <c r="P3">
        <v>1.91506611870614E-2</v>
      </c>
      <c r="Q3">
        <v>1.8873100345640999E-2</v>
      </c>
      <c r="R3">
        <v>1.8604275483280301E-2</v>
      </c>
      <c r="S3">
        <v>1.83702059048978E-2</v>
      </c>
      <c r="T3">
        <v>1.8090739202657798E-2</v>
      </c>
      <c r="U3">
        <v>1.7845761631612399E-2</v>
      </c>
      <c r="V3">
        <v>1.75829680651221E-2</v>
      </c>
      <c r="W3">
        <v>1.73529918527087E-2</v>
      </c>
      <c r="X3">
        <v>1.7081196167618301E-2</v>
      </c>
      <c r="Y3">
        <v>1.6865692944478799E-2</v>
      </c>
      <c r="Z3">
        <v>1.6609352703113599E-2</v>
      </c>
      <c r="AA3">
        <v>1.6384011781761201E-2</v>
      </c>
      <c r="AB3">
        <v>1.6165183726142701E-2</v>
      </c>
      <c r="AC3">
        <v>1.59080275382661E-2</v>
      </c>
      <c r="AD3">
        <v>1.57027874640875E-2</v>
      </c>
      <c r="AE3">
        <v>1.54600220240537E-2</v>
      </c>
      <c r="AF3">
        <v>1.52246486210635E-2</v>
      </c>
      <c r="AG3">
        <v>1.49963346947324E-2</v>
      </c>
      <c r="AH3">
        <v>1.4733497038855899E-2</v>
      </c>
      <c r="AI3">
        <v>1.44992374173868E-2</v>
      </c>
      <c r="AJ3">
        <v>1.4271969211032701E-2</v>
      </c>
      <c r="AK3">
        <v>1.40118577075098E-2</v>
      </c>
      <c r="AL3">
        <v>1.37792589993958E-2</v>
      </c>
    </row>
    <row r="4" spans="1:38" x14ac:dyDescent="0.2">
      <c r="A4" t="s">
        <v>15</v>
      </c>
      <c r="B4" t="s">
        <v>25</v>
      </c>
      <c r="C4" t="s">
        <v>26</v>
      </c>
      <c r="D4">
        <v>1.09584090882288E-2</v>
      </c>
      <c r="E4">
        <v>1.0682630097591499E-2</v>
      </c>
      <c r="F4">
        <v>1.0427222108462E-2</v>
      </c>
      <c r="G4">
        <v>1.0202757065374501E-2</v>
      </c>
      <c r="H4">
        <v>9.94296653437657E-3</v>
      </c>
      <c r="I4">
        <v>9.7137399601740192E-3</v>
      </c>
      <c r="J4">
        <v>9.4896760391241907E-3</v>
      </c>
      <c r="K4">
        <v>9.2589959562984492E-3</v>
      </c>
      <c r="L4">
        <v>9.01626872988949E-3</v>
      </c>
      <c r="M4">
        <v>8.7653652188967694E-3</v>
      </c>
      <c r="N4">
        <v>8.5099639310953802E-3</v>
      </c>
      <c r="O4">
        <v>8.2549411277910104E-3</v>
      </c>
      <c r="P4">
        <v>7.9927096469909198E-3</v>
      </c>
      <c r="Q4">
        <v>7.7247527653750599E-3</v>
      </c>
      <c r="R4">
        <v>7.4491264462079E-3</v>
      </c>
      <c r="S4">
        <v>7.1725849637081099E-3</v>
      </c>
      <c r="T4">
        <v>6.8903948490088903E-3</v>
      </c>
      <c r="U4">
        <v>6.5920719383130997E-3</v>
      </c>
      <c r="V4">
        <v>6.27396714083003E-3</v>
      </c>
      <c r="W4">
        <v>5.9435017713965997E-3</v>
      </c>
      <c r="X4">
        <v>5.6091043196861198E-3</v>
      </c>
      <c r="Y4">
        <v>5.28084616423425E-3</v>
      </c>
      <c r="Z4">
        <v>4.9583304152951797E-3</v>
      </c>
      <c r="AA4">
        <v>4.6443472763003299E-3</v>
      </c>
      <c r="AB4">
        <v>4.34037138142109E-3</v>
      </c>
      <c r="AC4">
        <v>4.0384456002792697E-3</v>
      </c>
      <c r="AD4">
        <v>3.7439247988273498E-3</v>
      </c>
      <c r="AE4">
        <v>3.4651809127219202E-3</v>
      </c>
      <c r="AF4">
        <v>3.2048715040234699E-3</v>
      </c>
      <c r="AG4">
        <v>2.9606983386298701E-3</v>
      </c>
      <c r="AH4">
        <v>2.7242677026494198E-3</v>
      </c>
      <c r="AI4">
        <v>2.4928709183930902E-3</v>
      </c>
      <c r="AJ4">
        <v>2.2699859123372899E-3</v>
      </c>
      <c r="AK4">
        <v>2.0584486732162198E-3</v>
      </c>
      <c r="AL4">
        <v>1.85313762113848E-3</v>
      </c>
    </row>
    <row r="5" spans="1:38" x14ac:dyDescent="0.2">
      <c r="A5" t="s">
        <v>16</v>
      </c>
      <c r="B5" t="s">
        <v>25</v>
      </c>
      <c r="C5" t="s">
        <v>26</v>
      </c>
      <c r="D5">
        <v>2.6625311625236101E-2</v>
      </c>
      <c r="E5">
        <v>2.6419737388125902E-2</v>
      </c>
      <c r="F5">
        <v>2.6202872333471398E-2</v>
      </c>
      <c r="G5">
        <v>2.5980169775847502E-2</v>
      </c>
      <c r="H5">
        <v>2.5757903549487999E-2</v>
      </c>
      <c r="I5">
        <v>2.5521490249345101E-2</v>
      </c>
      <c r="J5">
        <v>2.5288432883477301E-2</v>
      </c>
      <c r="K5">
        <v>2.5075318228164601E-2</v>
      </c>
      <c r="L5">
        <v>2.4894005815052501E-2</v>
      </c>
      <c r="M5">
        <v>2.4724104464830698E-2</v>
      </c>
      <c r="N5">
        <v>2.45561255319422E-2</v>
      </c>
      <c r="O5">
        <v>2.4381674216661799E-2</v>
      </c>
      <c r="P5">
        <v>2.4205600607589899E-2</v>
      </c>
      <c r="Q5">
        <v>2.4020252760833999E-2</v>
      </c>
      <c r="R5">
        <v>2.3834459130637899E-2</v>
      </c>
      <c r="S5">
        <v>2.3644653334702202E-2</v>
      </c>
      <c r="T5">
        <v>2.3451401400471701E-2</v>
      </c>
      <c r="U5">
        <v>2.32443341028209E-2</v>
      </c>
      <c r="V5">
        <v>2.3035557195153E-2</v>
      </c>
      <c r="W5">
        <v>2.2815059326088901E-2</v>
      </c>
      <c r="X5">
        <v>2.25909026191073E-2</v>
      </c>
      <c r="Y5">
        <v>2.2357036300348E-2</v>
      </c>
      <c r="Z5">
        <v>2.2117810333534299E-2</v>
      </c>
      <c r="AA5">
        <v>2.18644417302476E-2</v>
      </c>
      <c r="AB5">
        <v>2.16077266250034E-2</v>
      </c>
      <c r="AC5">
        <v>2.1342158283875302E-2</v>
      </c>
      <c r="AD5">
        <v>2.1074712130679199E-2</v>
      </c>
      <c r="AE5">
        <v>2.0794176698050199E-2</v>
      </c>
      <c r="AF5">
        <v>2.0501899751362299E-2</v>
      </c>
      <c r="AG5">
        <v>2.0199109907662001E-2</v>
      </c>
      <c r="AH5">
        <v>1.98924082563776E-2</v>
      </c>
      <c r="AI5">
        <v>1.95904475397011E-2</v>
      </c>
      <c r="AJ5">
        <v>1.9298412145949601E-2</v>
      </c>
      <c r="AK5">
        <v>1.9020986980466802E-2</v>
      </c>
      <c r="AL5">
        <v>1.8757330056914202E-2</v>
      </c>
    </row>
    <row r="6" spans="1:38" x14ac:dyDescent="0.2">
      <c r="A6" t="s">
        <v>17</v>
      </c>
      <c r="B6" t="s">
        <v>25</v>
      </c>
      <c r="C6" t="s">
        <v>26</v>
      </c>
      <c r="D6" s="2">
        <v>8.4465802352347795E-4</v>
      </c>
      <c r="E6">
        <v>2.3486329572488698E-3</v>
      </c>
      <c r="F6">
        <v>4.3894354107536096E-3</v>
      </c>
      <c r="G6">
        <v>5.9624015289280697E-3</v>
      </c>
      <c r="H6" s="2">
        <v>4.6519748238521197E-6</v>
      </c>
      <c r="I6" s="2">
        <v>-5.5228667927013095E-4</v>
      </c>
      <c r="J6" s="2">
        <v>-9.3515546959681999E-4</v>
      </c>
      <c r="K6">
        <v>-1.2551322143510501E-3</v>
      </c>
      <c r="L6">
        <v>-1.42711084604243E-3</v>
      </c>
      <c r="M6">
        <v>-1.4931422111302999E-3</v>
      </c>
      <c r="N6">
        <v>-1.5381000192262501E-3</v>
      </c>
      <c r="O6">
        <v>-1.6474464579901099E-3</v>
      </c>
      <c r="P6">
        <v>-1.7358878745017299E-3</v>
      </c>
      <c r="Q6">
        <v>-1.8677143041154101E-3</v>
      </c>
      <c r="R6">
        <v>-1.97874994622962E-3</v>
      </c>
      <c r="S6">
        <v>-2.1119779319856901E-3</v>
      </c>
      <c r="T6">
        <v>-2.2028334485141598E-3</v>
      </c>
      <c r="U6">
        <v>-2.27262889052421E-3</v>
      </c>
      <c r="V6">
        <v>-2.3428856541640401E-3</v>
      </c>
      <c r="W6">
        <v>-2.4136206484159199E-3</v>
      </c>
      <c r="X6">
        <v>-2.5284450063211101E-3</v>
      </c>
      <c r="Y6">
        <v>-2.6222630129801999E-3</v>
      </c>
      <c r="Z6">
        <v>-2.7167959335699498E-3</v>
      </c>
      <c r="AA6">
        <v>-2.8779823366580199E-3</v>
      </c>
      <c r="AB6">
        <v>-2.9964527287549298E-3</v>
      </c>
      <c r="AC6">
        <v>-3.1601511568805098E-3</v>
      </c>
      <c r="AD6">
        <v>-3.32535248736366E-3</v>
      </c>
      <c r="AE6">
        <v>-3.5143912095733699E-3</v>
      </c>
      <c r="AF6">
        <v>-3.70535714285714E-3</v>
      </c>
      <c r="AG6">
        <v>-3.9207778823318502E-3</v>
      </c>
      <c r="AH6">
        <v>-4.11615196023302E-3</v>
      </c>
      <c r="AI6">
        <v>-4.3364350889872599E-3</v>
      </c>
      <c r="AJ6">
        <v>-4.5821613283730999E-3</v>
      </c>
      <c r="AK6">
        <v>-4.8083496650107097E-3</v>
      </c>
      <c r="AL6">
        <v>-5.2208559455931801E-3</v>
      </c>
    </row>
    <row r="7" spans="1:38" x14ac:dyDescent="0.2">
      <c r="A7" t="s">
        <v>18</v>
      </c>
      <c r="B7" t="s">
        <v>25</v>
      </c>
      <c r="C7" t="s">
        <v>26</v>
      </c>
      <c r="D7">
        <v>7.19243634547967E-3</v>
      </c>
      <c r="E7">
        <v>6.3300294213520401E-3</v>
      </c>
      <c r="F7">
        <v>5.2370391779186197E-3</v>
      </c>
      <c r="G7">
        <v>4.7507847568370801E-3</v>
      </c>
      <c r="H7">
        <v>5.7868625406209797E-3</v>
      </c>
      <c r="I7">
        <v>5.7006291289426504E-3</v>
      </c>
      <c r="J7">
        <v>5.6110908647344498E-3</v>
      </c>
      <c r="K7">
        <v>5.5198811563297399E-3</v>
      </c>
      <c r="L7">
        <v>5.4478787824631296E-3</v>
      </c>
      <c r="M7">
        <v>5.3976229129388898E-3</v>
      </c>
      <c r="N7">
        <v>5.3450724560814098E-3</v>
      </c>
      <c r="O7">
        <v>5.2697601350559196E-3</v>
      </c>
      <c r="P7">
        <v>5.1838246013003204E-3</v>
      </c>
      <c r="Q7">
        <v>5.0990811212177399E-3</v>
      </c>
      <c r="R7">
        <v>5.0299256044279497E-3</v>
      </c>
      <c r="S7">
        <v>4.9616819182873003E-3</v>
      </c>
      <c r="T7">
        <v>4.8714703268885103E-3</v>
      </c>
      <c r="U7">
        <v>4.7483380816714096E-3</v>
      </c>
      <c r="V7">
        <v>4.5985533658580704E-3</v>
      </c>
      <c r="W7">
        <v>4.4338402859742396E-3</v>
      </c>
      <c r="X7">
        <v>4.2656301269592802E-3</v>
      </c>
      <c r="Y7">
        <v>4.1078828904303902E-3</v>
      </c>
      <c r="Z7">
        <v>3.9603629961926E-3</v>
      </c>
      <c r="AA7">
        <v>3.8200821636236201E-3</v>
      </c>
      <c r="AB7">
        <v>3.6923993972944398E-3</v>
      </c>
      <c r="AC7">
        <v>3.5770846622528202E-3</v>
      </c>
      <c r="AD7">
        <v>3.4711853262284001E-3</v>
      </c>
      <c r="AE7">
        <v>3.3772715359077399E-3</v>
      </c>
      <c r="AF7">
        <v>3.2951573975059101E-3</v>
      </c>
      <c r="AG7">
        <v>3.2328053807767401E-3</v>
      </c>
      <c r="AH7">
        <v>3.1953545708168401E-3</v>
      </c>
      <c r="AI7">
        <v>3.1663136563781602E-3</v>
      </c>
      <c r="AJ7">
        <v>3.1482610692805399E-3</v>
      </c>
      <c r="AK7">
        <v>3.1383806277296799E-3</v>
      </c>
      <c r="AL7">
        <v>3.0511487855466798E-3</v>
      </c>
    </row>
    <row r="8" spans="1:38" x14ac:dyDescent="0.2">
      <c r="A8" t="s">
        <v>41</v>
      </c>
      <c r="B8" t="s">
        <v>25</v>
      </c>
      <c r="C8" t="s">
        <v>26</v>
      </c>
      <c r="D8">
        <v>8.2715037301799837E-3</v>
      </c>
      <c r="E8">
        <v>8.1041337677480504E-3</v>
      </c>
      <c r="F8">
        <v>7.8692770668313382E-3</v>
      </c>
      <c r="G8">
        <v>7.5437963990652515E-3</v>
      </c>
      <c r="H8">
        <v>7.1522216678552427E-3</v>
      </c>
      <c r="I8">
        <v>6.7463621864988074E-3</v>
      </c>
      <c r="J8">
        <v>6.3600211221862398E-3</v>
      </c>
      <c r="K8">
        <v>5.9808501351263504E-3</v>
      </c>
      <c r="L8">
        <v>5.6360262552967565E-3</v>
      </c>
      <c r="M8">
        <v>5.3152669338070255E-3</v>
      </c>
      <c r="N8">
        <v>4.9949548216837655E-3</v>
      </c>
      <c r="O8">
        <v>4.6702859868704991E-3</v>
      </c>
      <c r="P8">
        <v>4.359170310613494E-3</v>
      </c>
      <c r="Q8">
        <v>4.0611056832967896E-3</v>
      </c>
      <c r="R8">
        <v>3.7801164975404581E-3</v>
      </c>
      <c r="S8">
        <v>3.5023140289119595E-3</v>
      </c>
      <c r="T8">
        <v>3.2318951548282555E-3</v>
      </c>
      <c r="U8">
        <v>2.9596826439239978E-3</v>
      </c>
      <c r="V8">
        <v>2.6854961089063795E-3</v>
      </c>
      <c r="W8">
        <v>2.4179741965089396E-3</v>
      </c>
      <c r="X8">
        <v>2.148038594267202E-3</v>
      </c>
      <c r="Y8">
        <v>1.8930742471625847E-3</v>
      </c>
      <c r="Z8">
        <v>1.6396101761046544E-3</v>
      </c>
      <c r="AA8">
        <v>1.3918249977021757E-3</v>
      </c>
      <c r="AB8">
        <v>1.1538713695666426E-3</v>
      </c>
      <c r="AC8">
        <v>9.1679436302437366E-4</v>
      </c>
      <c r="AD8">
        <v>6.8914681007899018E-4</v>
      </c>
      <c r="AE8">
        <v>4.6637928404241871E-4</v>
      </c>
      <c r="AF8">
        <v>2.5704252964702396E-4</v>
      </c>
      <c r="AG8">
        <v>5.2266401850230626E-5</v>
      </c>
      <c r="AH8">
        <v>-1.5243570479736939E-4</v>
      </c>
      <c r="AI8">
        <v>-3.4412161867839873E-4</v>
      </c>
      <c r="AJ8">
        <v>-5.4468366951209411E-4</v>
      </c>
      <c r="AK8">
        <v>-7.411734956357961E-4</v>
      </c>
      <c r="AL8">
        <v>-9.4242482416796107E-4</v>
      </c>
    </row>
    <row r="9" spans="1:38" x14ac:dyDescent="0.2">
      <c r="A9" t="s">
        <v>42</v>
      </c>
      <c r="B9" t="s">
        <v>25</v>
      </c>
      <c r="C9" t="s">
        <v>26</v>
      </c>
      <c r="D9">
        <v>1.2105195201461029E-2</v>
      </c>
      <c r="E9">
        <v>1.1707682436261212E-2</v>
      </c>
      <c r="F9">
        <v>1.1327891596713519E-2</v>
      </c>
      <c r="G9">
        <v>1.0973392130652199E-2</v>
      </c>
      <c r="H9">
        <v>1.0640528090618382E-2</v>
      </c>
      <c r="I9">
        <v>1.0307679182210915E-2</v>
      </c>
      <c r="J9">
        <v>9.9875635258171985E-3</v>
      </c>
      <c r="K9">
        <v>9.6607708854313142E-3</v>
      </c>
      <c r="L9">
        <v>9.3349594230392827E-3</v>
      </c>
      <c r="M9">
        <v>9.0248668645673286E-3</v>
      </c>
      <c r="N9">
        <v>8.7076076993583863E-3</v>
      </c>
      <c r="O9">
        <v>8.4052703316674238E-3</v>
      </c>
      <c r="P9">
        <v>8.1099346699707135E-3</v>
      </c>
      <c r="Q9">
        <v>7.8500630744278242E-3</v>
      </c>
      <c r="R9">
        <v>7.5958058563520107E-3</v>
      </c>
      <c r="S9">
        <v>7.3539850648797521E-3</v>
      </c>
      <c r="T9">
        <v>7.1100400248041038E-3</v>
      </c>
      <c r="U9">
        <v>6.8499380776792769E-3</v>
      </c>
      <c r="V9">
        <v>6.5670604586518418E-3</v>
      </c>
      <c r="W9">
        <v>6.2825779281300703E-3</v>
      </c>
      <c r="X9">
        <v>5.9895029330040133E-3</v>
      </c>
      <c r="Y9">
        <v>5.701503123550754E-3</v>
      </c>
      <c r="Z9">
        <v>5.4250528942657193E-3</v>
      </c>
      <c r="AA9">
        <v>5.1597151027896184E-3</v>
      </c>
      <c r="AB9">
        <v>4.8983754839662082E-3</v>
      </c>
      <c r="AC9">
        <v>4.6407895351865333E-3</v>
      </c>
      <c r="AD9">
        <v>4.393369401943451E-3</v>
      </c>
      <c r="AE9">
        <v>4.135922972570559E-3</v>
      </c>
      <c r="AF9">
        <v>3.8948200869909056E-3</v>
      </c>
      <c r="AG9">
        <v>3.649946498086404E-3</v>
      </c>
      <c r="AH9">
        <v>3.4142863683635626E-3</v>
      </c>
      <c r="AI9">
        <v>3.1810389220971388E-3</v>
      </c>
      <c r="AJ9">
        <v>2.9435271642722079E-3</v>
      </c>
      <c r="AK9">
        <v>2.7081308713961774E-3</v>
      </c>
      <c r="AL9">
        <v>2.4746717667734931E-3</v>
      </c>
    </row>
    <row r="10" spans="1:38" x14ac:dyDescent="0.2">
      <c r="A10" t="s">
        <v>45</v>
      </c>
      <c r="B10" t="s">
        <v>25</v>
      </c>
      <c r="C10" t="s">
        <v>26</v>
      </c>
      <c r="D10">
        <v>1.4942140875241039E-2</v>
      </c>
      <c r="E10">
        <v>1.6758211981414251E-2</v>
      </c>
      <c r="F10">
        <v>1.7330932855646353E-2</v>
      </c>
      <c r="G10">
        <v>1.6292876583312799E-2</v>
      </c>
      <c r="H10">
        <v>1.4196880000410861E-2</v>
      </c>
      <c r="I10">
        <v>1.1737231590440267E-2</v>
      </c>
      <c r="J10">
        <v>9.7424982763272272E-3</v>
      </c>
      <c r="K10">
        <v>8.3719273245457249E-3</v>
      </c>
      <c r="L10">
        <v>7.9491255961843255E-3</v>
      </c>
      <c r="M10">
        <v>8.2077345484286024E-3</v>
      </c>
      <c r="N10">
        <v>8.6334270069821084E-3</v>
      </c>
      <c r="O10">
        <v>8.7605916989803578E-3</v>
      </c>
      <c r="P10">
        <v>8.7984054669703049E-3</v>
      </c>
      <c r="Q10">
        <v>8.6369922944480315E-3</v>
      </c>
      <c r="R10">
        <v>8.2831957464670758E-3</v>
      </c>
      <c r="S10">
        <v>7.937609280896929E-3</v>
      </c>
      <c r="T10">
        <v>7.6823526172316026E-3</v>
      </c>
      <c r="U10">
        <v>7.4325062848399348E-3</v>
      </c>
      <c r="V10">
        <v>7.1606813496798427E-3</v>
      </c>
      <c r="W10">
        <v>6.8943229559410568E-3</v>
      </c>
      <c r="X10">
        <v>6.633144324382112E-3</v>
      </c>
      <c r="Y10">
        <v>6.3768732065043743E-3</v>
      </c>
      <c r="Z10">
        <v>6.1252508184601595E-3</v>
      </c>
      <c r="AA10">
        <v>5.9042720688569084E-3</v>
      </c>
      <c r="AB10">
        <v>5.7130931573317056E-3</v>
      </c>
      <c r="AC10">
        <v>5.5250051877981932E-3</v>
      </c>
      <c r="AD10">
        <v>5.3398684380239203E-3</v>
      </c>
      <c r="AE10">
        <v>5.1318895617367133E-3</v>
      </c>
      <c r="AF10">
        <v>4.926988665373333E-3</v>
      </c>
      <c r="AG10">
        <v>4.725009526228785E-3</v>
      </c>
      <c r="AH10">
        <v>4.5258021288969719E-3</v>
      </c>
      <c r="AI10">
        <v>4.3543921469921809E-3</v>
      </c>
      <c r="AJ10">
        <v>4.1099666691728487E-3</v>
      </c>
      <c r="AK10">
        <v>3.9433948136871066E-3</v>
      </c>
      <c r="AL10">
        <v>3.7041640770665296E-3</v>
      </c>
    </row>
    <row r="11" spans="1:38" x14ac:dyDescent="0.2">
      <c r="A11" t="s">
        <v>46</v>
      </c>
      <c r="B11" t="s">
        <v>25</v>
      </c>
      <c r="C11" t="s">
        <v>26</v>
      </c>
      <c r="D11">
        <v>2.6421722866072361E-3</v>
      </c>
      <c r="E11">
        <v>2.1023137305822281E-3</v>
      </c>
      <c r="F11">
        <v>1.5184916321440145E-3</v>
      </c>
      <c r="G11">
        <v>1.4033259190138203E-3</v>
      </c>
      <c r="H11">
        <v>2.1788435163929698E-3</v>
      </c>
      <c r="I11">
        <v>2.4402583102698383E-3</v>
      </c>
      <c r="J11">
        <v>2.553065162535173E-3</v>
      </c>
      <c r="K11">
        <v>2.5021468123538337E-3</v>
      </c>
      <c r="L11">
        <v>2.3482152087548336E-3</v>
      </c>
      <c r="M11">
        <v>2.1511713570059321E-3</v>
      </c>
      <c r="N11">
        <v>1.9113149847094224E-3</v>
      </c>
      <c r="O11">
        <v>1.7169019458223023E-3</v>
      </c>
      <c r="P11">
        <v>1.523519329651446E-3</v>
      </c>
      <c r="Q11">
        <v>1.360305410505136E-3</v>
      </c>
      <c r="R11">
        <v>1.2562080046742974E-3</v>
      </c>
      <c r="S11">
        <v>1.1379219794007689E-3</v>
      </c>
      <c r="T11">
        <v>1.0491956166938099E-3</v>
      </c>
      <c r="U11">
        <v>9.6075462909039899E-4</v>
      </c>
      <c r="V11">
        <v>8.8711788487838561E-4</v>
      </c>
      <c r="W11">
        <v>7.9915144646403036E-4</v>
      </c>
      <c r="X11">
        <v>7.4043961787517709E-4</v>
      </c>
      <c r="Y11">
        <v>6.9636872724099241E-4</v>
      </c>
      <c r="Z11">
        <v>6.3789379068390772E-4</v>
      </c>
      <c r="AA11">
        <v>5.7953376508601551E-4</v>
      </c>
      <c r="AB11">
        <v>5.0679833770139737E-4</v>
      </c>
      <c r="AC11">
        <v>4.3417853421323649E-4</v>
      </c>
      <c r="AD11">
        <v>3.4719208402056445E-4</v>
      </c>
      <c r="AE11">
        <v>2.4584237165581335E-4</v>
      </c>
      <c r="AF11">
        <v>1.5903537814265789E-4</v>
      </c>
      <c r="AG11">
        <v>4.3366388158050384E-5</v>
      </c>
      <c r="AH11">
        <v>-4.3364507596010959E-5</v>
      </c>
      <c r="AI11">
        <v>-1.4455462719364931E-4</v>
      </c>
      <c r="AJ11">
        <v>-2.4577839463335582E-4</v>
      </c>
      <c r="AK11">
        <v>-3.3260545762170413E-4</v>
      </c>
      <c r="AL11">
        <v>-5.2077305867381796E-4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1"/>
  <sheetViews>
    <sheetView workbookViewId="0">
      <selection activeCell="E20" sqref="E20"/>
    </sheetView>
  </sheetViews>
  <sheetFormatPr baseColWidth="10" defaultRowHeight="16" x14ac:dyDescent="0.2"/>
  <cols>
    <col min="2" max="2" width="16.5" customWidth="1"/>
  </cols>
  <sheetData>
    <row r="1" spans="1:38" s="1" customFormat="1" x14ac:dyDescent="0.2">
      <c r="A1" s="1" t="s">
        <v>0</v>
      </c>
      <c r="B1" s="1" t="s">
        <v>21</v>
      </c>
      <c r="C1" s="1">
        <v>2015</v>
      </c>
      <c r="D1" s="1">
        <v>2016</v>
      </c>
      <c r="E1" s="1">
        <v>2017</v>
      </c>
      <c r="F1" s="1">
        <v>2018</v>
      </c>
      <c r="G1" s="1">
        <v>2019</v>
      </c>
      <c r="H1" s="1">
        <v>2020</v>
      </c>
      <c r="I1" s="1">
        <v>2021</v>
      </c>
      <c r="J1" s="1">
        <v>2022</v>
      </c>
      <c r="K1" s="1">
        <v>2023</v>
      </c>
      <c r="L1" s="1">
        <v>2024</v>
      </c>
      <c r="M1" s="1">
        <v>2025</v>
      </c>
      <c r="N1" s="1">
        <v>2026</v>
      </c>
      <c r="O1" s="1">
        <v>2027</v>
      </c>
      <c r="P1" s="1">
        <v>2028</v>
      </c>
      <c r="Q1" s="1">
        <v>2029</v>
      </c>
      <c r="R1" s="1">
        <v>2030</v>
      </c>
      <c r="S1" s="1">
        <v>2031</v>
      </c>
      <c r="T1" s="1">
        <v>2032</v>
      </c>
      <c r="U1" s="1">
        <v>2033</v>
      </c>
      <c r="V1" s="1">
        <v>2034</v>
      </c>
      <c r="W1" s="1">
        <v>2035</v>
      </c>
      <c r="X1" s="1">
        <v>2036</v>
      </c>
      <c r="Y1" s="1">
        <v>2037</v>
      </c>
      <c r="Z1" s="1">
        <v>2038</v>
      </c>
      <c r="AA1" s="1">
        <v>2039</v>
      </c>
      <c r="AB1" s="1">
        <v>2040</v>
      </c>
      <c r="AC1" s="1">
        <v>2041</v>
      </c>
      <c r="AD1" s="1">
        <v>2042</v>
      </c>
      <c r="AE1" s="1">
        <v>2043</v>
      </c>
      <c r="AF1" s="1">
        <v>2044</v>
      </c>
      <c r="AG1" s="1">
        <v>2045</v>
      </c>
      <c r="AH1" s="1">
        <v>2046</v>
      </c>
      <c r="AI1" s="1">
        <v>2047</v>
      </c>
      <c r="AJ1" s="1">
        <v>2048</v>
      </c>
      <c r="AK1" s="1">
        <v>2049</v>
      </c>
      <c r="AL1" s="1">
        <v>2050</v>
      </c>
    </row>
    <row r="2" spans="1:38" x14ac:dyDescent="0.2">
      <c r="A2" t="s">
        <v>13</v>
      </c>
      <c r="B2" t="s">
        <v>22</v>
      </c>
      <c r="C2">
        <v>1371220000</v>
      </c>
      <c r="D2">
        <v>1378665000</v>
      </c>
      <c r="E2">
        <v>1386395000</v>
      </c>
      <c r="F2">
        <v>1392730000</v>
      </c>
      <c r="G2">
        <v>1397715000</v>
      </c>
      <c r="H2">
        <v>1402667000</v>
      </c>
      <c r="I2">
        <v>1407121000</v>
      </c>
      <c r="J2">
        <v>1411033000</v>
      </c>
      <c r="K2">
        <v>1414411000</v>
      </c>
      <c r="L2">
        <v>1417282000</v>
      </c>
      <c r="M2">
        <v>1419677000</v>
      </c>
      <c r="N2">
        <v>1421624000</v>
      </c>
      <c r="O2">
        <v>1423147000</v>
      </c>
      <c r="P2">
        <v>1424258000</v>
      </c>
      <c r="Q2">
        <v>1424957000</v>
      </c>
      <c r="R2">
        <v>1425238000</v>
      </c>
      <c r="S2">
        <v>1425092000</v>
      </c>
      <c r="T2">
        <v>1424518000</v>
      </c>
      <c r="U2">
        <v>1423531000</v>
      </c>
      <c r="V2">
        <v>1422164000</v>
      </c>
      <c r="W2">
        <v>1420455000</v>
      </c>
      <c r="X2">
        <v>1418443000</v>
      </c>
      <c r="Y2">
        <v>1416151000</v>
      </c>
      <c r="Z2">
        <v>1413591000</v>
      </c>
      <c r="AA2">
        <v>1410762000</v>
      </c>
      <c r="AB2">
        <v>1407653000</v>
      </c>
      <c r="AC2">
        <v>1404252000</v>
      </c>
      <c r="AD2">
        <v>1400551000</v>
      </c>
      <c r="AE2">
        <v>1396538000</v>
      </c>
      <c r="AF2">
        <v>1392194000</v>
      </c>
      <c r="AG2">
        <v>1387500000</v>
      </c>
      <c r="AH2">
        <v>1382445000</v>
      </c>
      <c r="AI2">
        <v>1377031000</v>
      </c>
      <c r="AJ2">
        <v>1371274000</v>
      </c>
      <c r="AK2">
        <v>1365204000</v>
      </c>
      <c r="AL2">
        <v>1358641000</v>
      </c>
    </row>
    <row r="3" spans="1:38" x14ac:dyDescent="0.2">
      <c r="A3" t="s">
        <v>14</v>
      </c>
      <c r="B3" t="s">
        <v>22</v>
      </c>
      <c r="C3">
        <v>27849205</v>
      </c>
      <c r="D3">
        <v>28481946</v>
      </c>
      <c r="E3">
        <v>29121471</v>
      </c>
      <c r="F3">
        <v>29767108</v>
      </c>
      <c r="G3">
        <v>30417856</v>
      </c>
      <c r="H3">
        <v>31073000</v>
      </c>
      <c r="I3">
        <v>31732000</v>
      </c>
      <c r="J3">
        <v>32395000</v>
      </c>
      <c r="K3">
        <v>33063000</v>
      </c>
      <c r="L3">
        <v>33734000</v>
      </c>
      <c r="M3">
        <v>34409000</v>
      </c>
      <c r="N3">
        <v>35087000</v>
      </c>
      <c r="O3">
        <v>35769000</v>
      </c>
      <c r="P3">
        <v>36454000</v>
      </c>
      <c r="Q3">
        <v>37142000</v>
      </c>
      <c r="R3">
        <v>37833000</v>
      </c>
      <c r="S3">
        <v>38528000</v>
      </c>
      <c r="T3">
        <v>39225000</v>
      </c>
      <c r="U3">
        <v>39925000</v>
      </c>
      <c r="V3">
        <v>40627000</v>
      </c>
      <c r="W3">
        <v>41332000</v>
      </c>
      <c r="X3">
        <v>42038000</v>
      </c>
      <c r="Y3">
        <v>42747000</v>
      </c>
      <c r="Z3">
        <v>43457000</v>
      </c>
      <c r="AA3">
        <v>44169000</v>
      </c>
      <c r="AB3">
        <v>44883000</v>
      </c>
      <c r="AC3">
        <v>45597000</v>
      </c>
      <c r="AD3">
        <v>46313000</v>
      </c>
      <c r="AE3">
        <v>47029000</v>
      </c>
      <c r="AF3">
        <v>47745000</v>
      </c>
      <c r="AG3">
        <v>48461000</v>
      </c>
      <c r="AH3">
        <v>49175000</v>
      </c>
      <c r="AI3">
        <v>49888000</v>
      </c>
      <c r="AJ3">
        <v>50600000</v>
      </c>
      <c r="AK3">
        <v>51309000</v>
      </c>
      <c r="AL3">
        <v>52016000</v>
      </c>
    </row>
    <row r="4" spans="1:38" x14ac:dyDescent="0.2">
      <c r="A4" t="s">
        <v>15</v>
      </c>
      <c r="B4" t="s">
        <v>22</v>
      </c>
      <c r="C4">
        <v>1310152403</v>
      </c>
      <c r="D4">
        <v>1324509589</v>
      </c>
      <c r="E4">
        <v>1338658835</v>
      </c>
      <c r="F4">
        <v>1352617328</v>
      </c>
      <c r="G4">
        <v>1366417754</v>
      </c>
      <c r="H4">
        <v>1380004000</v>
      </c>
      <c r="I4">
        <v>1393409000</v>
      </c>
      <c r="J4">
        <v>1406632000</v>
      </c>
      <c r="K4">
        <v>1419656000</v>
      </c>
      <c r="L4">
        <v>1432456000</v>
      </c>
      <c r="M4">
        <v>1445012000</v>
      </c>
      <c r="N4">
        <v>1457309000</v>
      </c>
      <c r="O4">
        <v>1469339000</v>
      </c>
      <c r="P4">
        <v>1481083000</v>
      </c>
      <c r="Q4">
        <v>1492524000</v>
      </c>
      <c r="R4">
        <v>1503642000</v>
      </c>
      <c r="S4">
        <v>1514427000</v>
      </c>
      <c r="T4">
        <v>1524862000</v>
      </c>
      <c r="U4">
        <v>1534914000</v>
      </c>
      <c r="V4">
        <v>1544544000</v>
      </c>
      <c r="W4">
        <v>1553724000</v>
      </c>
      <c r="X4">
        <v>1562439000</v>
      </c>
      <c r="Y4">
        <v>1570690000</v>
      </c>
      <c r="Z4">
        <v>1578478000</v>
      </c>
      <c r="AA4">
        <v>1585809000</v>
      </c>
      <c r="AB4">
        <v>1592692000</v>
      </c>
      <c r="AC4">
        <v>1599124000</v>
      </c>
      <c r="AD4">
        <v>1605111000</v>
      </c>
      <c r="AE4">
        <v>1610673000</v>
      </c>
      <c r="AF4">
        <v>1615835000</v>
      </c>
      <c r="AG4">
        <v>1620619000</v>
      </c>
      <c r="AH4">
        <v>1625034000</v>
      </c>
      <c r="AI4">
        <v>1629085000</v>
      </c>
      <c r="AJ4">
        <v>1632783000</v>
      </c>
      <c r="AK4">
        <v>1636144000</v>
      </c>
      <c r="AL4">
        <v>1639176000</v>
      </c>
    </row>
    <row r="5" spans="1:38" x14ac:dyDescent="0.2">
      <c r="A5" t="s">
        <v>16</v>
      </c>
      <c r="B5" t="s">
        <v>22</v>
      </c>
      <c r="C5">
        <v>181137448</v>
      </c>
      <c r="D5">
        <v>185960289</v>
      </c>
      <c r="E5">
        <v>190873311</v>
      </c>
      <c r="F5">
        <v>195874740</v>
      </c>
      <c r="G5">
        <v>200963599</v>
      </c>
      <c r="H5">
        <v>206140000</v>
      </c>
      <c r="I5">
        <v>211401000</v>
      </c>
      <c r="J5">
        <v>216747000</v>
      </c>
      <c r="K5">
        <v>222182000</v>
      </c>
      <c r="L5">
        <v>227713000</v>
      </c>
      <c r="M5">
        <v>233343000</v>
      </c>
      <c r="N5">
        <v>239073000</v>
      </c>
      <c r="O5">
        <v>244902000</v>
      </c>
      <c r="P5">
        <v>250830000</v>
      </c>
      <c r="Q5">
        <v>256855000</v>
      </c>
      <c r="R5">
        <v>262977000</v>
      </c>
      <c r="S5">
        <v>269195000</v>
      </c>
      <c r="T5">
        <v>275508000</v>
      </c>
      <c r="U5">
        <v>281912000</v>
      </c>
      <c r="V5">
        <v>288406000</v>
      </c>
      <c r="W5">
        <v>294986000</v>
      </c>
      <c r="X5">
        <v>301650000</v>
      </c>
      <c r="Y5">
        <v>308394000</v>
      </c>
      <c r="Z5">
        <v>315215000</v>
      </c>
      <c r="AA5">
        <v>322107000</v>
      </c>
      <c r="AB5">
        <v>329067000</v>
      </c>
      <c r="AC5">
        <v>336090000</v>
      </c>
      <c r="AD5">
        <v>343173000</v>
      </c>
      <c r="AE5">
        <v>350309000</v>
      </c>
      <c r="AF5">
        <v>357491000</v>
      </c>
      <c r="AG5">
        <v>364712000</v>
      </c>
      <c r="AH5">
        <v>371967000</v>
      </c>
      <c r="AI5">
        <v>379254000</v>
      </c>
      <c r="AJ5">
        <v>386573000</v>
      </c>
      <c r="AK5">
        <v>393926000</v>
      </c>
      <c r="AL5">
        <v>401315000</v>
      </c>
    </row>
    <row r="6" spans="1:38" x14ac:dyDescent="0.2">
      <c r="A6" t="s">
        <v>17</v>
      </c>
      <c r="B6" t="s">
        <v>22</v>
      </c>
      <c r="C6">
        <v>46444832</v>
      </c>
      <c r="D6">
        <v>46484062</v>
      </c>
      <c r="E6">
        <v>46593236</v>
      </c>
      <c r="F6">
        <v>46797754</v>
      </c>
      <c r="G6">
        <v>47076781</v>
      </c>
      <c r="H6">
        <v>47077000</v>
      </c>
      <c r="I6">
        <v>47051000</v>
      </c>
      <c r="J6">
        <v>47007000</v>
      </c>
      <c r="K6">
        <v>46948000</v>
      </c>
      <c r="L6">
        <v>46881000</v>
      </c>
      <c r="M6">
        <v>46811000</v>
      </c>
      <c r="N6">
        <v>46739000</v>
      </c>
      <c r="O6">
        <v>46662000</v>
      </c>
      <c r="P6">
        <v>46581000</v>
      </c>
      <c r="Q6">
        <v>46494000</v>
      </c>
      <c r="R6">
        <v>46402000</v>
      </c>
      <c r="S6">
        <v>46304000</v>
      </c>
      <c r="T6">
        <v>46202000</v>
      </c>
      <c r="U6">
        <v>46097000</v>
      </c>
      <c r="V6">
        <v>45989000</v>
      </c>
      <c r="W6">
        <v>45878000</v>
      </c>
      <c r="X6">
        <v>45762000</v>
      </c>
      <c r="Y6">
        <v>45642000</v>
      </c>
      <c r="Z6">
        <v>45518000</v>
      </c>
      <c r="AA6">
        <v>45387000</v>
      </c>
      <c r="AB6">
        <v>45251000</v>
      </c>
      <c r="AC6">
        <v>45108000</v>
      </c>
      <c r="AD6">
        <v>44958000</v>
      </c>
      <c r="AE6">
        <v>44800000</v>
      </c>
      <c r="AF6">
        <v>44634000</v>
      </c>
      <c r="AG6">
        <v>44459000</v>
      </c>
      <c r="AH6">
        <v>44276000</v>
      </c>
      <c r="AI6">
        <v>44084000</v>
      </c>
      <c r="AJ6">
        <v>43882000</v>
      </c>
      <c r="AK6">
        <v>43671000</v>
      </c>
      <c r="AL6">
        <v>43443000</v>
      </c>
    </row>
    <row r="7" spans="1:38" x14ac:dyDescent="0.2">
      <c r="A7" t="s">
        <v>18</v>
      </c>
      <c r="B7" t="s">
        <v>22</v>
      </c>
      <c r="C7">
        <v>320635163</v>
      </c>
      <c r="D7">
        <v>322941311</v>
      </c>
      <c r="E7">
        <v>324985539</v>
      </c>
      <c r="F7">
        <v>326687501</v>
      </c>
      <c r="G7">
        <v>328239523</v>
      </c>
      <c r="H7">
        <v>330139000</v>
      </c>
      <c r="I7">
        <v>332021000</v>
      </c>
      <c r="J7">
        <v>333884000</v>
      </c>
      <c r="K7">
        <v>335727000</v>
      </c>
      <c r="L7">
        <v>337556000</v>
      </c>
      <c r="M7">
        <v>339378000</v>
      </c>
      <c r="N7">
        <v>341192000</v>
      </c>
      <c r="O7">
        <v>342990000</v>
      </c>
      <c r="P7">
        <v>344768000</v>
      </c>
      <c r="Q7">
        <v>346526000</v>
      </c>
      <c r="R7">
        <v>348269000</v>
      </c>
      <c r="S7">
        <v>349997000</v>
      </c>
      <c r="T7">
        <v>351702000</v>
      </c>
      <c r="U7">
        <v>353372000</v>
      </c>
      <c r="V7">
        <v>354997000</v>
      </c>
      <c r="W7">
        <v>356571000</v>
      </c>
      <c r="X7">
        <v>358092000</v>
      </c>
      <c r="Y7">
        <v>359563000</v>
      </c>
      <c r="Z7">
        <v>360987000</v>
      </c>
      <c r="AA7">
        <v>362366000</v>
      </c>
      <c r="AB7">
        <v>363704000</v>
      </c>
      <c r="AC7">
        <v>365005000</v>
      </c>
      <c r="AD7">
        <v>366272000</v>
      </c>
      <c r="AE7">
        <v>367509000</v>
      </c>
      <c r="AF7">
        <v>368720000</v>
      </c>
      <c r="AG7">
        <v>369912000</v>
      </c>
      <c r="AH7">
        <v>371094000</v>
      </c>
      <c r="AI7">
        <v>372269000</v>
      </c>
      <c r="AJ7">
        <v>373441000</v>
      </c>
      <c r="AK7">
        <v>374613000</v>
      </c>
      <c r="AL7">
        <v>375756000</v>
      </c>
    </row>
    <row r="8" spans="1:38" x14ac:dyDescent="0.2">
      <c r="A8" t="s">
        <v>41</v>
      </c>
      <c r="B8" t="s">
        <v>22</v>
      </c>
      <c r="C8">
        <v>204471769</v>
      </c>
      <c r="D8">
        <v>206163058</v>
      </c>
      <c r="E8">
        <v>207833831</v>
      </c>
      <c r="F8">
        <v>209469333</v>
      </c>
      <c r="G8">
        <v>211049527</v>
      </c>
      <c r="H8">
        <v>212559000</v>
      </c>
      <c r="I8">
        <v>213993000</v>
      </c>
      <c r="J8">
        <v>215354000</v>
      </c>
      <c r="K8">
        <v>216642000</v>
      </c>
      <c r="L8">
        <v>217863000</v>
      </c>
      <c r="M8">
        <v>219021000</v>
      </c>
      <c r="N8">
        <v>220115000</v>
      </c>
      <c r="O8">
        <v>221143000</v>
      </c>
      <c r="P8">
        <v>222107000</v>
      </c>
      <c r="Q8">
        <v>223009000</v>
      </c>
      <c r="R8">
        <v>223852000</v>
      </c>
      <c r="S8">
        <v>224636000</v>
      </c>
      <c r="T8">
        <v>225362000</v>
      </c>
      <c r="U8">
        <v>226029000</v>
      </c>
      <c r="V8">
        <v>226636000</v>
      </c>
      <c r="W8">
        <v>227184000</v>
      </c>
      <c r="X8">
        <v>227672000</v>
      </c>
      <c r="Y8">
        <v>228103000</v>
      </c>
      <c r="Z8">
        <v>228477000</v>
      </c>
      <c r="AA8">
        <v>228795000</v>
      </c>
      <c r="AB8">
        <v>229059000</v>
      </c>
      <c r="AC8">
        <v>229269000</v>
      </c>
      <c r="AD8">
        <v>229427000</v>
      </c>
      <c r="AE8">
        <v>229534000</v>
      </c>
      <c r="AF8">
        <v>229593000</v>
      </c>
      <c r="AG8">
        <v>229605000</v>
      </c>
      <c r="AH8">
        <v>229570000</v>
      </c>
      <c r="AI8">
        <v>229491000</v>
      </c>
      <c r="AJ8">
        <v>229366000</v>
      </c>
      <c r="AK8">
        <v>229196000</v>
      </c>
      <c r="AL8">
        <v>228980000</v>
      </c>
    </row>
    <row r="9" spans="1:38" x14ac:dyDescent="0.2">
      <c r="A9" t="s">
        <v>42</v>
      </c>
      <c r="B9" t="s">
        <v>22</v>
      </c>
      <c r="C9">
        <v>121858258</v>
      </c>
      <c r="D9">
        <v>123333376</v>
      </c>
      <c r="E9">
        <v>124777324</v>
      </c>
      <c r="F9">
        <v>126190788</v>
      </c>
      <c r="G9">
        <v>127575529</v>
      </c>
      <c r="H9">
        <v>128933000</v>
      </c>
      <c r="I9">
        <v>130262000</v>
      </c>
      <c r="J9">
        <v>131563000</v>
      </c>
      <c r="K9">
        <v>132834000</v>
      </c>
      <c r="L9">
        <v>134074000</v>
      </c>
      <c r="M9">
        <v>135284000</v>
      </c>
      <c r="N9">
        <v>136462000</v>
      </c>
      <c r="O9">
        <v>137609000</v>
      </c>
      <c r="P9">
        <v>138725000</v>
      </c>
      <c r="Q9">
        <v>139814000</v>
      </c>
      <c r="R9">
        <v>140876000</v>
      </c>
      <c r="S9">
        <v>141912000</v>
      </c>
      <c r="T9">
        <v>142921000</v>
      </c>
      <c r="U9">
        <v>143900000</v>
      </c>
      <c r="V9">
        <v>144845000</v>
      </c>
      <c r="W9">
        <v>145755000</v>
      </c>
      <c r="X9">
        <v>146628000</v>
      </c>
      <c r="Y9">
        <v>147464000</v>
      </c>
      <c r="Z9">
        <v>148264000</v>
      </c>
      <c r="AA9">
        <v>149029000</v>
      </c>
      <c r="AB9">
        <v>149759000</v>
      </c>
      <c r="AC9">
        <v>150454000</v>
      </c>
      <c r="AD9">
        <v>151115000</v>
      </c>
      <c r="AE9">
        <v>151740000</v>
      </c>
      <c r="AF9">
        <v>152331000</v>
      </c>
      <c r="AG9">
        <v>152887000</v>
      </c>
      <c r="AH9">
        <v>153409000</v>
      </c>
      <c r="AI9">
        <v>153897000</v>
      </c>
      <c r="AJ9">
        <v>154350000</v>
      </c>
      <c r="AK9">
        <v>154768000</v>
      </c>
      <c r="AL9">
        <v>155151000</v>
      </c>
    </row>
    <row r="10" spans="1:38" x14ac:dyDescent="0.2">
      <c r="A10" t="s">
        <v>45</v>
      </c>
      <c r="B10" t="s">
        <v>22</v>
      </c>
      <c r="C10">
        <v>30470734</v>
      </c>
      <c r="D10">
        <v>30926032</v>
      </c>
      <c r="E10">
        <v>31444297</v>
      </c>
      <c r="F10">
        <v>31989256</v>
      </c>
      <c r="G10">
        <v>32510453</v>
      </c>
      <c r="H10">
        <v>32972000</v>
      </c>
      <c r="I10">
        <v>33359000</v>
      </c>
      <c r="J10">
        <v>33684000</v>
      </c>
      <c r="K10">
        <v>33966000</v>
      </c>
      <c r="L10">
        <v>34236000</v>
      </c>
      <c r="M10">
        <v>34517000</v>
      </c>
      <c r="N10">
        <v>34815000</v>
      </c>
      <c r="O10">
        <v>35120000</v>
      </c>
      <c r="P10">
        <v>35429000</v>
      </c>
      <c r="Q10">
        <v>35735000</v>
      </c>
      <c r="R10">
        <v>36031000</v>
      </c>
      <c r="S10">
        <v>36317000</v>
      </c>
      <c r="T10">
        <v>36596000</v>
      </c>
      <c r="U10">
        <v>36868000</v>
      </c>
      <c r="V10">
        <v>37132000</v>
      </c>
      <c r="W10">
        <v>37388000</v>
      </c>
      <c r="X10">
        <v>37636000</v>
      </c>
      <c r="Y10">
        <v>37876000</v>
      </c>
      <c r="Z10">
        <v>38108000</v>
      </c>
      <c r="AA10">
        <v>38333000</v>
      </c>
      <c r="AB10">
        <v>38552000</v>
      </c>
      <c r="AC10">
        <v>38765000</v>
      </c>
      <c r="AD10">
        <v>38972000</v>
      </c>
      <c r="AE10">
        <v>39172000</v>
      </c>
      <c r="AF10">
        <v>39365000</v>
      </c>
      <c r="AG10">
        <v>39551000</v>
      </c>
      <c r="AH10">
        <v>39730000</v>
      </c>
      <c r="AI10">
        <v>39903000</v>
      </c>
      <c r="AJ10">
        <v>40067000</v>
      </c>
      <c r="AK10">
        <v>40225000</v>
      </c>
      <c r="AL10">
        <v>40374000</v>
      </c>
    </row>
    <row r="11" spans="1:38" x14ac:dyDescent="0.2">
      <c r="A11" t="s">
        <v>46</v>
      </c>
      <c r="B11" t="s">
        <v>22</v>
      </c>
      <c r="C11">
        <v>66548272</v>
      </c>
      <c r="D11">
        <v>66724104</v>
      </c>
      <c r="E11">
        <v>66864379</v>
      </c>
      <c r="F11">
        <v>66965912</v>
      </c>
      <c r="G11">
        <v>67059887</v>
      </c>
      <c r="H11">
        <v>67206000</v>
      </c>
      <c r="I11">
        <v>67370000</v>
      </c>
      <c r="J11">
        <v>67542000</v>
      </c>
      <c r="K11">
        <v>67711000</v>
      </c>
      <c r="L11">
        <v>67870000</v>
      </c>
      <c r="M11">
        <v>68016000</v>
      </c>
      <c r="N11">
        <v>68146000</v>
      </c>
      <c r="O11">
        <v>68263000</v>
      </c>
      <c r="P11">
        <v>68367000</v>
      </c>
      <c r="Q11">
        <v>68460000</v>
      </c>
      <c r="R11">
        <v>68546000</v>
      </c>
      <c r="S11">
        <v>68624000</v>
      </c>
      <c r="T11">
        <v>68696000</v>
      </c>
      <c r="U11">
        <v>68762000</v>
      </c>
      <c r="V11">
        <v>68823000</v>
      </c>
      <c r="W11">
        <v>68878000</v>
      </c>
      <c r="X11">
        <v>68929000</v>
      </c>
      <c r="Y11">
        <v>68977000</v>
      </c>
      <c r="Z11">
        <v>69021000</v>
      </c>
      <c r="AA11">
        <v>69061000</v>
      </c>
      <c r="AB11">
        <v>69096000</v>
      </c>
      <c r="AC11">
        <v>69126000</v>
      </c>
      <c r="AD11">
        <v>69150000</v>
      </c>
      <c r="AE11">
        <v>69167000</v>
      </c>
      <c r="AF11">
        <v>69178000</v>
      </c>
      <c r="AG11">
        <v>69181000</v>
      </c>
      <c r="AH11">
        <v>69178000</v>
      </c>
      <c r="AI11">
        <v>69168000</v>
      </c>
      <c r="AJ11">
        <v>69151000</v>
      </c>
      <c r="AK11">
        <v>69128000</v>
      </c>
      <c r="AL11">
        <v>69092000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readme</vt:lpstr>
      <vt:lpstr>OUT - Predictions</vt:lpstr>
      <vt:lpstr>IN- Live to Edible Conversion</vt:lpstr>
      <vt:lpstr>IN - Income E, Species to .4</vt:lpstr>
      <vt:lpstr>IN - FAO Consumption, Species</vt:lpstr>
      <vt:lpstr>IN - Income Elasticity, Species</vt:lpstr>
      <vt:lpstr>IN - GDP PPP percap decimal</vt:lpstr>
      <vt:lpstr>IN - Pop Change decimal</vt:lpstr>
      <vt:lpstr>IN - Pop Total to 2050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Blaire Palaima Hunter</dc:creator>
  <cp:lastModifiedBy>Microsoft Office User</cp:lastModifiedBy>
  <dcterms:created xsi:type="dcterms:W3CDTF">2020-09-23T18:01:57Z</dcterms:created>
  <dcterms:modified xsi:type="dcterms:W3CDTF">2021-07-29T04:54:39Z</dcterms:modified>
</cp:coreProperties>
</file>