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60" yWindow="560" windowWidth="24280" windowHeight="14980" tabRatio="500"/>
  </bookViews>
  <sheets>
    <sheet name="Eomes-bound, down in Eomes KO" sheetId="1" r:id="rId1"/>
    <sheet name="Eomes-bound up in Eomes KO" sheetId="2" r:id="rId2"/>
    <sheet name="T-bet-bound, down in T-bet KO" sheetId="3" r:id="rId3"/>
    <sheet name="T-bet-bound, up in T-bet KO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" i="4" l="1"/>
  <c r="F1" i="3"/>
</calcChain>
</file>

<file path=xl/sharedStrings.xml><?xml version="1.0" encoding="utf-8"?>
<sst xmlns="http://schemas.openxmlformats.org/spreadsheetml/2006/main" count="5715" uniqueCount="1705">
  <si>
    <t>chr</t>
  </si>
  <si>
    <t>start</t>
  </si>
  <si>
    <t>end</t>
  </si>
  <si>
    <t>peak_name</t>
  </si>
  <si>
    <t>score_for_display</t>
  </si>
  <si>
    <t>fold_change_summit</t>
  </si>
  <si>
    <t>-log10(pvalue)_summit</t>
  </si>
  <si>
    <t>-log10(qvalue)_summit</t>
  </si>
  <si>
    <t>relative_summit_position</t>
  </si>
  <si>
    <t>Annotation</t>
  </si>
  <si>
    <t>Detailed.Annotation</t>
  </si>
  <si>
    <t>Distance.to.TSS</t>
  </si>
  <si>
    <t>Nearest.PromoterID</t>
  </si>
  <si>
    <t>ensembl_gene_id</t>
  </si>
  <si>
    <t>gene_name</t>
  </si>
  <si>
    <t>description</t>
  </si>
  <si>
    <t>biotype</t>
  </si>
  <si>
    <t>chr5</t>
  </si>
  <si>
    <t>.</t>
  </si>
  <si>
    <t>intron</t>
  </si>
  <si>
    <t>protein_coding-intron (ENSMUST00000050125, intron 1 of 7)</t>
  </si>
  <si>
    <t>ENSMUST00000050125</t>
  </si>
  <si>
    <t>ENSMUSG00000051339</t>
  </si>
  <si>
    <t>2900026A02Rik</t>
  </si>
  <si>
    <t>RIKEN cDNA 2900026A02 gene [Source:MGI Symbol;Acc:MGI:1920194]</t>
  </si>
  <si>
    <t>protein_coding</t>
  </si>
  <si>
    <t>chr4</t>
  </si>
  <si>
    <t>Distant-promoter</t>
  </si>
  <si>
    <t>Intergenic</t>
  </si>
  <si>
    <t>ENSMUST00000105884</t>
  </si>
  <si>
    <t>ENSMUSG00000049410</t>
  </si>
  <si>
    <t>Zfp683</t>
  </si>
  <si>
    <t>zinc finger protein 683 [Source:MGI Symbol;Acc:MGI:3650254]</t>
  </si>
  <si>
    <t>chr3</t>
  </si>
  <si>
    <t>protein_coding-intron (ENSMUST00000001046, intron 2 of 2)</t>
  </si>
  <si>
    <t>ENSMUST00000142476</t>
  </si>
  <si>
    <t>ENSMUSG00000001020</t>
  </si>
  <si>
    <t>S100a4</t>
  </si>
  <si>
    <t>S100 calcium binding protein A4 [Source:MGI Symbol;Acc:MGI:1330282]</t>
  </si>
  <si>
    <t>chr7</t>
  </si>
  <si>
    <t>promoter-TSS</t>
  </si>
  <si>
    <t>protein_coding-promoter-TSS (ENSMUST00000171904)</t>
  </si>
  <si>
    <t>ENSMUST00000205428</t>
  </si>
  <si>
    <t>ENSMUSG00000054342</t>
  </si>
  <si>
    <t>Kcnn4</t>
  </si>
  <si>
    <t>potassium intermediate/small conductance calcium-activated channel, subfamily N, member 4 [Source:MGI Symbol;Acc:MGI:1277957]</t>
  </si>
  <si>
    <t>chr15</t>
  </si>
  <si>
    <t>protein_coding-intron (ENSMUST00000229980, intron 1 of 7)</t>
  </si>
  <si>
    <t>ENSMUST00000043149</t>
  </si>
  <si>
    <t>ENSMUSG00000042351</t>
  </si>
  <si>
    <t>Grap2</t>
  </si>
  <si>
    <t>GRB2-related adaptor protein 2 [Source:MGI Symbol;Acc:MGI:1333842]</t>
  </si>
  <si>
    <t>chr9</t>
  </si>
  <si>
    <t>ENSMUST00000034846</t>
  </si>
  <si>
    <t>ENSMUSG00000032300</t>
  </si>
  <si>
    <t>1700017B05Rik</t>
  </si>
  <si>
    <t>RIKEN cDNA 1700017B05 gene [Source:MGI Symbol;Acc:MGI:1921461]</t>
  </si>
  <si>
    <t>protein_coding-promoter-TSS (ENSMUST00000229980)</t>
  </si>
  <si>
    <t>ENSMUST00000229980</t>
  </si>
  <si>
    <t>chr6</t>
  </si>
  <si>
    <t>protein_coding-promoter-TSS (ENSMUST00000112484)</t>
  </si>
  <si>
    <t>ENSMUST00000112484</t>
  </si>
  <si>
    <t>ENSMUSG00000004266</t>
  </si>
  <si>
    <t>Ptpn6</t>
  </si>
  <si>
    <t>protein tyrosine phosphatase, non-receptor type 6 [Source:MGI Symbol;Acc:MGI:96055]</t>
  </si>
  <si>
    <t>protein_coding-promoter-TSS (ENSMUST00000016094)</t>
  </si>
  <si>
    <t>ENSMUST00000144086</t>
  </si>
  <si>
    <t>ENSMUSG00000015950</t>
  </si>
  <si>
    <t>Ncf1</t>
  </si>
  <si>
    <t>neutrophil cytosolic factor 1 [Source:MGI Symbol;Acc:MGI:97283]</t>
  </si>
  <si>
    <t>chr10</t>
  </si>
  <si>
    <t>protein_coding-intron (ENSMUST00000020271, intron 1 of 2)</t>
  </si>
  <si>
    <t>ENSMUST00000020271</t>
  </si>
  <si>
    <t>ENSMUSG00000020077</t>
  </si>
  <si>
    <t>Srgn</t>
  </si>
  <si>
    <t>serglycin [Source:MGI Symbol;Acc:MGI:97756]</t>
  </si>
  <si>
    <t>protein_coding-promoter-TSS (ENSMUST00000202471)</t>
  </si>
  <si>
    <t>ENSMUST00000202471</t>
  </si>
  <si>
    <t>ENSMUSG00000029204</t>
  </si>
  <si>
    <t>Rhoh</t>
  </si>
  <si>
    <t>ras homolog family member H [Source:MGI Symbol;Acc:MGI:1921984]</t>
  </si>
  <si>
    <t>chr17</t>
  </si>
  <si>
    <t>protein_coding-promoter-TSS (ENSMUST00000146711)</t>
  </si>
  <si>
    <t>ENSMUST00000146711</t>
  </si>
  <si>
    <t>ENSMUSG00000024403</t>
  </si>
  <si>
    <t>Atp6v1g2</t>
  </si>
  <si>
    <t>ATPase, H+ transporting, lysosomal V1 subunit G2 [Source:MGI Symbol;Acc:MGI:1913487]</t>
  </si>
  <si>
    <t>protein_coding-promoter-TSS (ENSMUST00000001046)</t>
  </si>
  <si>
    <t>ENSMUST00000001046</t>
  </si>
  <si>
    <t>chr2</t>
  </si>
  <si>
    <t>protein_coding-intron (ENSMUST00000059954, intron 8 of 15)</t>
  </si>
  <si>
    <t>ENSMUST00000142603</t>
  </si>
  <si>
    <t>ENSMUSG00000017754</t>
  </si>
  <si>
    <t>Pltp</t>
  </si>
  <si>
    <t>phospholipid transfer protein [Source:MGI Symbol;Acc:MGI:103151]</t>
  </si>
  <si>
    <t>ENSMUST00000230856</t>
  </si>
  <si>
    <t>exon</t>
  </si>
  <si>
    <t>protein_coding-exon (ENSMUST00000201533, exon 1 of 3)</t>
  </si>
  <si>
    <t>chr1</t>
  </si>
  <si>
    <t>ENSMUST00000027931</t>
  </si>
  <si>
    <t>ENSMUSG00000026622</t>
  </si>
  <si>
    <t>Nek2</t>
  </si>
  <si>
    <t>NIMA (never in mitosis gene a)-related expressed kinase 2 [Source:MGI Symbol;Acc:MGI:109359]</t>
  </si>
  <si>
    <t>protein_coding-promoter-TSS (ENSMUST00000147908)</t>
  </si>
  <si>
    <t>ENSMUST00000147908</t>
  </si>
  <si>
    <t>ENSMUSG00000034792</t>
  </si>
  <si>
    <t>Gna15</t>
  </si>
  <si>
    <t>guanine nucleotide binding protein, alpha 15 [Source:MGI Symbol;Acc:MGI:95770]</t>
  </si>
  <si>
    <t>protein_coding-promoter-TSS (ENSMUST00000029270)</t>
  </si>
  <si>
    <t>ENSMUST00000145309</t>
  </si>
  <si>
    <t>ENSMUSG00000027715</t>
  </si>
  <si>
    <t>Ccna2</t>
  </si>
  <si>
    <t>cyclin A2 [Source:MGI Symbol;Acc:MGI:108069]</t>
  </si>
  <si>
    <t>protein_coding-intron (ENSMUST00000023756, intron 1 of 16)</t>
  </si>
  <si>
    <t>ENSMUST00000168065</t>
  </si>
  <si>
    <t>ENSMUSG00000023015</t>
  </si>
  <si>
    <t>Racgap1</t>
  </si>
  <si>
    <t>Rac GTPase-activating protein 1 [Source:MGI Symbol;Acc:MGI:1349423]</t>
  </si>
  <si>
    <t>protein_coding-intron (ENSMUST00000043709, intron 4 of 6)</t>
  </si>
  <si>
    <t>ENSMUST00000150586</t>
  </si>
  <si>
    <t>protein_coding-intron (ENSMUST00000025263, intron 3 of 3)</t>
  </si>
  <si>
    <t>ENSMUST00000167924</t>
  </si>
  <si>
    <t>ENSMUSG00000024401</t>
  </si>
  <si>
    <t>Tnf</t>
  </si>
  <si>
    <t>tumor necrosis factor [Source:MGI Symbol;Acc:MGI:104798]</t>
  </si>
  <si>
    <t>protein_coding-intron (ENSMUST00000004377, intron 11 of 14)</t>
  </si>
  <si>
    <t>ENSMUST00000173315</t>
  </si>
  <si>
    <t>protein_coding-promoter-TSS (ENSMUST00000025262)</t>
  </si>
  <si>
    <t>ENSMUST00000173510</t>
  </si>
  <si>
    <t>ENSMUSG00000024399</t>
  </si>
  <si>
    <t>Ltb</t>
  </si>
  <si>
    <t>lymphotoxin B [Source:MGI Symbol;Acc:MGI:104796]</t>
  </si>
  <si>
    <t>ENSMUST00000100542</t>
  </si>
  <si>
    <t>ENSMUSG00000022584</t>
  </si>
  <si>
    <t>Ly6c2</t>
  </si>
  <si>
    <t>lymphocyte antigen 6 complex, locus C2 [Source:MGI Symbol;Acc:MGI:3712069]</t>
  </si>
  <si>
    <t>ENSMUST00000160987</t>
  </si>
  <si>
    <t>protein_coding-promoter-TSS (ENSMUST00000048994)</t>
  </si>
  <si>
    <t>ENSMUST00000142415</t>
  </si>
  <si>
    <t>protein_coding-intron (ENSMUST00000004377, intron 14 of 14)</t>
  </si>
  <si>
    <t>protein_coding-intron (ENSMUST00000159704, intron 7 of 7)</t>
  </si>
  <si>
    <t>protein_coding-intron (ENSMUST00000048994, intron 2 of 3)</t>
  </si>
  <si>
    <t>miRNA-promoter-TSS (ENSMUST00000183646)</t>
  </si>
  <si>
    <t>ENSMUST00000173600</t>
  </si>
  <si>
    <t>protein_coding-intron (ENSMUST00000028080, intron 2 of 6)</t>
  </si>
  <si>
    <t>ENSMUST00000028080</t>
  </si>
  <si>
    <t>ENSMUSG00000053702</t>
  </si>
  <si>
    <t>Nebl</t>
  </si>
  <si>
    <t>nebulette [Source:MGI Symbol;Acc:MGI:1921353]</t>
  </si>
  <si>
    <t>chr11</t>
  </si>
  <si>
    <t>ENSMUST00000001081</t>
  </si>
  <si>
    <t>ENSMUSG00000001054</t>
  </si>
  <si>
    <t>Rmnd5b</t>
  </si>
  <si>
    <t>required for meiotic nuclear division 5 homolog B [Source:MGI Symbol;Acc:MGI:1913339]</t>
  </si>
  <si>
    <t>chr12</t>
  </si>
  <si>
    <t>protein_coding-intron (ENSMUST00000075072, intron 1 of 1)</t>
  </si>
  <si>
    <t>ENSMUST00000075072</t>
  </si>
  <si>
    <t>ENSMUSG00000021886</t>
  </si>
  <si>
    <t>Gpr65</t>
  </si>
  <si>
    <t>G-protein coupled receptor 65 [Source:MGI Symbol;Acc:MGI:108031]</t>
  </si>
  <si>
    <t>ENSMUST00000123483</t>
  </si>
  <si>
    <t>ENSMUSG00000087028</t>
  </si>
  <si>
    <t>Gm13387</t>
  </si>
  <si>
    <t>predicted gene 13387 [Source:MGI Symbol;Acc:MGI:3651242]</t>
  </si>
  <si>
    <t>lincRNA</t>
  </si>
  <si>
    <t>protein_coding-promoter-TSS (ENSMUST00000107563)</t>
  </si>
  <si>
    <t>ENSMUST00000042971</t>
  </si>
  <si>
    <t>ENSMUSG00000038352</t>
  </si>
  <si>
    <t>Arl5c</t>
  </si>
  <si>
    <t>ADP-ribosylation factor-like 5C [Source:MGI Symbol;Acc:MGI:3028577]</t>
  </si>
  <si>
    <t>lincRNA-intron (ENSMUST00000124589, intron 2 of 2)</t>
  </si>
  <si>
    <t>ENSMUST00000124589</t>
  </si>
  <si>
    <t>ENSMUSG00000086952</t>
  </si>
  <si>
    <t>Gm12596</t>
  </si>
  <si>
    <t>predicted gene 12596 [Source:MGI Symbol;Acc:MGI:3649247]</t>
  </si>
  <si>
    <t>chr13</t>
  </si>
  <si>
    <t>protein_coding-intron (ENSMUST00000109244, intron 11 of 11)</t>
  </si>
  <si>
    <t>ENSMUST00000224282</t>
  </si>
  <si>
    <t>ENSMUSG00000023132</t>
  </si>
  <si>
    <t>Gzma</t>
  </si>
  <si>
    <t>granzyme A [Source:MGI Symbol;Acc:MGI:109266]</t>
  </si>
  <si>
    <t>protein_coding-intron (ENSMUST00000110865, intron 3 of 10)</t>
  </si>
  <si>
    <t>ENSMUST00000196271</t>
  </si>
  <si>
    <t>ENSMUSG00000056413</t>
  </si>
  <si>
    <t>Adap1</t>
  </si>
  <si>
    <t>ArfGAP with dual PH domains 1 [Source:MGI Symbol;Acc:MGI:2442201]</t>
  </si>
  <si>
    <t>chr19</t>
  </si>
  <si>
    <t>protein_coding-intron (ENSMUST00000003655, intron 10 of 10)</t>
  </si>
  <si>
    <t>ENSMUST00000235266</t>
  </si>
  <si>
    <t>ENSMUSG00000003559</t>
  </si>
  <si>
    <t>As3mt</t>
  </si>
  <si>
    <t>arsenic (+3 oxidation state) methyltransferase [Source:MGI Symbol;Acc:MGI:1929882]</t>
  </si>
  <si>
    <t>ENSMUST00000169295</t>
  </si>
  <si>
    <t>ENSMUSG00000051998</t>
  </si>
  <si>
    <t>Lax1</t>
  </si>
  <si>
    <t>lymphocyte transmembrane adaptor 1 [Source:MGI Symbol;Acc:MGI:2443362]</t>
  </si>
  <si>
    <t>ENSMUST00000000834</t>
  </si>
  <si>
    <t>ENSMUSG00000000817</t>
  </si>
  <si>
    <t>Fasl</t>
  </si>
  <si>
    <t>Fas ligand (TNF superfamily, member 6) [Source:MGI Symbol;Acc:MGI:99255]</t>
  </si>
  <si>
    <t>protein_coding-intron (ENSMUST00000035419, intron 1 of 1)</t>
  </si>
  <si>
    <t>ENSMUST00000035419</t>
  </si>
  <si>
    <t>ENSMUSG00000037202</t>
  </si>
  <si>
    <t>Prf1</t>
  </si>
  <si>
    <t>perforin 1 (pore forming protein) [Source:MGI Symbol;Acc:MGI:97551]</t>
  </si>
  <si>
    <t>chr16</t>
  </si>
  <si>
    <t>antisense-intron (ENSMUST00000127115, intron 1 of 2)</t>
  </si>
  <si>
    <t>ENSMUST00000127115</t>
  </si>
  <si>
    <t>ENSMUSG00000087066</t>
  </si>
  <si>
    <t>Gm15518</t>
  </si>
  <si>
    <t>predicted gene 15518 [Source:MGI Symbol;Acc:MGI:3801752]</t>
  </si>
  <si>
    <t>antisense</t>
  </si>
  <si>
    <t>protein_coding-intron (ENSMUST00000041767, intron 2 of 12)</t>
  </si>
  <si>
    <t>ENSMUST00000144646</t>
  </si>
  <si>
    <t>ENSMUSG00000037410</t>
  </si>
  <si>
    <t>Tbc1d2b</t>
  </si>
  <si>
    <t>TBC1 domain family, member 2B [Source:MGI Symbol;Acc:MGI:1914266]</t>
  </si>
  <si>
    <t>chr14</t>
  </si>
  <si>
    <t>protein_coding-intron (ENSMUST00000024011, intron 1 of 4)</t>
  </si>
  <si>
    <t>ENSMUST00000024011</t>
  </si>
  <si>
    <t>ENSMUSG00000023243</t>
  </si>
  <si>
    <t>Kcnk5</t>
  </si>
  <si>
    <t>potassium channel, subfamily K, member 5 [Source:MGI Symbol;Acc:MGI:1336175]</t>
  </si>
  <si>
    <t>protein_coding-intron (ENSMUST00000023897, intron 4 of 4)</t>
  </si>
  <si>
    <t>protein_coding-intron (ENSMUST00000027533, intron 1 of 7)</t>
  </si>
  <si>
    <t>ENSMUST00000027533</t>
  </si>
  <si>
    <t>ENSMUSG00000026308</t>
  </si>
  <si>
    <t>Klhl30</t>
  </si>
  <si>
    <t>kelch-like 30 [Source:MGI Symbol;Acc:MGI:1918038]</t>
  </si>
  <si>
    <t>TEC-TTS (ENSMUST00000215491)</t>
  </si>
  <si>
    <t>ENSMUST00000122088</t>
  </si>
  <si>
    <t>ENSMUSG00000045087</t>
  </si>
  <si>
    <t>S1pr5</t>
  </si>
  <si>
    <t>sphingosine-1-phosphate receptor 5 [Source:MGI Symbol;Acc:MGI:2150641]</t>
  </si>
  <si>
    <t>protein_coding-intron (ENSMUST00000118756, intron 1 of 12)</t>
  </si>
  <si>
    <t>ENSMUST00000055087</t>
  </si>
  <si>
    <t>ENSMUSG00000021457</t>
  </si>
  <si>
    <t>Syk</t>
  </si>
  <si>
    <t>spleen tyrosine kinase [Source:MGI Symbol;Acc:MGI:99515]</t>
  </si>
  <si>
    <t>protein_coding-promoter-TSS (ENSMUST00000023897)</t>
  </si>
  <si>
    <t>ENSMUST00000091403</t>
  </si>
  <si>
    <t>ENSMUSG00000042082</t>
  </si>
  <si>
    <t>Arsb</t>
  </si>
  <si>
    <t>arylsulfatase B [Source:MGI Symbol;Acc:MGI:88075]</t>
  </si>
  <si>
    <t>protein_coding-intron (ENSMUST00000067005, intron 1 of 16)</t>
  </si>
  <si>
    <t>ENSMUST00000095439</t>
  </si>
  <si>
    <t>ENSMUSG00000054150</t>
  </si>
  <si>
    <t>Syne3</t>
  </si>
  <si>
    <t>spectrin repeat containing, nuclear envelope family member 3 [Source:MGI Symbol;Acc:MGI:2442408]</t>
  </si>
  <si>
    <t>protein_coding-intron (ENSMUST00000046518, intron 2 of 9)</t>
  </si>
  <si>
    <t>ENSMUST00000191320</t>
  </si>
  <si>
    <t>ENSMUSG00000057963</t>
  </si>
  <si>
    <t>Itpk1</t>
  </si>
  <si>
    <t>inositol 1,3,4-triphosphate 5/6 kinase [Source:MGI Symbol;Acc:MGI:2446159]</t>
  </si>
  <si>
    <t>ENSMUST00000120135</t>
  </si>
  <si>
    <t>ENSMUST00000003655</t>
  </si>
  <si>
    <t>chrX</t>
  </si>
  <si>
    <t>ENSMUST00000056614</t>
  </si>
  <si>
    <t>ENSMUSG00000050232</t>
  </si>
  <si>
    <t>Cxcr3</t>
  </si>
  <si>
    <t>chemokine (C-X-C motif) receptor 3 [Source:MGI Symbol;Acc:MGI:1277207]</t>
  </si>
  <si>
    <t>protein_coding-intron (ENSMUST00000027871, intron 8 of 8)</t>
  </si>
  <si>
    <t>ENSMUST00000195358</t>
  </si>
  <si>
    <t>ENSMUSG00000026581</t>
  </si>
  <si>
    <t>Sell</t>
  </si>
  <si>
    <t>selectin, lymphocyte [Source:MGI Symbol;Acc:MGI:98279]</t>
  </si>
  <si>
    <t>protein_coding-promoter-TSS (ENSMUST00000062122)</t>
  </si>
  <si>
    <t>ENSMUST00000062122</t>
  </si>
  <si>
    <t>ENSMUSG00000047419</t>
  </si>
  <si>
    <t>Cmya5</t>
  </si>
  <si>
    <t>cardiomyopathy associated 5 [Source:MGI Symbol;Acc:MGI:1923719]</t>
  </si>
  <si>
    <t>protein_coding-promoter-TSS (ENSMUST00000032194)</t>
  </si>
  <si>
    <t>ENSMUST00000032194</t>
  </si>
  <si>
    <t>ENSMUSG00000030103</t>
  </si>
  <si>
    <t>Bhlhe40</t>
  </si>
  <si>
    <t>basic helix-loop-helix family, member e40 [Source:MGI Symbol;Acc:MGI:1097714]</t>
  </si>
  <si>
    <t>ENSMUST00000023897</t>
  </si>
  <si>
    <t>ENSMUST00000150672</t>
  </si>
  <si>
    <t>lincRNA-intron (ENSMUST00000194503, intron 1 of 2)</t>
  </si>
  <si>
    <t>ENSMUST00000194503</t>
  </si>
  <si>
    <t>ENSMUSG00000104340</t>
  </si>
  <si>
    <t>Gm10522</t>
  </si>
  <si>
    <t>predicted gene 10522 [Source:MGI Symbol;Acc:MGI:3642357]</t>
  </si>
  <si>
    <t>ENSMUST00000226280</t>
  </si>
  <si>
    <t>ENSMUSG00000022225</t>
  </si>
  <si>
    <t>Cma1</t>
  </si>
  <si>
    <t>chymase 1, mast cell [Source:MGI Symbol;Acc:MGI:96941]</t>
  </si>
  <si>
    <t>protein_coding-intron (ENSMUST00000027871, intron 7 of 8)</t>
  </si>
  <si>
    <t>protein_coding-intron (ENSMUST00000041767, intron 1 of 12)</t>
  </si>
  <si>
    <t>protein_coding-promoter-TSS (ENSMUST00000112281)</t>
  </si>
  <si>
    <t>ENSMUST00000112282</t>
  </si>
  <si>
    <t>ENSMUSG00000030336</t>
  </si>
  <si>
    <t>Cd27</t>
  </si>
  <si>
    <t>CD27 antigen [Source:MGI Symbol;Acc:MGI:88326]</t>
  </si>
  <si>
    <t>protein_coding-promoter-TSS (ENSMUST00000118756)</t>
  </si>
  <si>
    <t>protein_coding-intron (ENSMUST00000043845, intron 4 of 8)</t>
  </si>
  <si>
    <t>ENSMUST00000141814</t>
  </si>
  <si>
    <t>ENSMUSG00000032841</t>
  </si>
  <si>
    <t>Prr5l</t>
  </si>
  <si>
    <t>proline rich 5 like [Source:MGI Symbol;Acc:MGI:1919696]</t>
  </si>
  <si>
    <t>TTS</t>
  </si>
  <si>
    <t>lincRNA-TTS (ENSMUST00000237144)</t>
  </si>
  <si>
    <t>ENSMUST00000180442</t>
  </si>
  <si>
    <t>ENSMUSG00000097779</t>
  </si>
  <si>
    <t>4833407H14Rik</t>
  </si>
  <si>
    <t>RIKEN cDNA 4833407H14 gene [Source:MGI Symbol;Acc:MGI:1921149]</t>
  </si>
  <si>
    <t>protein_coding-promoter-TSS (ENSMUST00000137920)</t>
  </si>
  <si>
    <t>ENSMUST00000142857</t>
  </si>
  <si>
    <t>ENSMUSG00000059555</t>
  </si>
  <si>
    <t>Tor4a</t>
  </si>
  <si>
    <t>torsin family 4, member A [Source:MGI Symbol;Acc:MGI:2442720]</t>
  </si>
  <si>
    <t>ENSMUST00000068592</t>
  </si>
  <si>
    <t>ENSMUSG00000055170</t>
  </si>
  <si>
    <t>Ifng</t>
  </si>
  <si>
    <t>interferon gamma [Source:MGI Symbol;Acc:MGI:107656]</t>
  </si>
  <si>
    <t>protein_coding-intron (ENSMUST00000053708, intron 2 of 6)</t>
  </si>
  <si>
    <t>ENSMUST00000203865</t>
  </si>
  <si>
    <t>ENSMUSG00000050241</t>
  </si>
  <si>
    <t>Klre1</t>
  </si>
  <si>
    <t>killer cell lectin-like receptor family E member 1 [Source:MGI Symbol;Acc:MGI:2662547]</t>
  </si>
  <si>
    <t>protein_coding-intron (ENSMUST00000023897, intron 1 of 4)</t>
  </si>
  <si>
    <t>protein_coding-promoter-TSS (ENSMUST00000125580)</t>
  </si>
  <si>
    <t>ENSMUST00000125580</t>
  </si>
  <si>
    <t>ENSMUSG00000039208</t>
  </si>
  <si>
    <t>Metrnl</t>
  </si>
  <si>
    <t>meteorin, glial cell differentiation regulator-like [Source:MGI Symbol;Acc:MGI:2384806]</t>
  </si>
  <si>
    <t>protein_coding-intron (ENSMUST00000103065, intron 7 of 12)</t>
  </si>
  <si>
    <t>ENSMUST00000141272</t>
  </si>
  <si>
    <t>ENSMUSG00000027525</t>
  </si>
  <si>
    <t>Phactr3</t>
  </si>
  <si>
    <t>phosphatase and actin regulator 3 [Source:MGI Symbol;Acc:MGI:1921439]</t>
  </si>
  <si>
    <t>protein_coding-intron (ENSMUST00000043845, intron 3 of 8)</t>
  </si>
  <si>
    <t>protein_coding-exon (ENSMUST00000203322, exon 3 of 6)</t>
  </si>
  <si>
    <t>protein_coding-promoter-TSS (ENSMUST00000021884)</t>
  </si>
  <si>
    <t>ENSMUST00000021884</t>
  </si>
  <si>
    <t>ENSMUSG00000074874</t>
  </si>
  <si>
    <t>Ctla2b</t>
  </si>
  <si>
    <t>cytotoxic T lymphocyte-associated protein 2 beta [Source:MGI Symbol;Acc:MGI:88555]</t>
  </si>
  <si>
    <t>protein_coding-intron (ENSMUST00000074912, intron 1 of 4)</t>
  </si>
  <si>
    <t>protein_coding-intron (ENSMUST00000092486, intron 2 of 21)</t>
  </si>
  <si>
    <t>ENSMUST00000120336</t>
  </si>
  <si>
    <t>ENSMUSG00000059901</t>
  </si>
  <si>
    <t>Adamts14</t>
  </si>
  <si>
    <t>a disintegrin-like and metallopeptidase (reprolysin type) with thrombospondin type 1 motif, 14 [Source:MGI Symbol;Acc:MGI:2179942]</t>
  </si>
  <si>
    <t>lincRNA-promoter-TSS (ENSMUST00000180489)</t>
  </si>
  <si>
    <t>ENSMUST00000237144</t>
  </si>
  <si>
    <t>ENSMUSG00000097636</t>
  </si>
  <si>
    <t>Mirt1</t>
  </si>
  <si>
    <t>myocardial infarction associated transcript 1 [Source:MGI Symbol;Acc:MGI:1922001]</t>
  </si>
  <si>
    <t>protein_coding-intron (ENSMUST00000039174, intron 4 of 7)</t>
  </si>
  <si>
    <t>ENSMUST00000218369</t>
  </si>
  <si>
    <t>ENSMUSG00000038151</t>
  </si>
  <si>
    <t>Prdm1</t>
  </si>
  <si>
    <t>PR domain containing 1, with ZNF domain [Source:MGI Symbol;Acc:MGI:99655]</t>
  </si>
  <si>
    <t>protein_coding-promoter-TSS (ENSMUST00000198591)</t>
  </si>
  <si>
    <t>ENSMUST00000198591</t>
  </si>
  <si>
    <t>ENSMUSG00000025647</t>
  </si>
  <si>
    <t>Shisa5</t>
  </si>
  <si>
    <t>shisa family member 5 [Source:MGI Symbol;Acc:MGI:1915044]</t>
  </si>
  <si>
    <t>protein_coding-promoter-TSS (ENSMUST00000171579)</t>
  </si>
  <si>
    <t>ENSMUST00000171579</t>
  </si>
  <si>
    <t>ENSMUSG00000079227</t>
  </si>
  <si>
    <t>Ccr5</t>
  </si>
  <si>
    <t>chemokine (C-C motif) receptor 5 [Source:MGI Symbol;Acc:MGI:107182]</t>
  </si>
  <si>
    <t>protein_coding-intron (ENSMUST00000065438, intron 2 of 11)</t>
  </si>
  <si>
    <t>ENSMUST00000138643</t>
  </si>
  <si>
    <t>ENSMUSG00000053166</t>
  </si>
  <si>
    <t>Cdh22</t>
  </si>
  <si>
    <t>cadherin 22 [Source:MGI Symbol;Acc:MGI:1341843]</t>
  </si>
  <si>
    <t>protein_coding-intron (ENSMUST00000027871, intron 6 of 8)</t>
  </si>
  <si>
    <t>protein_coding-intron (ENSMUST00000125985, intron 2 of 6)</t>
  </si>
  <si>
    <t>ENSMUST00000144549</t>
  </si>
  <si>
    <t>protein_coding-TTS (ENSMUST00000032207)</t>
  </si>
  <si>
    <t>ENSMUST00000032207</t>
  </si>
  <si>
    <t>ENSMUSG00000030114</t>
  </si>
  <si>
    <t>Klrg1</t>
  </si>
  <si>
    <t>killer cell lectin-like receptor subfamily G, member 1 [Source:MGI Symbol;Acc:MGI:1355294]</t>
  </si>
  <si>
    <t>ENSMUST00000092486</t>
  </si>
  <si>
    <t>protein_coding-intron (ENSMUST00000065438, intron 1 of 11)</t>
  </si>
  <si>
    <t>ENSMUST00000065438</t>
  </si>
  <si>
    <t>protein_coding-intron (ENSMUST00000091010, intron 3 of 15)</t>
  </si>
  <si>
    <t>ENSMUST00000065001</t>
  </si>
  <si>
    <t>ENSMUSG00000026883</t>
  </si>
  <si>
    <t>Dab2ip</t>
  </si>
  <si>
    <t>disabled 2 interacting protein [Source:MGI Symbol;Acc:MGI:1916851]</t>
  </si>
  <si>
    <t>protein_coding-exon (ENSMUST00000039174, exon 1 of 8)</t>
  </si>
  <si>
    <t>ENSMUST00000105490</t>
  </si>
  <si>
    <t>protein_coding-exon (ENSMUST00000125712, exon 1 of 2)</t>
  </si>
  <si>
    <t>ENSMUST00000125712</t>
  </si>
  <si>
    <t>ENSMUSG00000022747</t>
  </si>
  <si>
    <t>St3gal6</t>
  </si>
  <si>
    <t>ST3 beta-galactoside alpha-2,3-sialyltransferase 6 [Source:MGI Symbol;Acc:MGI:1888707]</t>
  </si>
  <si>
    <t>protein_coding-promoter-TSS (ENSMUST00000217056)</t>
  </si>
  <si>
    <t>ENSMUST00000217056</t>
  </si>
  <si>
    <t>ENSMUSG00000032436</t>
  </si>
  <si>
    <t>Cmtm7</t>
  </si>
  <si>
    <t>CKLF-like MARVEL transmembrane domain containing 7 [Source:MGI Symbol;Acc:MGI:2447166]</t>
  </si>
  <si>
    <t>protein_coding-intron (ENSMUST00000031341, intron 3 of 3)</t>
  </si>
  <si>
    <t>ENSMUST00000111473</t>
  </si>
  <si>
    <t>ENSMUSG00000029394</t>
  </si>
  <si>
    <t>Cdk2ap1</t>
  </si>
  <si>
    <t>CDK2 (cyclin-dependent kinase 2)-associated protein 1 [Source:MGI Symbol;Acc:MGI:1202069]</t>
  </si>
  <si>
    <t>protein_coding-intron (ENSMUST00000063433, intron 5 of 15)</t>
  </si>
  <si>
    <t>ENSMUST00000150638</t>
  </si>
  <si>
    <t>ENSMUSG00000017897</t>
  </si>
  <si>
    <t>Eya2</t>
  </si>
  <si>
    <t>EYA transcriptional coactivator and phosphatase 2 [Source:MGI Symbol;Acc:MGI:109341]</t>
  </si>
  <si>
    <t>ENSMUST00000067005</t>
  </si>
  <si>
    <t>protein_coding-intron (ENSMUST00000067005, intron 2 of 16)</t>
  </si>
  <si>
    <t>protein_coding-promoter-TSS (ENSMUST00000027871)</t>
  </si>
  <si>
    <t>ENSMUST00000027871</t>
  </si>
  <si>
    <t>ENSMUST00000204367</t>
  </si>
  <si>
    <t>ENSMUSG00000030178</t>
  </si>
  <si>
    <t>Klra13-ps</t>
  </si>
  <si>
    <t>killer cell lectin-like receptor subfamily A, member 13, pseudogene [Source:MGI Symbol;Acc:MGI:1321090]</t>
  </si>
  <si>
    <t>transcribed_unprocessed_pseudogene</t>
  </si>
  <si>
    <t>protein_coding-TTS (ENSMUST00000054002)</t>
  </si>
  <si>
    <t>ENSMUST00000054002</t>
  </si>
  <si>
    <t>ENSMUSG00000053113</t>
  </si>
  <si>
    <t>Socs3</t>
  </si>
  <si>
    <t>suppressor of cytokine signaling 3 [Source:MGI Symbol;Acc:MGI:1201791]</t>
  </si>
  <si>
    <t>protein_coding-promoter-TSS (ENSMUST00000236386)</t>
  </si>
  <si>
    <t>ENSMUST00000236703</t>
  </si>
  <si>
    <t>ENSMUSG00000079563</t>
  </si>
  <si>
    <t>Pglyrp2</t>
  </si>
  <si>
    <t>peptidoglycan recognition protein 2 [Source:MGI Symbol;Acc:MGI:1928099]</t>
  </si>
  <si>
    <t>protein_coding-exon (ENSMUST00000115068, exon 18 of 18)</t>
  </si>
  <si>
    <t>ENSMUST00000162018</t>
  </si>
  <si>
    <t>ENSMUSG00000032122</t>
  </si>
  <si>
    <t>Slc37a2</t>
  </si>
  <si>
    <t>solute carrier family 37 (glycerol-3-phosphate transporter), member 2 [Source:MGI Symbol;Acc:MGI:1929693]</t>
  </si>
  <si>
    <t>protein_coding-promoter-TSS (ENSMUST00000000834)</t>
  </si>
  <si>
    <t>protein_coding-intron (ENSMUST00000042971, intron 2 of 5)</t>
  </si>
  <si>
    <t>ENSMUST00000107563</t>
  </si>
  <si>
    <t>protein_coding-promoter-TSS (ENSMUST00000125712)</t>
  </si>
  <si>
    <t>ENSMUST00000149197</t>
  </si>
  <si>
    <t>protein_coding-TTS (ENSMUST00000029456)</t>
  </si>
  <si>
    <t>ENSMUST00000156103</t>
  </si>
  <si>
    <t>ENSMUSG00000027863</t>
  </si>
  <si>
    <t>Cd2</t>
  </si>
  <si>
    <t>CD2 antigen [Source:MGI Symbol;Acc:MGI:88320]</t>
  </si>
  <si>
    <t>protein_coding-promoter-TSS (ENSMUST00000041623)</t>
  </si>
  <si>
    <t>ENSMUST00000041623</t>
  </si>
  <si>
    <t>ENSMUSG00000041773</t>
  </si>
  <si>
    <t>Enc1</t>
  </si>
  <si>
    <t>ectodermal-neural cortex 1 [Source:MGI Symbol;Acc:MGI:109610]</t>
  </si>
  <si>
    <t>protein_coding-exon (ENSMUST00000159470, exon 1 of 2)</t>
  </si>
  <si>
    <t>ENSMUST00000076623</t>
  </si>
  <si>
    <t>ENSMUSG00000037999</t>
  </si>
  <si>
    <t>Arap2</t>
  </si>
  <si>
    <t>ArfGAP with RhoGAP domain, ankyrin repeat and PH domain 2 [Source:MGI Symbol;Acc:MGI:2684416]</t>
  </si>
  <si>
    <t>protein_coding-promoter-TSS (ENSMUST00000023691)</t>
  </si>
  <si>
    <t>ENSMUST00000156133</t>
  </si>
  <si>
    <t>ENSMUSG00000022969</t>
  </si>
  <si>
    <t>Il10rb</t>
  </si>
  <si>
    <t>interleukin 10 receptor, beta [Source:MGI Symbol;Acc:MGI:109380]</t>
  </si>
  <si>
    <t>ENSMUST00000118756</t>
  </si>
  <si>
    <t>ENSMUST00000029456</t>
  </si>
  <si>
    <t>protein_coding-promoter-TSS (ENSMUST00000219375)</t>
  </si>
  <si>
    <t>ENSMUST00000219375</t>
  </si>
  <si>
    <t>protein_coding-intron (ENSMUST00000036742, intron 1 of 3)</t>
  </si>
  <si>
    <t>protein_coding-promoter-TSS (ENSMUST00000005976)</t>
  </si>
  <si>
    <t>ENSMUST00000005976</t>
  </si>
  <si>
    <t>ENSMUSG00000005824</t>
  </si>
  <si>
    <t>Tnfsf14</t>
  </si>
  <si>
    <t>tumor necrosis factor (ligand) superfamily, member 14 [Source:MGI Symbol;Acc:MGI:1355317]</t>
  </si>
  <si>
    <t>protein_coding-exon (ENSMUST00000156133, exon 2 of 7)</t>
  </si>
  <si>
    <t>ENSMUST00000137612</t>
  </si>
  <si>
    <t>protein_coding-promoter-TSS (ENSMUST00000150672)</t>
  </si>
  <si>
    <t>protein_coding-intron (ENSMUST00000060989, intron 3 of 47)</t>
  </si>
  <si>
    <t>ENSMUST00000060989</t>
  </si>
  <si>
    <t>ENSMUSG00000049313</t>
  </si>
  <si>
    <t>Sorl1</t>
  </si>
  <si>
    <t>sortilin-related receptor, LDLR class A repeats-containing [Source:MGI Symbol;Acc:MGI:1202296]</t>
  </si>
  <si>
    <t>protein_coding-promoter-TSS (ENSMUST00000060716)</t>
  </si>
  <si>
    <t>ENSMUST00000164660</t>
  </si>
  <si>
    <t>ENSMUSG00000051354</t>
  </si>
  <si>
    <t>Samd3</t>
  </si>
  <si>
    <t>sterile alpha motif domain containing 3 [Source:MGI Symbol;Acc:MGI:2685469]</t>
  </si>
  <si>
    <t>protein_coding-exon (ENSMUST00000041623, exon 1 of 3)</t>
  </si>
  <si>
    <t>chr8</t>
  </si>
  <si>
    <t>protein_coding-intron (ENSMUST00000064883, intron 3 of 11)</t>
  </si>
  <si>
    <t>ENSMUST00000125466</t>
  </si>
  <si>
    <t>ENSMUSG00000031557</t>
  </si>
  <si>
    <t>Plekha2</t>
  </si>
  <si>
    <t>pleckstrin homology domain-containing, family A (phosphoinositide binding specific) member 2 [Source:MGI Symbol;Acc:MGI:1928144]</t>
  </si>
  <si>
    <t>protein_coding-promoter-TSS (ENSMUST00000169295)</t>
  </si>
  <si>
    <t>ENSMUST00000189524</t>
  </si>
  <si>
    <t>protein_coding-promoter-TSS (ENSMUST00000092486)</t>
  </si>
  <si>
    <t>protein_coding-promoter-TSS (ENSMUST00000186927)</t>
  </si>
  <si>
    <t>ENSMUST00000191436</t>
  </si>
  <si>
    <t>ENSMUSG00000022587</t>
  </si>
  <si>
    <t>Ly6e</t>
  </si>
  <si>
    <t>lymphocyte antigen 6 complex, locus E [Source:MGI Symbol;Acc:MGI:106651]</t>
  </si>
  <si>
    <t>protein_coding-intron (ENSMUST00000018798, intron 6 of 6)</t>
  </si>
  <si>
    <t>ENSMUST00000123815</t>
  </si>
  <si>
    <t>ENSMUSG00000035455</t>
  </si>
  <si>
    <t>Fignl1</t>
  </si>
  <si>
    <t>fidgetin-like 1 [Source:MGI Symbol;Acc:MGI:1890648]</t>
  </si>
  <si>
    <t>lincRNA-intron (ENSMUST00000224508, intron 1 of 2)</t>
  </si>
  <si>
    <t>ENSMUST00000224508</t>
  </si>
  <si>
    <t>ENSMUSG00000114665</t>
  </si>
  <si>
    <t>Gm30918</t>
  </si>
  <si>
    <t>predicted gene, 30918 [Source:MGI Symbol;Acc:MGI:5590077]</t>
  </si>
  <si>
    <t>protein_coding-intron (ENSMUST00000038361, intron 2 of 17)</t>
  </si>
  <si>
    <t>ENSMUST00000171405</t>
  </si>
  <si>
    <t>ENSMUSG00000036155</t>
  </si>
  <si>
    <t>Mgat5</t>
  </si>
  <si>
    <t>mannoside acetylglucosaminyltransferase 5 [Source:MGI Symbol;Acc:MGI:894701]</t>
  </si>
  <si>
    <t>protein_coding-promoter-TSS (ENSMUST00000183271)</t>
  </si>
  <si>
    <t>ENSMUST00000183271</t>
  </si>
  <si>
    <t>ENSMUSG00000027901</t>
  </si>
  <si>
    <t>Dennd2d</t>
  </si>
  <si>
    <t>DENN/MADD domain containing 2D [Source:MGI Symbol;Acc:MGI:2181193]</t>
  </si>
  <si>
    <t>protein_coding-promoter-TSS (ENSMUST00000155829)</t>
  </si>
  <si>
    <t>ENSMUST00000155829</t>
  </si>
  <si>
    <t>ENSMUSG00000027339</t>
  </si>
  <si>
    <t>Rassf2</t>
  </si>
  <si>
    <t>Ras association (RalGDS/AF-6) domain family member 2 [Source:MGI Symbol;Acc:MGI:2442060]</t>
  </si>
  <si>
    <t>protein_coding-intron (ENSMUST00000043200, intron 1 of 9)</t>
  </si>
  <si>
    <t>ENSMUST00000043200</t>
  </si>
  <si>
    <t>ENSMUSG00000032870</t>
  </si>
  <si>
    <t>Smap2</t>
  </si>
  <si>
    <t>small ArfGAP 2 [Source:MGI Symbol;Acc:MGI:1917030]</t>
  </si>
  <si>
    <t>protein_coding-exon (ENSMUST00000192874, exon 1 of 1)</t>
  </si>
  <si>
    <t>ENSMUST00000140218</t>
  </si>
  <si>
    <t>ENSMUSG00000037447</t>
  </si>
  <si>
    <t>Arid5a</t>
  </si>
  <si>
    <t>AT rich interactive domain 5A (MRF1-like) [Source:MGI Symbol;Acc:MGI:2443039]</t>
  </si>
  <si>
    <t>protein_coding-intron (ENSMUST00000021689, intron 1 of 13)</t>
  </si>
  <si>
    <t>ENSMUST00000109854</t>
  </si>
  <si>
    <t>ENSMUSG00000021262</t>
  </si>
  <si>
    <t>Evl</t>
  </si>
  <si>
    <t>Ena-vasodilator stimulated phosphoprotein [Source:MGI Symbol;Acc:MGI:1194884]</t>
  </si>
  <si>
    <t>protein_coding-TTS (ENSMUST00000150007)</t>
  </si>
  <si>
    <t>ENSMUST00000150007</t>
  </si>
  <si>
    <t>ENSMUSG00000028163</t>
  </si>
  <si>
    <t>Nfkb1</t>
  </si>
  <si>
    <t>nuclear factor of kappa light polypeptide gene enhancer in B cells 1, p105 [Source:MGI Symbol;Acc:MGI:97312]</t>
  </si>
  <si>
    <t>protein_coding-promoter-TSS (ENSMUST00000183471)</t>
  </si>
  <si>
    <t>ENSMUST00000183471</t>
  </si>
  <si>
    <t>ENSMUSG00000055675</t>
  </si>
  <si>
    <t>Kbtbd11</t>
  </si>
  <si>
    <t>kelch repeat and BTB (POZ) domain containing 11 [Source:MGI Symbol;Acc:MGI:1922151]</t>
  </si>
  <si>
    <t>protein_coding-intron (ENSMUST00000100986, intron 1 of 21)</t>
  </si>
  <si>
    <t>ENSMUST00000220720</t>
  </si>
  <si>
    <t>ENSMUSG00000021171</t>
  </si>
  <si>
    <t>Esyt2</t>
  </si>
  <si>
    <t>extended synaptotagmin-like protein 2 [Source:MGI Symbol;Acc:MGI:1261845]</t>
  </si>
  <si>
    <t>protein_coding-promoter-TSS (ENSMUST00000081387)</t>
  </si>
  <si>
    <t>ENSMUST00000081387</t>
  </si>
  <si>
    <t>ENSMUSG00000017716</t>
  </si>
  <si>
    <t>Birc5</t>
  </si>
  <si>
    <t>baculoviral IAP repeat-containing 5 [Source:MGI Symbol;Acc:MGI:1203517]</t>
  </si>
  <si>
    <t>protein_coding-intron (ENSMUST00000059206, intron 1 of 14)</t>
  </si>
  <si>
    <t>ENSMUST00000147360</t>
  </si>
  <si>
    <t>ENSMUSG00000032322</t>
  </si>
  <si>
    <t>Pstpip1</t>
  </si>
  <si>
    <t>proline-serine-threonine phosphatase-interacting protein 1 [Source:MGI Symbol;Acc:MGI:1321396]</t>
  </si>
  <si>
    <t>ENSMUST00000185737</t>
  </si>
  <si>
    <t>ENSMUSG00000100392</t>
  </si>
  <si>
    <t>Gm28935</t>
  </si>
  <si>
    <t>predicted gene 28935 [Source:MGI Symbol;Acc:MGI:5579641]</t>
  </si>
  <si>
    <t>protein_coding-intron (ENSMUST00000018798, intron 3 of 6)</t>
  </si>
  <si>
    <t>protein_coding-promoter-TSS (ENSMUST00000196954)</t>
  </si>
  <si>
    <t>ENSMUST00000198708</t>
  </si>
  <si>
    <t>ENSMUST00000121337</t>
  </si>
  <si>
    <t>ENSMUSG00000066363</t>
  </si>
  <si>
    <t>Serpina3f</t>
  </si>
  <si>
    <t>serine (or cysteine) peptidase inhibitor, clade A, member 3F [Source:MGI Symbol;Acc:MGI:2182838]</t>
  </si>
  <si>
    <t>protein_coding-TTS (ENSMUST00000063588)</t>
  </si>
  <si>
    <t>ENSMUST00000032486</t>
  </si>
  <si>
    <t>protein_coding-promoter-TSS (ENSMUST00000146238)</t>
  </si>
  <si>
    <t>ENSMUST00000146238</t>
  </si>
  <si>
    <t>ENSMUSG00000021451</t>
  </si>
  <si>
    <t>Sema4d</t>
  </si>
  <si>
    <t>sema domain, immunoglobulin domain (Ig), transmembrane domain (TM) and short cytoplasmic domain, (semaphorin) 4D [Source:MGI Symbol;Acc:MGI:109244]</t>
  </si>
  <si>
    <t>protein_coding-intron (ENSMUST00000088292, intron 1 of 1)</t>
  </si>
  <si>
    <t>ENSMUST00000171989</t>
  </si>
  <si>
    <t>ENSMUSG00000067714</t>
  </si>
  <si>
    <t>Lpar5</t>
  </si>
  <si>
    <t>lysophosphatidic acid receptor 5 [Source:MGI Symbol;Acc:MGI:2685918]</t>
  </si>
  <si>
    <t>chr18</t>
  </si>
  <si>
    <t>protein_coding-promoter-TSS (ENSMUST00000025078)</t>
  </si>
  <si>
    <t>ENSMUST00000173930</t>
  </si>
  <si>
    <t>ENSMUSG00000024235</t>
  </si>
  <si>
    <t>Map3k8</t>
  </si>
  <si>
    <t>mitogen-activated protein kinase kinase kinase 8 [Source:MGI Symbol;Acc:MGI:1346878]</t>
  </si>
  <si>
    <t>protein_coding-intron (ENSMUST00000086353, intron 3 of 6)</t>
  </si>
  <si>
    <t>ENSMUST00000182479</t>
  </si>
  <si>
    <t>ENSMUSG00000040528</t>
  </si>
  <si>
    <t>Milr1</t>
  </si>
  <si>
    <t>mast cell immunoglobulin like receptor 1 [Source:MGI Symbol;Acc:MGI:2685731]</t>
  </si>
  <si>
    <t>ENSMUST00000223109</t>
  </si>
  <si>
    <t>protein_coding-intron (ENSMUST00000086353, intron 2 of 6)</t>
  </si>
  <si>
    <t>ENSMUST00000182023</t>
  </si>
  <si>
    <t>protein_coding-TTS (ENSMUST00000150687)</t>
  </si>
  <si>
    <t>ENSMUST00000067443</t>
  </si>
  <si>
    <t>ENSMUSG00000054404</t>
  </si>
  <si>
    <t>Slfn5</t>
  </si>
  <si>
    <t>schlafen 5 [Source:MGI Symbol;Acc:MGI:1329004]</t>
  </si>
  <si>
    <t>protein_coding-TTS (ENSMUST00000152008)</t>
  </si>
  <si>
    <t>ENSMUST00000106875</t>
  </si>
  <si>
    <t>ENSMUSG00000040699</t>
  </si>
  <si>
    <t>Limd2</t>
  </si>
  <si>
    <t>LIM domain containing 2 [Source:MGI Symbol;Acc:MGI:1915053]</t>
  </si>
  <si>
    <t>protein_coding-intron (ENSMUST00000067506, intron 2 of 3)</t>
  </si>
  <si>
    <t>ENSMUST00000090070</t>
  </si>
  <si>
    <t>ENSMUSG00000054435</t>
  </si>
  <si>
    <t>Gimap4</t>
  </si>
  <si>
    <t>GTPase, IMAP family member 4 [Source:MGI Symbol;Acc:MGI:1349656]</t>
  </si>
  <si>
    <t>protein_coding-intron (ENSMUST00000147604, intron 5 of 11)</t>
  </si>
  <si>
    <t>ENSMUST00000151176</t>
  </si>
  <si>
    <t>ENSMUSG00000037860</t>
  </si>
  <si>
    <t>Aim2</t>
  </si>
  <si>
    <t>absent in melanoma 2 [Source:MGI Symbol;Acc:MGI:2686159]</t>
  </si>
  <si>
    <t>protein_coding-intron (ENSMUST00000071510, intron 1 of 11)</t>
  </si>
  <si>
    <t>ENSMUST00000107663</t>
  </si>
  <si>
    <t>ENSMUSG00000057058</t>
  </si>
  <si>
    <t>Skap1</t>
  </si>
  <si>
    <t>src family associated phosphoprotein 1 [Source:MGI Symbol;Acc:MGI:1925723]</t>
  </si>
  <si>
    <t>protein_coding-intron (ENSMUST00000039803, intron 1 of 8)</t>
  </si>
  <si>
    <t>ENSMUST00000185880</t>
  </si>
  <si>
    <t>ENSMUSG00000102112</t>
  </si>
  <si>
    <t>1810041H14Rik</t>
  </si>
  <si>
    <t>RIKEN cDNA 1810041H14 gene [Source:MGI Symbol;Acc:MGI:1925562]</t>
  </si>
  <si>
    <t>protein_coding-intron (ENSMUST00000039803, intron 2 of 8)</t>
  </si>
  <si>
    <t>ENSMUST00000055475</t>
  </si>
  <si>
    <t>ENSMUSG00000050350</t>
  </si>
  <si>
    <t>Gpr18</t>
  </si>
  <si>
    <t>G protein-coupled receptor 18 [Source:MGI Symbol;Acc:MGI:107859]</t>
  </si>
  <si>
    <t>protein_coding-exon (ENSMUST00000059206, exon 1 of 15)</t>
  </si>
  <si>
    <t>protein_coding-promoter-TSS (ENSMUST00000176748)</t>
  </si>
  <si>
    <t>ENSMUST00000176748</t>
  </si>
  <si>
    <t>ENSMUSG00000042419</t>
  </si>
  <si>
    <t>Nfkbil1</t>
  </si>
  <si>
    <t>nuclear factor of kappa light polypeptide gene enhancer in B cells inhibitor like 1 [Source:MGI Symbol;Acc:MGI:1340031]</t>
  </si>
  <si>
    <t>protein_coding-intron (ENSMUST00000032146, intron 5 of 22)</t>
  </si>
  <si>
    <t>ENSMUST00000126899</t>
  </si>
  <si>
    <t>ENSMUSG00000030064</t>
  </si>
  <si>
    <t>Frmd4b</t>
  </si>
  <si>
    <t>FERM domain containing 4B [Source:MGI Symbol;Acc:MGI:2141794]</t>
  </si>
  <si>
    <t>protein_coding-intron (ENSMUST00000038361, intron 3 of 17)</t>
  </si>
  <si>
    <t>protein_coding-intron (ENSMUST00000068439, intron 1 of 6)</t>
  </si>
  <si>
    <t>ENSMUST00000182636</t>
  </si>
  <si>
    <t>ENSMUSG00000055044</t>
  </si>
  <si>
    <t>Pdlim1</t>
  </si>
  <si>
    <t>PDZ and LIM domain 1 (elfin) [Source:MGI Symbol;Acc:MGI:1860611]</t>
  </si>
  <si>
    <t>protein_coding-TTS (ENSMUST00000218847)</t>
  </si>
  <si>
    <t>ENSMUST00000181279</t>
  </si>
  <si>
    <t>ENSMUSG00000097159</t>
  </si>
  <si>
    <t>Gm26517</t>
  </si>
  <si>
    <t>predicted gene, 26517 [Source:MGI Symbol;Acc:MGI:5477011]</t>
  </si>
  <si>
    <t>protein_coding-exon (ENSMUST00000056614, exon 1 of 2)</t>
  </si>
  <si>
    <t>protein_coding-intron (ENSMUST00000127664, intron 1 of 15)</t>
  </si>
  <si>
    <t>ENSMUST00000127984</t>
  </si>
  <si>
    <t>ENSMUSG00000006362</t>
  </si>
  <si>
    <t>Cbfa2t3</t>
  </si>
  <si>
    <t>CBFA2/RUNX1 translocation partner 3 [Source:MGI Symbol;Acc:MGI:1338013]</t>
  </si>
  <si>
    <t>protein_coding-promoter-TSS (ENSMUST00000224821)</t>
  </si>
  <si>
    <t>ENSMUST00000225648</t>
  </si>
  <si>
    <t>ENSMUSG00000021728</t>
  </si>
  <si>
    <t>Emb</t>
  </si>
  <si>
    <t>embigin [Source:MGI Symbol;Acc:MGI:95321]</t>
  </si>
  <si>
    <t>protein_coding-intron (ENSMUST00000044503, intron 2 of 9)</t>
  </si>
  <si>
    <t>ENSMUST00000156094</t>
  </si>
  <si>
    <t>ENSMUSG00000039316</t>
  </si>
  <si>
    <t>Rftn1</t>
  </si>
  <si>
    <t>raftlin lipid raft linker 1 [Source:MGI Symbol;Acc:MGI:1923688]</t>
  </si>
  <si>
    <t>protein_coding-intron (ENSMUST00000034285, intron 3 of 3)</t>
  </si>
  <si>
    <t>ENSMUST00000212676</t>
  </si>
  <si>
    <t>ENSMUSG00000031827</t>
  </si>
  <si>
    <t>Cotl1</t>
  </si>
  <si>
    <t>coactosin-like 1 (Dictyostelium) [Source:MGI Symbol;Acc:MGI:1919292]</t>
  </si>
  <si>
    <t>protein_coding-promoter-TSS (ENSMUST00000088292)</t>
  </si>
  <si>
    <t>ENSMUST00000088292</t>
  </si>
  <si>
    <t>protein_coding-promoter-TSS (ENSMUST00000172409)</t>
  </si>
  <si>
    <t>ENSMUST00000172409</t>
  </si>
  <si>
    <t>protein_coding-exon (ENSMUST00000097921, exon 1 of 3)</t>
  </si>
  <si>
    <t>ENSMUST00000097921</t>
  </si>
  <si>
    <t>ENSMUSG00000028551</t>
  </si>
  <si>
    <t>Cdkn2c</t>
  </si>
  <si>
    <t>cyclin dependent kinase inhibitor 2C [Source:MGI Symbol;Acc:MGI:105388]</t>
  </si>
  <si>
    <t>protein_coding-intron (ENSMUST00000061721, intron 1 of 6)</t>
  </si>
  <si>
    <t>ENSMUST00000149750</t>
  </si>
  <si>
    <t>ENSMUSG00000018983</t>
  </si>
  <si>
    <t>E2f2</t>
  </si>
  <si>
    <t>E2F transcription factor 2 [Source:MGI Symbol;Acc:MGI:1096341]</t>
  </si>
  <si>
    <t>protein_coding-intron (ENSMUST00000069399, intron 1 of 1)</t>
  </si>
  <si>
    <t>ENSMUST00000184288</t>
  </si>
  <si>
    <t>ENSMUSG00000098322</t>
  </si>
  <si>
    <t>5830468F06Rik</t>
  </si>
  <si>
    <t>RIKEN cDNA 5830468F06 gene [Source:MGI Symbol;Acc:MGI:1923332]</t>
  </si>
  <si>
    <t>protein_coding-exon (ENSMUST00000143698, exon 1 of 13)</t>
  </si>
  <si>
    <t>ENSMUST00000143698</t>
  </si>
  <si>
    <t>protein_coding-TTS (ENSMUST00000135481)</t>
  </si>
  <si>
    <t>ENSMUST00000135481</t>
  </si>
  <si>
    <t>ENSMUSG00000020717</t>
  </si>
  <si>
    <t>Pecam1</t>
  </si>
  <si>
    <t>platelet/endothelial cell adhesion molecule 1 [Source:MGI Symbol;Acc:MGI:97537]</t>
  </si>
  <si>
    <t>protein_coding-intron (ENSMUST00000037903, intron 12 of 21)</t>
  </si>
  <si>
    <t>ENSMUST00000151452</t>
  </si>
  <si>
    <t>ENSMUSG00000026991</t>
  </si>
  <si>
    <t>Pkp4</t>
  </si>
  <si>
    <t>plakophilin 4 [Source:MGI Symbol;Acc:MGI:109281]</t>
  </si>
  <si>
    <t>protein_coding-exon (ENSMUST00000060444, exon 1 of 2)</t>
  </si>
  <si>
    <t>ENSMUST00000060444</t>
  </si>
  <si>
    <t>ENSMUSG00000043602</t>
  </si>
  <si>
    <t>Zfp3</t>
  </si>
  <si>
    <t>zinc finger protein 3 [Source:MGI Symbol;Acc:MGI:99177]</t>
  </si>
  <si>
    <t>protein_coding-promoter-TSS (ENSMUST00000222776)</t>
  </si>
  <si>
    <t>ENSMUST00000222776</t>
  </si>
  <si>
    <t>ENSMUSG00000021298</t>
  </si>
  <si>
    <t>Gpr132</t>
  </si>
  <si>
    <t>G protein-coupled receptor 132 [Source:MGI Symbol;Acc:MGI:1890220]</t>
  </si>
  <si>
    <t>protein_coding-intron (ENSMUST00000086844, intron 2 of 9)</t>
  </si>
  <si>
    <t>ENSMUST00000086844</t>
  </si>
  <si>
    <t>ENSMUSG00000000782</t>
  </si>
  <si>
    <t>Tcf7</t>
  </si>
  <si>
    <t>transcription factor 7, T cell specific [Source:MGI Symbol;Acc:MGI:98507]</t>
  </si>
  <si>
    <t>protein_coding-intron (ENSMUST00000021900, intron 2 of 15)</t>
  </si>
  <si>
    <t>ENSMUST00000110039</t>
  </si>
  <si>
    <t>ENSMUST00000197153</t>
  </si>
  <si>
    <t>ENSMUSG00000105987</t>
  </si>
  <si>
    <t>AI506816</t>
  </si>
  <si>
    <t>expressed sequence AI506816 [Source:MGI Symbol;Acc:MGI:2140929]</t>
  </si>
  <si>
    <t>processed_transcript</t>
  </si>
  <si>
    <t>protein_coding-exon (ENSMUST00000092800, exon 1 of 9)</t>
  </si>
  <si>
    <t>ENSMUST00000121782</t>
  </si>
  <si>
    <t>ENSMUSG00000034177</t>
  </si>
  <si>
    <t>Rnf43</t>
  </si>
  <si>
    <t>ring finger protein 43 [Source:MGI Symbol;Acc:MGI:2442609]</t>
  </si>
  <si>
    <t>protein_coding-promoter-TSS (ENSMUST00000123433)</t>
  </si>
  <si>
    <t>ENSMUST00000123433</t>
  </si>
  <si>
    <t>ENSMUSG00000040990</t>
  </si>
  <si>
    <t>Sh3kbp1</t>
  </si>
  <si>
    <t>SH3-domain kinase binding protein 1 [Source:MGI Symbol;Acc:MGI:1889583]</t>
  </si>
  <si>
    <t>protein_coding-promoter-TSS (ENSMUST00000154184)</t>
  </si>
  <si>
    <t>ENSMUST00000154184</t>
  </si>
  <si>
    <t>protein_coding-intron (ENSMUST00000064763, intron 3 of 9)</t>
  </si>
  <si>
    <t>ENSMUST00000237009</t>
  </si>
  <si>
    <t>ENSMUSG00000052713</t>
  </si>
  <si>
    <t>Zfp608</t>
  </si>
  <si>
    <t>zinc finger protein 608 [Source:MGI Symbol;Acc:MGI:2442338]</t>
  </si>
  <si>
    <t>protein_coding-promoter-TSS (ENSMUST00000012587)</t>
  </si>
  <si>
    <t>ENSMUST00000012587</t>
  </si>
  <si>
    <t>ENSMUSG00000012443</t>
  </si>
  <si>
    <t>Kif11</t>
  </si>
  <si>
    <t>kinesin family member 11 [Source:MGI Symbol;Acc:MGI:1098231]</t>
  </si>
  <si>
    <t>ENSMUST00000163377</t>
  </si>
  <si>
    <t>ENSMUSG00000064030</t>
  </si>
  <si>
    <t>Pym1</t>
  </si>
  <si>
    <t>PYM homolog 1, exon junction complex associated factor [Source:MGI Symbol;Acc:MGI:1925678]</t>
  </si>
  <si>
    <t>protein_coding-intron (ENSMUST00000028814, intron 1 of 10)</t>
  </si>
  <si>
    <t>protein_coding-intron (ENSMUST00000011152, intron 1 of 13)</t>
  </si>
  <si>
    <t>ENSMUST00000098524</t>
  </si>
  <si>
    <t>ENSMUSG00000011008</t>
  </si>
  <si>
    <t>Mcoln2</t>
  </si>
  <si>
    <t>mucolipin 2 [Source:MGI Symbol;Acc:MGI:1915529]</t>
  </si>
  <si>
    <t>protein_coding-exon (ENSMUST00000199588, exon 1 of 1)</t>
  </si>
  <si>
    <t>ENSMUST00000184550</t>
  </si>
  <si>
    <t>protein_coding-promoter-TSS (ENSMUST00000027250)</t>
  </si>
  <si>
    <t>ENSMUST00000134963</t>
  </si>
  <si>
    <t>ENSMUSG00000037138</t>
  </si>
  <si>
    <t>Aff3</t>
  </si>
  <si>
    <t>AF4/FMR2 family, member 3 [Source:MGI Symbol;Acc:MGI:106927]</t>
  </si>
  <si>
    <t>protein_coding-exon (ENSMUST00000072729, exon 5 of 7)</t>
  </si>
  <si>
    <t>ENSMUST00000119366</t>
  </si>
  <si>
    <t>ENSMUSG00000024675</t>
  </si>
  <si>
    <t>Ms4a4c</t>
  </si>
  <si>
    <t>membrane-spanning 4-domains, subfamily A, member 4C [Source:MGI Symbol;Acc:MGI:1927656]</t>
  </si>
  <si>
    <t>ENSMUST00000199868</t>
  </si>
  <si>
    <t>protein_coding-intron (ENSMUST00000021900, intron 1 of 15)</t>
  </si>
  <si>
    <t>ENSMUST00000155896</t>
  </si>
  <si>
    <t>protein_coding-promoter-TSS (ENSMUST00000031171)</t>
  </si>
  <si>
    <t>ENSMUST00000031171</t>
  </si>
  <si>
    <t>ENSMUSG00000029254</t>
  </si>
  <si>
    <t>Stap1</t>
  </si>
  <si>
    <t>signal transducing adaptor family member 1 [Source:MGI Symbol;Acc:MGI:1926193]</t>
  </si>
  <si>
    <t>protein_coding-promoter-TSS (ENSMUST00000034519)</t>
  </si>
  <si>
    <t>ENSMUST00000180384</t>
  </si>
  <si>
    <t>ENSMUSG00000032021</t>
  </si>
  <si>
    <t>Crtam</t>
  </si>
  <si>
    <t>cytotoxic and regulatory T cell molecule [Source:MGI Symbol;Acc:MGI:1859822]</t>
  </si>
  <si>
    <t>protein_coding-intron (ENSMUST00000043200, intron 6 of 9)</t>
  </si>
  <si>
    <t>ENSMUST00000151615</t>
  </si>
  <si>
    <t>protein_coding-intron (ENSMUST00000039769, intron 1 of 6)</t>
  </si>
  <si>
    <t>ENSMUST00000140574</t>
  </si>
  <si>
    <t>ENSMUSG00000060429</t>
  </si>
  <si>
    <t>Sntb1</t>
  </si>
  <si>
    <t>syntrophin, basic 1 [Source:MGI Symbol;Acc:MGI:101781]</t>
  </si>
  <si>
    <t>protein_coding-exon (ENSMUST00000068021, exon 1 of 16)</t>
  </si>
  <si>
    <t>ENSMUST00000068021</t>
  </si>
  <si>
    <t>protein_coding-promoter-TSS (ENSMUST00000029812)</t>
  </si>
  <si>
    <t>ENSMUST00000029812</t>
  </si>
  <si>
    <t>protein_coding-promoter-TSS (ENSMUST00000125576)</t>
  </si>
  <si>
    <t>ENSMUST00000125576</t>
  </si>
  <si>
    <t>ENSMUSG00000044770</t>
  </si>
  <si>
    <t>Scml4</t>
  </si>
  <si>
    <t>Scm polycomb group protein like 4 [Source:MGI Symbol;Acc:MGI:2446140]</t>
  </si>
  <si>
    <t>protein_coding-intron (ENSMUST00000098679, intron 1 of 13)</t>
  </si>
  <si>
    <t>ENSMUST00000108418</t>
  </si>
  <si>
    <t>ENSMUSG00000008496</t>
  </si>
  <si>
    <t>Pou2f2</t>
  </si>
  <si>
    <t>POU domain, class 2, transcription factor 2 [Source:MGI Symbol;Acc:MGI:101897]</t>
  </si>
  <si>
    <t>protein_coding-TTS (ENSMUST00000032486)</t>
  </si>
  <si>
    <t>ENSMUST00000043422</t>
  </si>
  <si>
    <t>ENSMUSG00000038213</t>
  </si>
  <si>
    <t>Tapbpl</t>
  </si>
  <si>
    <t>TAP binding protein-like [Source:MGI Symbol;Acc:MGI:2384853]</t>
  </si>
  <si>
    <t>protein_coding-promoter-TSS (ENSMUST00000002880)</t>
  </si>
  <si>
    <t>ENSMUST00000221500</t>
  </si>
  <si>
    <t>ENSMUSG00000002803</t>
  </si>
  <si>
    <t>Btbd6</t>
  </si>
  <si>
    <t>BTB (POZ) domain containing 6 [Source:MGI Symbol;Acc:MGI:3026623]</t>
  </si>
  <si>
    <t>protein_coding-intron (ENSMUST00000073094, intron 1 of 19)</t>
  </si>
  <si>
    <t>protein_coding-promoter-TSS (ENSMUST00000043599)</t>
  </si>
  <si>
    <t>ENSMUST00000043599</t>
  </si>
  <si>
    <t>ENSMUSG00000021180</t>
  </si>
  <si>
    <t>Rps6ka5</t>
  </si>
  <si>
    <t>ribosomal protein S6 kinase, polypeptide 5 [Source:MGI Symbol;Acc:MGI:1920336]</t>
  </si>
  <si>
    <t>ENSMUST00000139858</t>
  </si>
  <si>
    <t>protein_coding-intron (ENSMUST00000032519, intron 1 of 5)</t>
  </si>
  <si>
    <t>ENSMUST00000160867</t>
  </si>
  <si>
    <t>ENSMUSG00000030365</t>
  </si>
  <si>
    <t>Clec2i</t>
  </si>
  <si>
    <t>C-type lectin domain family 2, member i [Source:MGI Symbol;Acc:MGI:2136650]</t>
  </si>
  <si>
    <t>protein_coding-promoter-TSS (ENSMUST00000149431)</t>
  </si>
  <si>
    <t>ENSMUST00000149431</t>
  </si>
  <si>
    <t>ENSMUSG00000021200</t>
  </si>
  <si>
    <t>Asb2</t>
  </si>
  <si>
    <t>ankyrin repeat and SOCS box-containing 2 [Source:MGI Symbol;Acc:MGI:1929743]</t>
  </si>
  <si>
    <t>protein_coding-TTS (ENSMUST00000149313)</t>
  </si>
  <si>
    <t>ENSMUST00000160213</t>
  </si>
  <si>
    <t>ENSMUSG00000027639</t>
  </si>
  <si>
    <t>Samhd1</t>
  </si>
  <si>
    <t>SAM domain and HD domain, 1 [Source:MGI Symbol;Acc:MGI:1927468]</t>
  </si>
  <si>
    <t>protein_coding-intron (ENSMUST00000025601, intron 2 of 8)</t>
  </si>
  <si>
    <t>ENSMUST00000025601</t>
  </si>
  <si>
    <t>ENSMUSG00000024696</t>
  </si>
  <si>
    <t>Lpxn</t>
  </si>
  <si>
    <t>leupaxin [Source:MGI Symbol;Acc:MGI:2147677]</t>
  </si>
  <si>
    <t>ENSMUST00000143396</t>
  </si>
  <si>
    <t>protein_coding-intron (ENSMUST00000018315, intron 10 of 11)</t>
  </si>
  <si>
    <t>ENSMUST00000145846</t>
  </si>
  <si>
    <t>ENSMUSG00000018171</t>
  </si>
  <si>
    <t>Vmp1</t>
  </si>
  <si>
    <t>vacuole membrane protein 1 [Source:MGI Symbol;Acc:MGI:1923159]</t>
  </si>
  <si>
    <t>protein_coding-promoter-TSS (ENSMUST00000027165)</t>
  </si>
  <si>
    <t>ENSMUST00000027165</t>
  </si>
  <si>
    <t>ENSMUSG00000026012</t>
  </si>
  <si>
    <t>Cd28</t>
  </si>
  <si>
    <t>CD28 antigen [Source:MGI Symbol;Acc:MGI:88327]</t>
  </si>
  <si>
    <t>protein_coding-intron (ENSMUST00000112576, intron 4 of 5)</t>
  </si>
  <si>
    <t>ENSMUST00000235164</t>
  </si>
  <si>
    <t>ENSMUSG00000016498</t>
  </si>
  <si>
    <t>Pdcd1lg2</t>
  </si>
  <si>
    <t>programmed cell death 1 ligand 2 [Source:MGI Symbol;Acc:MGI:1930125]</t>
  </si>
  <si>
    <t>protein_coding-intron (ENSMUST00000042410, intron 3 of 6)</t>
  </si>
  <si>
    <t>ENSMUST00000199396</t>
  </si>
  <si>
    <t>ENSMUSG00000040274</t>
  </si>
  <si>
    <t>Cdk6</t>
  </si>
  <si>
    <t>cyclin-dependent kinase 6 [Source:MGI Symbol;Acc:MGI:1277162]</t>
  </si>
  <si>
    <t>protein_coding-promoter-TSS (ENSMUST00000095806)</t>
  </si>
  <si>
    <t>ENSMUST00000095806</t>
  </si>
  <si>
    <t>ENSMUSG00000071369</t>
  </si>
  <si>
    <t>Map3k5</t>
  </si>
  <si>
    <t>mitogen-activated protein kinase kinase kinase 5 [Source:MGI Symbol;Acc:MGI:1346876]</t>
  </si>
  <si>
    <t>protein_coding-intron (ENSMUST00000030047, intron 2 of 3)</t>
  </si>
  <si>
    <t>ENSMUST00000030047</t>
  </si>
  <si>
    <t>ENSMUSG00000028362</t>
  </si>
  <si>
    <t>Tnfsf8</t>
  </si>
  <si>
    <t>tumor necrosis factor (ligand) superfamily, member 8 [Source:MGI Symbol;Acc:MGI:88328]</t>
  </si>
  <si>
    <t>protein_coding-promoter-TSS (ENSMUST00000068021)</t>
  </si>
  <si>
    <t>ENSMUST00000173023</t>
  </si>
  <si>
    <t>protein_coding-promoter-TSS (ENSMUST00000067506)</t>
  </si>
  <si>
    <t>ENSMUST00000118802</t>
  </si>
  <si>
    <t>protein_coding-intron (ENSMUST00000021729, intron 1 of 2)</t>
  </si>
  <si>
    <t>ENSMUST00000021729</t>
  </si>
  <si>
    <t>protein_coding-intron (ENSMUST00000032146, intron 21 of 22)</t>
  </si>
  <si>
    <t>ENSMUST00000203486</t>
  </si>
  <si>
    <t>lincRNA-promoter-TSS (ENSMUST00000185737)</t>
  </si>
  <si>
    <t>antisense-TTS (ENSMUST00000162198)</t>
  </si>
  <si>
    <t>protein_coding-intron (ENSMUST00000048375, intron 1 of 10)</t>
  </si>
  <si>
    <t>ENSMUST00000133366</t>
  </si>
  <si>
    <t>ENSMUSG00000039157</t>
  </si>
  <si>
    <t>Fam102a</t>
  </si>
  <si>
    <t>family with sequence similarity 102, member A [Source:MGI Symbol;Acc:MGI:2138935]</t>
  </si>
  <si>
    <t>protein_coding-promoter-TSS (ENSMUST00000220559)</t>
  </si>
  <si>
    <t>ENSMUST00000220559</t>
  </si>
  <si>
    <t>ENSMUSG00000004789</t>
  </si>
  <si>
    <t>Dlst</t>
  </si>
  <si>
    <t>dihydrolipoamide S-succinyltransferase (E2 component of 2-oxo-glutarate complex) [Source:MGI Symbol;Acc:MGI:1926170]</t>
  </si>
  <si>
    <t>protein_coding-exon (ENSMUST00000169295, exon 2 of 6)</t>
  </si>
  <si>
    <t>protein_coding-intron (ENSMUST00000000687, intron 1 of 9)</t>
  </si>
  <si>
    <t>ENSMUST00000000687</t>
  </si>
  <si>
    <t>ENSMUSG00000000673</t>
  </si>
  <si>
    <t>Haao</t>
  </si>
  <si>
    <t>3-hydroxyanthranilate 3,4-dioxygenase [Source:MGI Symbol;Acc:MGI:1349444]</t>
  </si>
  <si>
    <t>protein_coding-intron (ENSMUST00000018315, intron 9 of 11)</t>
  </si>
  <si>
    <t>ENSMUST00000153971</t>
  </si>
  <si>
    <t>ENSMUST00000191737</t>
  </si>
  <si>
    <t>ENSMUSG00000104350</t>
  </si>
  <si>
    <t>Gm38244</t>
  </si>
  <si>
    <t>predicted gene, 38244 [Source:MGI Symbol;Acc:MGI:5611472]</t>
  </si>
  <si>
    <t>TEC</t>
  </si>
  <si>
    <t>protein_coding-intron (ENSMUST00000058639, intron 5 of 5)</t>
  </si>
  <si>
    <t>ENSMUST00000058639</t>
  </si>
  <si>
    <t>ENSMUSG00000049882</t>
  </si>
  <si>
    <t>Vcpkmt</t>
  </si>
  <si>
    <t>valosin containing protein lysine (K) methyltransferase [Source:MGI Symbol;Acc:MGI:2684917]</t>
  </si>
  <si>
    <t>ENSMUST00000139018</t>
  </si>
  <si>
    <t>protein_coding-exon (ENSMUST00000175849, exon 2 of 2)</t>
  </si>
  <si>
    <t>ENSMUST00000176904</t>
  </si>
  <si>
    <t>ENSMUSG00000009585</t>
  </si>
  <si>
    <t>Apobec3</t>
  </si>
  <si>
    <t>apolipoprotein B mRNA editing enzyme, catalytic polypeptide 3 [Source:MGI Symbol;Acc:MGI:1933111]</t>
  </si>
  <si>
    <t>protein_coding-promoter-TSS (ENSMUST00000218839)</t>
  </si>
  <si>
    <t>ENSMUST00000218839</t>
  </si>
  <si>
    <t>ENSMUSG00000074785</t>
  </si>
  <si>
    <t>Plxnc1</t>
  </si>
  <si>
    <t>plexin C1 [Source:MGI Symbol;Acc:MGI:1890127]</t>
  </si>
  <si>
    <t>protein_coding-intron (ENSMUST00000027165, intron 1 of 3)</t>
  </si>
  <si>
    <t>ENSMUST00000153207</t>
  </si>
  <si>
    <t>protein_coding-promoter-TSS (ENSMUST00000197099)</t>
  </si>
  <si>
    <t>ENSMUST00000197099</t>
  </si>
  <si>
    <t>protein_coding-promoter-TSS (ENSMUST00000124651)</t>
  </si>
  <si>
    <t>ENSMUST00000136381</t>
  </si>
  <si>
    <t>ENSMUSG00000022696</t>
  </si>
  <si>
    <t>Sidt1</t>
  </si>
  <si>
    <t>SID1 transmembrane family, member 1 [Source:MGI Symbol;Acc:MGI:2443155]</t>
  </si>
  <si>
    <t>protein_coding-intron (ENSMUST00000110492, intron 3 of 5)</t>
  </si>
  <si>
    <t>ENSMUST00000145386</t>
  </si>
  <si>
    <t>ENSMUSG00000050271</t>
  </si>
  <si>
    <t>Prag1</t>
  </si>
  <si>
    <t>PEAK1 related kinase activating pseudokinase 1 [Source:MGI Symbol;Acc:MGI:1196223]</t>
  </si>
  <si>
    <t>protein_coding-promoter-TSS (ENSMUST00000025601)</t>
  </si>
  <si>
    <t>ENSMUST00000098179</t>
  </si>
  <si>
    <t>ENSMUSG00000060441</t>
  </si>
  <si>
    <t>Trim5</t>
  </si>
  <si>
    <t>tripartite motif-containing 5 [Source:MGI Symbol;Acc:MGI:3646853]</t>
  </si>
  <si>
    <t>protein_coding-intron (ENSMUST00000029812, intron 3 of 24)</t>
  </si>
  <si>
    <t>ENSMUST00000164430</t>
  </si>
  <si>
    <t>protein_coding-intron (ENSMUST00000170060, intron 1 of 7)</t>
  </si>
  <si>
    <t>ENSMUST00000222460</t>
  </si>
  <si>
    <t>ENSMUSG00000021271</t>
  </si>
  <si>
    <t>Zfp839</t>
  </si>
  <si>
    <t>zinc finger protein 839 [Source:MGI Symbol;Acc:MGI:1920055]</t>
  </si>
  <si>
    <t>protein_coding-promoter-TSS (ENSMUST00000194561)</t>
  </si>
  <si>
    <t>ENSMUST00000194924</t>
  </si>
  <si>
    <t>ENSMUSG00000015314</t>
  </si>
  <si>
    <t>Slamf6</t>
  </si>
  <si>
    <t>SLAM family member 6 [Source:MGI Symbol;Acc:MGI:1353620]</t>
  </si>
  <si>
    <t>protein_coding-intron (ENSMUST00000039803, intron 4 of 8)</t>
  </si>
  <si>
    <t>protein_coding-intron (ENSMUST00000081619, intron 1 of 14)</t>
  </si>
  <si>
    <t>ENSMUST00000111800</t>
  </si>
  <si>
    <t>ENSMUSG00000053617</t>
  </si>
  <si>
    <t>Sh3pxd2a</t>
  </si>
  <si>
    <t>SH3 and PX domains 2A [Source:MGI Symbol;Acc:MGI:1298393]</t>
  </si>
  <si>
    <t>protein_coding-promoter-TSS (ENSMUST00000195520)</t>
  </si>
  <si>
    <t>ENSMUST00000195520</t>
  </si>
  <si>
    <t>ENSMUSG00000027562</t>
  </si>
  <si>
    <t>Car2</t>
  </si>
  <si>
    <t>carbonic anhydrase 2 [Source:MGI Symbol;Acc:MGI:88269]</t>
  </si>
  <si>
    <t>antisense-intron (ENSMUST00000127074, intron 1 of 2)</t>
  </si>
  <si>
    <t>ENSMUST00000150687</t>
  </si>
  <si>
    <t>protein_coding-intron (ENSMUST00000028748, intron 14 of 20)</t>
  </si>
  <si>
    <t>ENSMUST00000151342</t>
  </si>
  <si>
    <t>ENSMUSG00000079110</t>
  </si>
  <si>
    <t>Capn3</t>
  </si>
  <si>
    <t>calpain 3 [Source:MGI Symbol;Acc:MGI:107437]</t>
  </si>
  <si>
    <t>antisense-promoter-TSS (ENSMUST00000192164)</t>
  </si>
  <si>
    <t>ENSMUST00000149590</t>
  </si>
  <si>
    <t>ENSMUSG00000010609</t>
  </si>
  <si>
    <t>Psen2</t>
  </si>
  <si>
    <t>presenilin 2 [Source:MGI Symbol;Acc:MGI:109284]</t>
  </si>
  <si>
    <t>ENSMUST00000224653</t>
  </si>
  <si>
    <t>ENSMUSG00000074886</t>
  </si>
  <si>
    <t>Grk6</t>
  </si>
  <si>
    <t>G protein-coupled receptor kinase 6 [Source:MGI Symbol;Acc:MGI:1347078]</t>
  </si>
  <si>
    <t>protein_coding-promoter-TSS (ENSMUST00000204784)</t>
  </si>
  <si>
    <t>ENSMUST00000204784</t>
  </si>
  <si>
    <t>ENSMUSG00000030154</t>
  </si>
  <si>
    <t>Klrb1f</t>
  </si>
  <si>
    <t>killer cell lectin-like receptor subfamily B member 1F [Source:MGI Symbol;Acc:MGI:2442965]</t>
  </si>
  <si>
    <t>protein_coding-exon (ENSMUST00000151615, exon 1 of 4)</t>
  </si>
  <si>
    <t>protein_coding-promoter-TSS (ENSMUST00000045923)</t>
  </si>
  <si>
    <t>antisense-promoter-TSS (ENSMUST00000185880)</t>
  </si>
  <si>
    <t>protein_coding-intron (ENSMUST00000035258, intron 1 of 6)</t>
  </si>
  <si>
    <t>ENSMUST00000035258</t>
  </si>
  <si>
    <t>ENSMUSG00000056290</t>
  </si>
  <si>
    <t>Ms4a4b</t>
  </si>
  <si>
    <t>membrane-spanning 4-domains, subfamily A, member 4B [Source:MGI Symbol;Acc:MGI:1913083]</t>
  </si>
  <si>
    <t>antisense-TTS (ENSMUST00000230175)</t>
  </si>
  <si>
    <t>ENSMUST00000023054</t>
  </si>
  <si>
    <t>protein_coding-intron (ENSMUST00000030779, intron 1 of 8)</t>
  </si>
  <si>
    <t>ENSMUST00000105652</t>
  </si>
  <si>
    <t>ENSMUSG00000028937</t>
  </si>
  <si>
    <t>Acot7</t>
  </si>
  <si>
    <t>acyl-CoA thioesterase 7 [Source:MGI Symbol;Acc:MGI:1917275]</t>
  </si>
  <si>
    <t>protein_coding-intron (ENSMUST00000052751, intron 3 of 4)</t>
  </si>
  <si>
    <t>ENSMUST00000078070</t>
  </si>
  <si>
    <t>ENSMUSG00000064065</t>
  </si>
  <si>
    <t>Ipcef1</t>
  </si>
  <si>
    <t>interaction protein for cytohesin exchange factors 1 [Source:MGI Symbol;Acc:MGI:2444159]</t>
  </si>
  <si>
    <t>protein_coding-intron (ENSMUST00000235795, intron 1 of 2)</t>
  </si>
  <si>
    <t>ENSMUST00000235795</t>
  </si>
  <si>
    <t>ENSMUSG00000054008</t>
  </si>
  <si>
    <t>Ndst1</t>
  </si>
  <si>
    <t>N-deacetylase/N-sulfotransferase (heparan glucosaminyl) 1 [Source:MGI Symbol;Acc:MGI:104719]</t>
  </si>
  <si>
    <t>protein_coding-exon (ENSMUST00000168841, exon 1 of 2)</t>
  </si>
  <si>
    <t>ENSMUST00000055918</t>
  </si>
  <si>
    <t>ENSMUSG00000049103</t>
  </si>
  <si>
    <t>Ccr2</t>
  </si>
  <si>
    <t>chemokine (C-C motif) receptor 2 [Source:MGI Symbol;Acc:MGI:106185]</t>
  </si>
  <si>
    <t>protein_coding-promoter-TSS (ENSMUST00000052503)</t>
  </si>
  <si>
    <t>ENSMUST00000204317</t>
  </si>
  <si>
    <t>ENSMUSG00000098715</t>
  </si>
  <si>
    <t>Gm28053</t>
  </si>
  <si>
    <t>predicted gene, 28053 [Source:MGI Symbol;Acc:MGI:5547789]</t>
  </si>
  <si>
    <t>protein_coding-promoter-TSS (ENSMUST00000027291)</t>
  </si>
  <si>
    <t>ENSMUST00000027291</t>
  </si>
  <si>
    <t>ENSMUSG00000026117</t>
  </si>
  <si>
    <t>Zap70</t>
  </si>
  <si>
    <t>zeta-chain (TCR) associated protein kinase [Source:MGI Symbol;Acc:MGI:99613]</t>
  </si>
  <si>
    <t>protein_coding-promoter-TSS (ENSMUST00000159338)</t>
  </si>
  <si>
    <t>ENSMUST00000159338</t>
  </si>
  <si>
    <t>ENSMUSG00000022346</t>
  </si>
  <si>
    <t>Myc</t>
  </si>
  <si>
    <t>myelocytomatosis oncogene [Source:MGI Symbol;Acc:MGI:97250]</t>
  </si>
  <si>
    <t>protein_coding-intron (ENSMUST00000025078, intron 1 of 7)</t>
  </si>
  <si>
    <t>protein_coding-intron (ENSMUST00000095806, intron 1 of 29)</t>
  </si>
  <si>
    <t>ENSMUST00000129437</t>
  </si>
  <si>
    <t>protein_coding-promoter-TSS (ENSMUST00000025193)</t>
  </si>
  <si>
    <t>ENSMUST00000235408</t>
  </si>
  <si>
    <t>ENSMUSG00000037649</t>
  </si>
  <si>
    <t>H2-DMa</t>
  </si>
  <si>
    <t>histocompatibility 2, class II, locus DMa [Source:MGI Symbol;Acc:MGI:95921]</t>
  </si>
  <si>
    <t>antisense-promoter-TSS (ENSMUST00000224146)</t>
  </si>
  <si>
    <t>ENSMUST00000224146</t>
  </si>
  <si>
    <t>ENSMUSG00000114382</t>
  </si>
  <si>
    <t>Gm4814</t>
  </si>
  <si>
    <t>predicted gene 4814 [Source:MGI Symbol;Acc:MGI:3647983]</t>
  </si>
  <si>
    <t>protein_coding-intron (ENSMUST00000040089, intron 2 of 8)</t>
  </si>
  <si>
    <t>ENSMUST00000162740</t>
  </si>
  <si>
    <t>protein_coding-intron (ENSMUST00000068021, intron 15 of 15)</t>
  </si>
  <si>
    <t>ENSMUST00000184424</t>
  </si>
  <si>
    <t>ENSMUST00000032198</t>
  </si>
  <si>
    <t>ENSMUSG00000030107</t>
  </si>
  <si>
    <t>Usp18</t>
  </si>
  <si>
    <t>ubiquitin specific peptidase 18 [Source:MGI Symbol;Acc:MGI:1344364]</t>
  </si>
  <si>
    <t>protein_coding-intron (ENSMUST00000222776, intron 1 of 3)</t>
  </si>
  <si>
    <t>protein_coding-promoter-TSS (ENSMUST00000028234)</t>
  </si>
  <si>
    <t>ENSMUST00000156479</t>
  </si>
  <si>
    <t>ENSMUSG00000026875</t>
  </si>
  <si>
    <t>Traf1</t>
  </si>
  <si>
    <t>TNF receptor-associated factor 1 [Source:MGI Symbol;Acc:MGI:101836]</t>
  </si>
  <si>
    <t>ENSMUST00000149708</t>
  </si>
  <si>
    <t>protein_coding-intron (ENSMUST00000072602, intron 3 of 7)</t>
  </si>
  <si>
    <t>ENSMUST00000100747</t>
  </si>
  <si>
    <t>ENSMUSG00000064267</t>
  </si>
  <si>
    <t>Hvcn1</t>
  </si>
  <si>
    <t>hydrogen voltage-gated channel 1 [Source:MGI Symbol;Acc:MGI:1921346]</t>
  </si>
  <si>
    <t>ENSMUST00000138602</t>
  </si>
  <si>
    <t>ENSMUST00000110492</t>
  </si>
  <si>
    <t>protein_coding-intron (ENSMUST00000099337, intron 1 of 30)</t>
  </si>
  <si>
    <t>ENSMUST00000099337</t>
  </si>
  <si>
    <t>protein_coding-promoter-TSS (ENSMUST00000123658)</t>
  </si>
  <si>
    <t>ENSMUST00000123658</t>
  </si>
  <si>
    <t>protein_coding-promoter-TSS (ENSMUST00000063531)</t>
  </si>
  <si>
    <t>ENSMUST00000063531</t>
  </si>
  <si>
    <t>ENSMUST00000147723</t>
  </si>
  <si>
    <t>protein_coding-promoter-TSS (ENSMUST00000100747)</t>
  </si>
  <si>
    <t>ENSMUST00000143560</t>
  </si>
  <si>
    <t>protein_coding-promoter-TSS (ENSMUST00000031281)</t>
  </si>
  <si>
    <t>ENSMUST00000199088</t>
  </si>
  <si>
    <t>ENSMUSG00000029338</t>
  </si>
  <si>
    <t>Antxr2</t>
  </si>
  <si>
    <t>anthrax toxin receptor 2 [Source:MGI Symbol;Acc:MGI:1919164]</t>
  </si>
  <si>
    <t>ENSMUST00000122033</t>
  </si>
  <si>
    <t>ENSMUSG00000072717</t>
  </si>
  <si>
    <t>Klra11-ps</t>
  </si>
  <si>
    <t>killer cell lectin-like receptor subfamily A, member 11, pseudogene [Source:MGI Symbol;Acc:MGI:1321092]</t>
  </si>
  <si>
    <t>unprocessed_pseudogene</t>
  </si>
  <si>
    <t>protein_coding-intron (ENSMUST00000068021, intron 3 of 15)</t>
  </si>
  <si>
    <t>protein_coding-intron (ENSMUST00000027250, intron 1 of 7)</t>
  </si>
  <si>
    <t>ENSMUST00000039827</t>
  </si>
  <si>
    <t>protein_coding-promoter-TSS (ENSMUST00000048375)</t>
  </si>
  <si>
    <t>ENSMUST00000048375</t>
  </si>
  <si>
    <t>protein_coding-promoter-TSS (ENSMUST00000173023)</t>
  </si>
  <si>
    <t>protein_coding-promoter-TSS (ENSMUST00000119366)</t>
  </si>
  <si>
    <t>protein_coding-promoter-TSS (ENSMUST00000031073)</t>
  </si>
  <si>
    <t>ENSMUST00000144742</t>
  </si>
  <si>
    <t>ENSMUSG00000029177</t>
  </si>
  <si>
    <t>Cenpa</t>
  </si>
  <si>
    <t>centromere protein A [Source:MGI Symbol;Acc:MGI:88375]</t>
  </si>
  <si>
    <t>protein_coding-promoter-TSS (ENSMUST00000026897)</t>
  </si>
  <si>
    <t>ENSMUST00000107453</t>
  </si>
  <si>
    <t>ENSMUSG00000025790</t>
  </si>
  <si>
    <t>Slco3a1</t>
  </si>
  <si>
    <t>solute carrier organic anion transporter family, member 3a1 [Source:MGI Symbol;Acc:MGI:1351867]</t>
  </si>
  <si>
    <t>protein_coding-promoter-TSS (ENSMUST00000115315)</t>
  </si>
  <si>
    <t>ENSMUST00000213815</t>
  </si>
  <si>
    <t>ENSMUSG00000001348</t>
  </si>
  <si>
    <t>Acp5</t>
  </si>
  <si>
    <t>acid phosphatase 5, tartrate resistant [Source:MGI Symbol;Acc:MGI:87883]</t>
  </si>
  <si>
    <t>protein_coding-promoter-TSS (ENSMUST00000055475)</t>
  </si>
  <si>
    <t>protein_coding-promoter-TSS (ENSMUST00000051605)</t>
  </si>
  <si>
    <t>ENSMUST00000082122</t>
  </si>
  <si>
    <t>ENSMUSG00000027203</t>
  </si>
  <si>
    <t>Dut</t>
  </si>
  <si>
    <t>deoxyuridine triphosphatase [Source:MGI Symbol;Acc:MGI:1346051]</t>
  </si>
  <si>
    <t>protein_coding-promoter-TSS (ENSMUST00000025542)</t>
  </si>
  <si>
    <t>ENSMUST00000162233</t>
  </si>
  <si>
    <t>ENSMUSG00000024640</t>
  </si>
  <si>
    <t>Psat1</t>
  </si>
  <si>
    <t>phosphoserine aminotransferase 1 [Source:MGI Symbol;Acc:MGI:2183441]</t>
  </si>
  <si>
    <t>protein_coding-intron (ENSMUST00000037903, intron 1 of 21)</t>
  </si>
  <si>
    <t>ENSMUST00000126749</t>
  </si>
  <si>
    <t>protein_coding-promoter-TSS (ENSMUST00000141238)</t>
  </si>
  <si>
    <t>ENSMUST00000141238</t>
  </si>
  <si>
    <t>protein_coding-TTS (ENSMUST00000121782)</t>
  </si>
  <si>
    <t>ENSMUST00000150866</t>
  </si>
  <si>
    <t>protein_coding-promoter-TSS (ENSMUST00000027279)</t>
  </si>
  <si>
    <t>ENSMUST00000185534</t>
  </si>
  <si>
    <t>ENSMUSG00000026107</t>
  </si>
  <si>
    <t>Nabp1</t>
  </si>
  <si>
    <t>nucleic acid binding protein 1 [Source:MGI Symbol;Acc:MGI:1923258]</t>
  </si>
  <si>
    <t>protein_coding-promoter-TSS (ENSMUST00000041353)</t>
  </si>
  <si>
    <t>ENSMUST00000225226</t>
  </si>
  <si>
    <t>ENSMUSG00000037089</t>
  </si>
  <si>
    <t>Slc35b2</t>
  </si>
  <si>
    <t>solute carrier family 35, member B2 [Source:MGI Symbol;Acc:MGI:1921086]</t>
  </si>
  <si>
    <t>protein_coding-promoter-TSS (ENSMUST00000073094)</t>
  </si>
  <si>
    <t>ENSMUST00000150433</t>
  </si>
  <si>
    <t>protein_coding-promoter-TSS (ENSMUST00000145846)</t>
  </si>
  <si>
    <t>protein_coding-intron (ENSMUST00000021729, intron 2 of 2)</t>
  </si>
  <si>
    <t>protein_coding-promoter-TSS (ENSMUST00000133366)</t>
  </si>
  <si>
    <t>protein_coding-promoter-TSS (ENSMUST00000169978)</t>
  </si>
  <si>
    <t>ENSMUST00000169978</t>
  </si>
  <si>
    <t>ENSMUSG00000022014</t>
  </si>
  <si>
    <t>Epsti1</t>
  </si>
  <si>
    <t>epithelial stromal interaction 1 (breast) [Source:MGI Symbol;Acc:MGI:1915168]</t>
  </si>
  <si>
    <t>ENSMUST00000051605</t>
  </si>
  <si>
    <t>protein_coding-promoter-TSS (ENSMUST00000105494)</t>
  </si>
  <si>
    <t>ENSMUST00000105494</t>
  </si>
  <si>
    <t>ENSMUST00000073094</t>
  </si>
  <si>
    <t>protein_coding-intron (ENSMUST00000029812, intron 24 of 24)</t>
  </si>
  <si>
    <t>protein_coding-promoter-TSS (ENSMUST00000173441)</t>
  </si>
  <si>
    <t>ENSMUST00000173441</t>
  </si>
  <si>
    <t>ENSMUSG00000024338</t>
  </si>
  <si>
    <t>Psmb8</t>
  </si>
  <si>
    <t>proteasome (prosome, macropain) subunit, beta type 8 (large multifunctional peptidase 7) [Source:MGI Symbol;Acc:MGI:1346527]</t>
  </si>
  <si>
    <t>ENSMUST00000109071</t>
  </si>
  <si>
    <t>protein_coding-intron (ENSMUST00000021617, intron 2 of 9)</t>
  </si>
  <si>
    <t>protein_coding-intron (ENSMUST00000044503, intron 4 of 9)</t>
  </si>
  <si>
    <t>ENSMUST00000113195</t>
  </si>
  <si>
    <t>protein_coding-intron (ENSMUST00000225981, intron 1 of 3)</t>
  </si>
  <si>
    <t>ENSMUST00000022242</t>
  </si>
  <si>
    <t>protein_coding-promoter-TSS (ENSMUST00000150007)</t>
  </si>
  <si>
    <t>protein_coding-intron (ENSMUST00000086083, intron 1 of 46)</t>
  </si>
  <si>
    <t>ENSMUST00000055256</t>
  </si>
  <si>
    <t>ENSMUSG00000029478</t>
  </si>
  <si>
    <t>Ncor2</t>
  </si>
  <si>
    <t>nuclear receptor co-repressor 2 [Source:MGI Symbol;Acc:MGI:1337080]</t>
  </si>
  <si>
    <t>ENSMUST00000225981</t>
  </si>
  <si>
    <t>protein_coding-intron (ENSMUST00000063063, intron 1 of 8)</t>
  </si>
  <si>
    <t>protein_coding-TTS (ENSMUST00000173708)</t>
  </si>
  <si>
    <t>ENSMUST00000173708</t>
  </si>
  <si>
    <t>protein_coding-TTS (ENSMUST00000052503)</t>
  </si>
  <si>
    <t>ENSMUST00000204266</t>
  </si>
  <si>
    <t>ENSMUSG00000043931</t>
  </si>
  <si>
    <t>Gimap7</t>
  </si>
  <si>
    <t>GTPase, IMAP family member 7 [Source:MGI Symbol;Acc:MGI:1349657]</t>
  </si>
  <si>
    <t>protein_coding-intron (ENSMUST00000113083, intron 2 of 9)</t>
  </si>
  <si>
    <t>ENSMUST00000118006</t>
  </si>
  <si>
    <t>ENSMUSG00000034855</t>
  </si>
  <si>
    <t>Cxcl10</t>
  </si>
  <si>
    <t>chemokine (C-X-C motif) ligand 10 [Source:MGI Symbol;Acc:MGI:1352450]</t>
  </si>
  <si>
    <t>protein_coding-promoter-TSS (ENSMUST00000109620)</t>
  </si>
  <si>
    <t>ENSMUST00000175714</t>
  </si>
  <si>
    <t>protein_coding-intron (ENSMUST00000073094, intron 2 of 19)</t>
  </si>
  <si>
    <t>ENSMUST00000080394</t>
  </si>
  <si>
    <t>protein_coding-intron (ENSMUST00000033053, intron 14 of 29)</t>
  </si>
  <si>
    <t>ENSMUST00000205408</t>
  </si>
  <si>
    <t>ENSMUSG00000030789</t>
  </si>
  <si>
    <t>Itgax</t>
  </si>
  <si>
    <t>integrin alpha X [Source:MGI Symbol;Acc:MGI:96609]</t>
  </si>
  <si>
    <t>protein_coding-promoter-TSS (ENSMUST00000125238)</t>
  </si>
  <si>
    <t>ENSMUST00000125238</t>
  </si>
  <si>
    <t>ENSMUST00000126413</t>
  </si>
  <si>
    <t>protein_coding-intron (ENSMUST00000020549, intron 1 of 4)</t>
  </si>
  <si>
    <t>ENSMUST00000151213</t>
  </si>
  <si>
    <t>ENSMUSG00000054206</t>
  </si>
  <si>
    <t>Gzmm</t>
  </si>
  <si>
    <t>granzyme M (lymphocyte met-ase 1) [Source:MGI Symbol;Acc:MGI:99549]</t>
  </si>
  <si>
    <t>protein_coding-promoter-TSS (ENSMUST00000023806)</t>
  </si>
  <si>
    <t>ENSMUST00000023806</t>
  </si>
  <si>
    <t>ENSMUSG00000023045</t>
  </si>
  <si>
    <t>Soat2</t>
  </si>
  <si>
    <t>sterol O-acyltransferase 2 [Source:MGI Symbol;Acc:MGI:1332226]</t>
  </si>
  <si>
    <t>protein_coding-intron (ENSMUST00000060655, intron 11 of 11)</t>
  </si>
  <si>
    <t>ENSMUST00000203916</t>
  </si>
  <si>
    <t>ENSMUSG00000038058</t>
  </si>
  <si>
    <t>Nod1</t>
  </si>
  <si>
    <t>nucleotide-binding oligomerization domain containing 1 [Source:MGI Symbol;Acc:MGI:1341839]</t>
  </si>
  <si>
    <t>protein_coding-intron (ENSMUST00000070166, intron 1 of 13)</t>
  </si>
  <si>
    <t>ENSMUST00000070166</t>
  </si>
  <si>
    <t>ENSMUSG00000001700</t>
  </si>
  <si>
    <t>Gramd3</t>
  </si>
  <si>
    <t>GRAM domain containing 3 [Source:MGI Symbol;Acc:MGI:1914815]</t>
  </si>
  <si>
    <t>antisense-promoter-TSS (ENSMUST00000127150)</t>
  </si>
  <si>
    <t>ENSMUST00000201211</t>
  </si>
  <si>
    <t>ENSMUSG00000026872</t>
  </si>
  <si>
    <t>Zeb2</t>
  </si>
  <si>
    <t>zinc finger E-box binding homeobox 2 [Source:MGI Symbol;Acc:MGI:1344407]</t>
  </si>
  <si>
    <t>lincRNA-intron (ENSMUST00000214178, intron 2 of 3)</t>
  </si>
  <si>
    <t>ENSMUST00000216664</t>
  </si>
  <si>
    <t>ENSMUSG00000110902</t>
  </si>
  <si>
    <t>Gm33104</t>
  </si>
  <si>
    <t>predicted gene, 33104 [Source:MGI Symbol;Acc:MGI:5592263]</t>
  </si>
  <si>
    <t>protein_coding-intron (ENSMUST00000204394, intron 3 of 5)</t>
  </si>
  <si>
    <t>ENSMUST00000174865</t>
  </si>
  <si>
    <t>ENSMUSG00000030325</t>
  </si>
  <si>
    <t>Klrb1c</t>
  </si>
  <si>
    <t>killer cell lectin-like receptor subfamily B member 1C [Source:MGI Symbol;Acc:MGI:107538]</t>
  </si>
  <si>
    <t>protein_coding-intron (ENSMUST00000017276, intron 1 of 12)</t>
  </si>
  <si>
    <t>ENSMUST00000106302</t>
  </si>
  <si>
    <t>ENSMUSG00000017132</t>
  </si>
  <si>
    <t>Cyth1</t>
  </si>
  <si>
    <t>cytohesin 1 [Source:MGI Symbol;Acc:MGI:1334257]</t>
  </si>
  <si>
    <t>protein_coding-exon (ENSMUST00000040914, exon 1 of 1)</t>
  </si>
  <si>
    <t>ENSMUST00000040914</t>
  </si>
  <si>
    <t>ENSMUSG00000036181</t>
  </si>
  <si>
    <t>Hist1h1c</t>
  </si>
  <si>
    <t>histone cluster 1, H1c [Source:MGI Symbol;Acc:MGI:1931526]</t>
  </si>
  <si>
    <t>protein_coding-intron (ENSMUST00000113604, intron 1 of 14)</t>
  </si>
  <si>
    <t>ENSMUST00000169534</t>
  </si>
  <si>
    <t>ENSMUSG00000054892</t>
  </si>
  <si>
    <t>Txk</t>
  </si>
  <si>
    <t>TXK tyrosine kinase [Source:MGI Symbol;Acc:MGI:102960]</t>
  </si>
  <si>
    <t>protein_coding-intron (ENSMUST00000020321, intron 1 of 9)</t>
  </si>
  <si>
    <t>ENSMUST00000102881</t>
  </si>
  <si>
    <t>ENSMUSG00000020120</t>
  </si>
  <si>
    <t>Plek</t>
  </si>
  <si>
    <t>pleckstrin [Source:MGI Symbol;Acc:MGI:1860485]</t>
  </si>
  <si>
    <t>protein_coding-intron (ENSMUST00000039267, intron 15 of 37)</t>
  </si>
  <si>
    <t>ENSMUST00000130709</t>
  </si>
  <si>
    <t>ENSMUSG00000041235</t>
  </si>
  <si>
    <t>Chd7</t>
  </si>
  <si>
    <t>chromodomain helicase DNA binding protein 7 [Source:MGI Symbol;Acc:MGI:2444748]</t>
  </si>
  <si>
    <t>protein_coding-exon (ENSMUST00000020974, exon 1 of 3)</t>
  </si>
  <si>
    <t>ENSMUST00000222667</t>
  </si>
  <si>
    <t>ENSMUSG00000020644</t>
  </si>
  <si>
    <t>Id2</t>
  </si>
  <si>
    <t>inhibitor of DNA binding 2 [Source:MGI Symbol;Acc:MGI:96397]</t>
  </si>
  <si>
    <t>ENSMUST00000030436</t>
  </si>
  <si>
    <t>ENSMUSG00000028675</t>
  </si>
  <si>
    <t>Pnrc2</t>
  </si>
  <si>
    <t>proline-rich nuclear receptor coactivator 2 [Source:MGI Symbol;Acc:MGI:106512]</t>
  </si>
  <si>
    <t>protein_coding-intron (ENSMUST00000102821, intron 1 of 18)</t>
  </si>
  <si>
    <t>ENSMUST00000102821</t>
  </si>
  <si>
    <t>ENSMUSG00000020272</t>
  </si>
  <si>
    <t>Stk10</t>
  </si>
  <si>
    <t>serine/threonine kinase 10 [Source:MGI Symbol;Acc:MGI:1099439]</t>
  </si>
  <si>
    <t>protein_coding-intron (ENSMUST00000001036, intron 1 of 22)</t>
  </si>
  <si>
    <t>ENSMUST00000001036</t>
  </si>
  <si>
    <t>ENSMUSG00000032175</t>
  </si>
  <si>
    <t>Tyk2</t>
  </si>
  <si>
    <t>tyrosine kinase 2 [Source:MGI Symbol;Acc:MGI:1929470]</t>
  </si>
  <si>
    <t>protein_coding-promoter-TSS (ENSMUST00000032459)</t>
  </si>
  <si>
    <t>ENSMUST00000032459</t>
  </si>
  <si>
    <t>ENSMUSG00000030315</t>
  </si>
  <si>
    <t>Vgll4</t>
  </si>
  <si>
    <t>vestigial like family member 4 [Source:MGI Symbol;Acc:MGI:2652840]</t>
  </si>
  <si>
    <t>protein_coding-promoter-TSS (ENSMUST00000141243)</t>
  </si>
  <si>
    <t>ENSMUST00000141243</t>
  </si>
  <si>
    <t>protein_coding-intron (ENSMUST00000032459, intron 2 of 4)</t>
  </si>
  <si>
    <t>ENSMUST00000152710</t>
  </si>
  <si>
    <t>protein_coding-intron (ENSMUST00000097593, intron 17 of 22)</t>
  </si>
  <si>
    <t>ENSMUST00000148399</t>
  </si>
  <si>
    <t>ENSMUSG00000036452</t>
  </si>
  <si>
    <t>Arhgap26</t>
  </si>
  <si>
    <t>Rho GTPase activating protein 26 [Source:MGI Symbol;Acc:MGI:1918552]</t>
  </si>
  <si>
    <t>ENSMUST00000123170</t>
  </si>
  <si>
    <t>ENSMUSG00000009555</t>
  </si>
  <si>
    <t>Cdk9</t>
  </si>
  <si>
    <t>cyclin-dependent kinase 9 (CDC2-related kinase) [Source:MGI Symbol;Acc:MGI:1328368]</t>
  </si>
  <si>
    <t>protein_coding-intron (ENSMUST00000017153, intron 1 of 4)</t>
  </si>
  <si>
    <t>ENSMUST00000017153</t>
  </si>
  <si>
    <t>ENSMUSG00000017009</t>
  </si>
  <si>
    <t>Sdc4</t>
  </si>
  <si>
    <t>syndecan 4 [Source:MGI Symbol;Acc:MGI:1349164]</t>
  </si>
  <si>
    <t>protein_coding-exon (ENSMUST00000197923, exon 1 of 1)</t>
  </si>
  <si>
    <t>ENSMUST00000197923</t>
  </si>
  <si>
    <t>protein_coding-exon (ENSMUST00000204693, exon 1 of 1)</t>
  </si>
  <si>
    <t>ENSMUST00000204693</t>
  </si>
  <si>
    <t>protein_coding-intron (ENSMUST00000020321, intron 5 of 9)</t>
  </si>
  <si>
    <t>ENSMUST00000156101</t>
  </si>
  <si>
    <t>protein_coding-intron (ENSMUST00000071250, intron 3 of 19)</t>
  </si>
  <si>
    <t>ENSMUST00000166609</t>
  </si>
  <si>
    <t>ENSMUSG00000021069</t>
  </si>
  <si>
    <t>Pygl</t>
  </si>
  <si>
    <t>liver glycogen phosphorylase [Source:MGI Symbol;Acc:MGI:97829]</t>
  </si>
  <si>
    <t>protein_coding-intron (ENSMUST00000039267, intron 1 of 37)</t>
  </si>
  <si>
    <t>ENSMUST00000129655</t>
  </si>
  <si>
    <t>protein_coding-promoter-TSS (ENSMUST00000152710)</t>
  </si>
  <si>
    <t>protein_coding-intron (ENSMUST00000027287, intron 1 of 25)</t>
  </si>
  <si>
    <t>ENSMUST00000136846</t>
  </si>
  <si>
    <t>ENSMUSG00000026113</t>
  </si>
  <si>
    <t>Inpp4a</t>
  </si>
  <si>
    <t>inositol polyphosphate-4-phosphatase, type I [Source:MGI Symbol;Acc:MGI:1931123]</t>
  </si>
  <si>
    <t>protein_coding-promoter-TSS (ENSMUST00000106169)</t>
  </si>
  <si>
    <t>ENSMUST00000106169</t>
  </si>
  <si>
    <t>ENSMUSG00000030956</t>
  </si>
  <si>
    <t>Fam53b</t>
  </si>
  <si>
    <t>family with sequence similarity 53, member B [Source:MGI Symbol;Acc:MGI:1925188]</t>
  </si>
  <si>
    <t>ENSMUST00000109927</t>
  </si>
  <si>
    <t>protein_coding-intron (ENSMUST00000037333, intron 1 of 6)</t>
  </si>
  <si>
    <t>ENSMUST00000182281</t>
  </si>
  <si>
    <t>ENSMUSG00000034165</t>
  </si>
  <si>
    <t>Ccnd3</t>
  </si>
  <si>
    <t>cyclin D3 [Source:MGI Symbol;Acc:MGI:88315]</t>
  </si>
  <si>
    <t>ENSMUST00000001008</t>
  </si>
  <si>
    <t>ENSMUSG00000000982</t>
  </si>
  <si>
    <t>Ccl3</t>
  </si>
  <si>
    <t>chemokine (C-C motif) ligand 3 [Source:MGI Symbol;Acc:MGI:98260]</t>
  </si>
  <si>
    <t>protein_coding-promoter-TSS (ENSMUST00000039174)</t>
  </si>
  <si>
    <t>ENSMUST00000039174</t>
  </si>
  <si>
    <t>lincRNA-intron (ENSMUST00000185943, intron 1 of 6)</t>
  </si>
  <si>
    <t>ENSMUST00000191186</t>
  </si>
  <si>
    <t>ENSMUSG00000073147</t>
  </si>
  <si>
    <t>5031425E22Rik</t>
  </si>
  <si>
    <t>RIKEN cDNA 5031425E22 gene [Source:MGI Symbol;Acc:MGI:1923227]</t>
  </si>
  <si>
    <t>protein_coding-intron (ENSMUST00000032491, intron 1 of 9)</t>
  </si>
  <si>
    <t>ENSMUST00000125880</t>
  </si>
  <si>
    <t>ENSMUSG00000030341</t>
  </si>
  <si>
    <t>Tnfrsf1a</t>
  </si>
  <si>
    <t>tumor necrosis factor receptor superfamily, member 1a [Source:MGI Symbol;Acc:MGI:1314884]</t>
  </si>
  <si>
    <t>protein_coding-intron (ENSMUST00000087983, intron 4 of 11)</t>
  </si>
  <si>
    <t>ENSMUST00000195684</t>
  </si>
  <si>
    <t>ENSMUSG00000026070</t>
  </si>
  <si>
    <t>Il18r1</t>
  </si>
  <si>
    <t>interleukin 18 receptor 1 [Source:MGI Symbol;Acc:MGI:105383]</t>
  </si>
  <si>
    <t>protein_coding-promoter-TSS (ENSMUST00000042365)</t>
  </si>
  <si>
    <t>ENSMUST00000223490</t>
  </si>
  <si>
    <t>ENSMUSG00000041297</t>
  </si>
  <si>
    <t>Cdk13</t>
  </si>
  <si>
    <t>cyclin-dependent kinase 13 [Source:MGI Symbol;Acc:MGI:1916812]</t>
  </si>
  <si>
    <t>protein_coding-promoter-TSS (ENSMUST00000131880)</t>
  </si>
  <si>
    <t>ENSMUST00000131880</t>
  </si>
  <si>
    <t>ENSMUSG00000021384</t>
  </si>
  <si>
    <t>Susd3</t>
  </si>
  <si>
    <t>sushi domain containing 3 [Source:MGI Symbol;Acc:MGI:1913579]</t>
  </si>
  <si>
    <t>ENSMUST00000032271</t>
  </si>
  <si>
    <t>ENSMUSG00000030167</t>
  </si>
  <si>
    <t>Klrc1</t>
  </si>
  <si>
    <t>killer cell lectin-like receptor subfamily C, member 1 [Source:MGI Symbol;Acc:MGI:1336161]</t>
  </si>
  <si>
    <t>protein_coding-promoter-TSS (ENSMUST00000097593)</t>
  </si>
  <si>
    <t>ENSMUST00000097593</t>
  </si>
  <si>
    <t>protein_coding-promoter-TSS (ENSMUST00000006391)</t>
  </si>
  <si>
    <t>ENSMUST00000006391</t>
  </si>
  <si>
    <t>ENSMUSG00000045827</t>
  </si>
  <si>
    <t>Serpinb9</t>
  </si>
  <si>
    <t>serine (or cysteine) peptidase inhibitor, clade B, member 9 [Source:MGI Symbol;Acc:MGI:106603]</t>
  </si>
  <si>
    <t>protein_coding-intron (ENSMUST00000022566, intron 2 of 12)</t>
  </si>
  <si>
    <t>ENSMUST00000162131</t>
  </si>
  <si>
    <t>ENSMUSG00000021990</t>
  </si>
  <si>
    <t>Spata13</t>
  </si>
  <si>
    <t>spermatogenesis associated 13 [Source:MGI Symbol;Acc:MGI:104838]</t>
  </si>
  <si>
    <t>protein_coding-intron (ENSMUST00000036031, intron 18 of 30)</t>
  </si>
  <si>
    <t>ENSMUST00000196035</t>
  </si>
  <si>
    <t>ENSMUSG00000039934</t>
  </si>
  <si>
    <t>Gsap</t>
  </si>
  <si>
    <t>gamma-secretase activating protein [Source:MGI Symbol;Acc:MGI:2442259]</t>
  </si>
  <si>
    <t>protein_coding-intron (ENSMUST00000139640, intron 2 of 4)</t>
  </si>
  <si>
    <t>ENSMUST00000134235</t>
  </si>
  <si>
    <t>ENSMUSG00000034796</t>
  </si>
  <si>
    <t>Cpne7</t>
  </si>
  <si>
    <t>copine VII [Source:MGI Symbol;Acc:MGI:2142747]</t>
  </si>
  <si>
    <t>protein_coding-intron (ENSMUST00000102821, intron 2 of 18)</t>
  </si>
  <si>
    <t>ENSMUST00000182506</t>
  </si>
  <si>
    <t>protein_coding-intron (ENSMUST00000043069, intron 1 of 12)</t>
  </si>
  <si>
    <t>ENSMUST00000229248</t>
  </si>
  <si>
    <t>ENSMUSG00000018008</t>
  </si>
  <si>
    <t>Cyth4</t>
  </si>
  <si>
    <t>cytohesin 4 [Source:MGI Symbol;Acc:MGI:2441702]</t>
  </si>
  <si>
    <t>protein_coding-intron (ENSMUST00000036031, intron 14 of 30)</t>
  </si>
  <si>
    <t>protein_coding-intron (ENSMUST00000043843, intron 4 of 6)</t>
  </si>
  <si>
    <t>ENSMUST00000127575</t>
  </si>
  <si>
    <t>ENSMUSG00000038366</t>
  </si>
  <si>
    <t>Lasp1</t>
  </si>
  <si>
    <t>LIM and SH3 protein 1 [Source:MGI Symbol;Acc:MGI:109656]</t>
  </si>
  <si>
    <t>protein_coding-exon (ENSMUST00000039267, exon 29 of 38)</t>
  </si>
  <si>
    <t>ENSMUST00000222546</t>
  </si>
  <si>
    <t>protein_coding-intron (ENSMUST00000094868, intron 10 of 12)</t>
  </si>
  <si>
    <t>ENSMUST00000119171</t>
  </si>
  <si>
    <t>ENSMUSG00000037235</t>
  </si>
  <si>
    <t>Mxd4</t>
  </si>
  <si>
    <t>Max dimerization protein 4 [Source:MGI Symbol;Acc:MGI:104991]</t>
  </si>
  <si>
    <t>lincRNA-exon (ENSMUST00000101522, exon 1 of 1)</t>
  </si>
  <si>
    <t>protein_coding-promoter-TSS (ENSMUST00000050073)</t>
  </si>
  <si>
    <t>ENSMUST00000050073</t>
  </si>
  <si>
    <t>ENSMUSG00000028035</t>
  </si>
  <si>
    <t>Dnajb4</t>
  </si>
  <si>
    <t>DnaJ heat shock protein family (Hsp40) member B4 [Source:MGI Symbol;Acc:MGI:1914285]</t>
  </si>
  <si>
    <t>lincRNA-promoter-TSS (ENSMUST00000181825)</t>
  </si>
  <si>
    <t>ENSMUST00000203263</t>
  </si>
  <si>
    <t>ENSMUSG00000107946</t>
  </si>
  <si>
    <t>Gm44066</t>
  </si>
  <si>
    <t>predicted gene, 44066 [Source:MGI Symbol;Acc:MGI:5690458]</t>
  </si>
  <si>
    <t>protein_coding-promoter-TSS (ENSMUST00000029944)</t>
  </si>
  <si>
    <t>ENSMUST00000029944</t>
  </si>
  <si>
    <t>ENSMUSG00000028277</t>
  </si>
  <si>
    <t>Ube2j1</t>
  </si>
  <si>
    <t>ubiquitin-conjugating enzyme E2J 1 [Source:MGI Symbol;Acc:MGI:1926245]</t>
  </si>
  <si>
    <t>protein_coding-intron (ENSMUST00000037666, intron 1 of 2)</t>
  </si>
  <si>
    <t>ENSMUST00000154989</t>
  </si>
  <si>
    <t>ENSMUSG00000070056</t>
  </si>
  <si>
    <t>Mfhas1</t>
  </si>
  <si>
    <t>malignant fibrous histiocytoma amplified sequence 1 [Source:MGI Symbol;Acc:MGI:1098644]</t>
  </si>
  <si>
    <t>ENSMUST00000125965</t>
  </si>
  <si>
    <t>ENSMUSG00000048652</t>
  </si>
  <si>
    <t>Samd13</t>
  </si>
  <si>
    <t>sterile alpha motif domain containing 13 [Source:MGI Symbol;Acc:MGI:2686498]</t>
  </si>
  <si>
    <t>protein_coding-intron (ENSMUST00000070166, intron 2 of 13)</t>
  </si>
  <si>
    <t>ENSMUST00000237716</t>
  </si>
  <si>
    <t>ENSMUST00000027237</t>
  </si>
  <si>
    <t>ENSMUSG00000026068</t>
  </si>
  <si>
    <t>Il18rap</t>
  </si>
  <si>
    <t>interleukin 18 receptor accessory protein [Source:MGI Symbol;Acc:MGI:1338888]</t>
  </si>
  <si>
    <t>protein_coding-intron (ENSMUST00000070181, intron 2 of 7)</t>
  </si>
  <si>
    <t>ENSMUST00000192452</t>
  </si>
  <si>
    <t>ENSMUSG00000103123</t>
  </si>
  <si>
    <t>Gm37390</t>
  </si>
  <si>
    <t>predicted gene, 37390 [Source:MGI Symbol;Acc:MGI:5610618]</t>
  </si>
  <si>
    <t>protein_coding-intron (ENSMUST00000108243, intron 1 of 20)</t>
  </si>
  <si>
    <t>ENSMUST00000108243</t>
  </si>
  <si>
    <t>ENSMUSG00000027665</t>
  </si>
  <si>
    <t>Pik3ca</t>
  </si>
  <si>
    <t>phosphatidylinositol-4,5-bisphosphate 3-kinase catalytic subunit alpha [Source:MGI Symbol;Acc:MGI:1206581]</t>
  </si>
  <si>
    <t>protein_coding-intron (ENSMUST00000097998, intron 1 of 3)</t>
  </si>
  <si>
    <t>ENSMUST00000148303</t>
  </si>
  <si>
    <t>protein_coding-promoter-TSS (ENSMUST00000036031)</t>
  </si>
  <si>
    <t>ENSMUST00000197522</t>
  </si>
  <si>
    <t>protein_coding-intron (ENSMUST00000025058, intron 12 of 24)</t>
  </si>
  <si>
    <t>ENSMUST00000139173</t>
  </si>
  <si>
    <t>ENSMUSG00000024219</t>
  </si>
  <si>
    <t>Anks1</t>
  </si>
  <si>
    <t>ankyrin repeat and SAM domain containing 1 [Source:MGI Symbol;Acc:MGI:2446180]</t>
  </si>
  <si>
    <t>protein_coding-promoter-TSS (ENSMUST00000037333)</t>
  </si>
  <si>
    <t>ENSMUST00000037333</t>
  </si>
  <si>
    <t>protein_coding-intron (ENSMUST00000000299, intron 1 of 15)</t>
  </si>
  <si>
    <t>ENSMUST00000153541</t>
  </si>
  <si>
    <t>ENSMUSG00000000290</t>
  </si>
  <si>
    <t>Itgb2</t>
  </si>
  <si>
    <t>integrin beta 2 [Source:MGI Symbol;Acc:MGI:96611]</t>
  </si>
  <si>
    <t>protein_coding-intron (ENSMUST00000033000, intron 1 of 8)</t>
  </si>
  <si>
    <t>ENSMUST00000033000</t>
  </si>
  <si>
    <t>ENSMUSG00000030745</t>
  </si>
  <si>
    <t>Il21r</t>
  </si>
  <si>
    <t>interleukin 21 receptor [Source:MGI Symbol;Acc:MGI:1890475]</t>
  </si>
  <si>
    <t>protein_coding-intron (ENSMUST00000020251, intron 7 of 20)</t>
  </si>
  <si>
    <t>ENSMUST00000132738</t>
  </si>
  <si>
    <t>ENSMUSG00000035311</t>
  </si>
  <si>
    <t>Gnptab</t>
  </si>
  <si>
    <t>N-acetylglucosamine-1-phosphate transferase, alpha and beta subunits [Source:MGI Symbol;Acc:MGI:3643902]</t>
  </si>
  <si>
    <t>protein_coding-TTS (ENSMUST00000024783)</t>
  </si>
  <si>
    <t>ENSMUST00000183206</t>
  </si>
  <si>
    <t>lincRNA-intron (ENSMUST00000237693, intron 2 of 3)</t>
  </si>
  <si>
    <t>ENSMUST00000237693</t>
  </si>
  <si>
    <t>ENSMUSG00000118379</t>
  </si>
  <si>
    <t>AC149054.1</t>
  </si>
  <si>
    <t>Novel transcript</t>
  </si>
  <si>
    <t>protein_coding-exon (ENSMUST00000026008, exon 1 of 6)</t>
  </si>
  <si>
    <t>ENSMUST00000026008</t>
  </si>
  <si>
    <t>ENSMUSG00000025034</t>
  </si>
  <si>
    <t>Trim8</t>
  </si>
  <si>
    <t>tripartite motif-containing 8 [Source:MGI Symbol;Acc:MGI:1933302]</t>
  </si>
  <si>
    <t>protein_coding-TTS (ENSMUST00000096318)</t>
  </si>
  <si>
    <t>ENSMUST00000096318</t>
  </si>
  <si>
    <t>ENSMUSG00000049562</t>
  </si>
  <si>
    <t>Ap5b1</t>
  </si>
  <si>
    <t>adaptor-related protein complex 5, beta 1 subunit [Source:MGI Symbol;Acc:MGI:2685808]</t>
  </si>
  <si>
    <t>protein_coding-promoter-TSS (ENSMUST00000072311)</t>
  </si>
  <si>
    <t>ENSMUST00000202543</t>
  </si>
  <si>
    <t>ENSMUSG00000014932</t>
  </si>
  <si>
    <t>Yes1</t>
  </si>
  <si>
    <t>YES proto-oncogene 1, Src family tyrosine kinase [Source:MGI Symbol;Acc:MGI:99147]</t>
  </si>
  <si>
    <t>protein_coding-intron (ENSMUST00000065371, intron 2 of 4)</t>
  </si>
  <si>
    <t>ENSMUST00000106168</t>
  </si>
  <si>
    <t>protein_coding-exon (ENSMUST00000045301, exon 1 of 1)</t>
  </si>
  <si>
    <t>ENSMUST00000045301</t>
  </si>
  <si>
    <t>ENSMUSG00000052565</t>
  </si>
  <si>
    <t>Hist1h1d</t>
  </si>
  <si>
    <t>histone cluster 1, H1d [Source:MGI Symbol;Acc:MGI:107502]</t>
  </si>
  <si>
    <t>TEC-TTS (ENSMUST00000193199)</t>
  </si>
  <si>
    <t>protein_coding-intron (ENSMUST00000030552, intron 2 of 7)</t>
  </si>
  <si>
    <t>ENSMUST00000035799</t>
  </si>
  <si>
    <t>ENSMUSG00000039899</t>
  </si>
  <si>
    <t>Fgl2</t>
  </si>
  <si>
    <t>fibrinogen-like protein 2 [Source:MGI Symbol;Acc:MGI:103266]</t>
  </si>
  <si>
    <t>protein_coding-intron (ENSMUST00000059223, intron 2 of 3)</t>
  </si>
  <si>
    <t>ENSMUST00000131791</t>
  </si>
  <si>
    <t>ENSMUSG00000045777</t>
  </si>
  <si>
    <t>Ifitm10</t>
  </si>
  <si>
    <t>interferon induced transmembrane protein 10 [Source:MGI Symbol;Acc:MGI:2444776]</t>
  </si>
  <si>
    <t>ENSMUST00000140865</t>
  </si>
  <si>
    <t>protein_coding-exon (ENSMUST00000162945, exon 1 of 10)</t>
  </si>
  <si>
    <t>ENSMUST00000162945</t>
  </si>
  <si>
    <t>protein_coding-promoter-TSS (ENSMUST00000000188)</t>
  </si>
  <si>
    <t>ENSMUST00000201902</t>
  </si>
  <si>
    <t>ENSMUSG00000000184</t>
  </si>
  <si>
    <t>Ccnd2</t>
  </si>
  <si>
    <t>cyclin D2 [Source:MGI Symbol;Acc:MGI:88314]</t>
  </si>
  <si>
    <t>protein_coding-intron (ENSMUST00000062009, intron 1 of 9)</t>
  </si>
  <si>
    <t>ENSMUST00000194209</t>
  </si>
  <si>
    <t>ENSMUSG00000037174</t>
  </si>
  <si>
    <t>Elf2</t>
  </si>
  <si>
    <t>E74-like factor 2 [Source:MGI Symbol;Acc:MGI:1916507]</t>
  </si>
  <si>
    <t>protein_coding-intron (ENSMUST00000071944, intron 17 of 18)</t>
  </si>
  <si>
    <t>ENSMUST00000113604</t>
  </si>
  <si>
    <t>ENSMUST00000206234</t>
  </si>
  <si>
    <t>antisense-promoter-TSS (ENSMUST00000180728)</t>
  </si>
  <si>
    <t>ENSMUST00000163623</t>
  </si>
  <si>
    <t>ENSMUSG00000021365</t>
  </si>
  <si>
    <t>Nedd9</t>
  </si>
  <si>
    <t>neural precursor cell expressed, developmentally down-regulated gene 9 [Source:MGI Symbol;Acc:MGI:97302]</t>
  </si>
  <si>
    <t>ENSMUST00000029504</t>
  </si>
  <si>
    <t>ENSMUSG00000046213</t>
  </si>
  <si>
    <t>Cym</t>
  </si>
  <si>
    <t>chymosin [Source:MGI Symbol;Acc:MGI:2684977]</t>
  </si>
  <si>
    <t>protein_coding-intron (ENSMUST00000122088, intron 1 of 2)</t>
  </si>
  <si>
    <t>ENSMUST00000215491</t>
  </si>
  <si>
    <t>ENSMUSG00000111623</t>
  </si>
  <si>
    <t>Gm48303</t>
  </si>
  <si>
    <t>predicted gene, 48303 [Source:MGI Symbol;Acc:MGI:6097748]</t>
  </si>
  <si>
    <t>protein_coding-promoter-TSS (ENSMUST00000028282)</t>
  </si>
  <si>
    <t>ENSMUST00000147736</t>
  </si>
  <si>
    <t>ENSMUSG00000026918</t>
  </si>
  <si>
    <t>Brd3</t>
  </si>
  <si>
    <t>bromodomain containing 3 [Source:MGI Symbol;Acc:MGI:1914632]</t>
  </si>
  <si>
    <t>protein_coding-intron (ENSMUST00000018485, intron 7 of 15)</t>
  </si>
  <si>
    <t>ENSMUST00000117441</t>
  </si>
  <si>
    <t>ENSMUSG00000018341</t>
  </si>
  <si>
    <t>Il12rb2</t>
  </si>
  <si>
    <t>interleukin 12 receptor, beta 2 [Source:MGI Symbol;Acc:MGI:1270861]</t>
  </si>
  <si>
    <t>protein_coding-promoter-TSS (ENSMUST00000038275)</t>
  </si>
  <si>
    <t>ENSMUST00000038275</t>
  </si>
  <si>
    <t>ENSMUSG00000038175</t>
  </si>
  <si>
    <t>Mylip</t>
  </si>
  <si>
    <t>myosin regulatory light chain interacting protein [Source:MGI Symbol;Acc:MGI:2388271]</t>
  </si>
  <si>
    <t>protein_coding-intron (ENSMUST00000039267, intron 19 of 37)</t>
  </si>
  <si>
    <t>protein_coding-promoter-TSS (ENSMUST00000001008)</t>
  </si>
  <si>
    <t>protein_coding-promoter-TSS (ENSMUST00000009396)</t>
  </si>
  <si>
    <t>ENSMUST00000009396</t>
  </si>
  <si>
    <t>ENSMUSG00000000244</t>
  </si>
  <si>
    <t>Tspan32</t>
  </si>
  <si>
    <t>tetraspanin 32 [Source:MGI Symbol;Acc:MGI:1350360]</t>
  </si>
  <si>
    <t>protein_coding-promoter-TSS (ENSMUST00000042971)</t>
  </si>
  <si>
    <t>protein_coding-exon (ENSMUST00000062045, exon 1 of 1)</t>
  </si>
  <si>
    <t>ENSMUST00000062045</t>
  </si>
  <si>
    <t>ENSMUSG00000051627</t>
  </si>
  <si>
    <t>Hist1h1e</t>
  </si>
  <si>
    <t>histone cluster 1, H1e [Source:MGI Symbol;Acc:MGI:1931527]</t>
  </si>
  <si>
    <t>protein_coding-promoter-TSS (ENSMUST00000033000)</t>
  </si>
  <si>
    <t>ENSMUST00000206103</t>
  </si>
  <si>
    <t>protein_coding-intron (ENSMUST00000020321, intron 9 of 9)</t>
  </si>
  <si>
    <t>protein_coding-intron (ENSMUST00000112979, intron 18 of 21)</t>
  </si>
  <si>
    <t>ENSMUST00000233947</t>
  </si>
  <si>
    <t>ENSMUSG00000040828</t>
  </si>
  <si>
    <t>Catsperd</t>
  </si>
  <si>
    <t>cation channel sperm associated auxiliary subunit delta [Source:MGI Symbol;Acc:MGI:2147030]</t>
  </si>
  <si>
    <t>protein_coding-promoter-TSS (ENSMUST00000032779)</t>
  </si>
  <si>
    <t>ENSMUST00000032779</t>
  </si>
  <si>
    <t>ENSMUSG00000030560</t>
  </si>
  <si>
    <t>Ctsc</t>
  </si>
  <si>
    <t>cathepsin C [Source:MGI Symbol;Acc:MGI:109553]</t>
  </si>
  <si>
    <t>protein_coding-promoter-TSS (ENSMUST00000084412)</t>
  </si>
  <si>
    <t>ENSMUST00000140032</t>
  </si>
  <si>
    <t>protein_coding-promoter-TSS (ENSMUST00000233281)</t>
  </si>
  <si>
    <t>ENSMUST00000233281</t>
  </si>
  <si>
    <t>ENSMUSG00000051341</t>
  </si>
  <si>
    <t>Zfp52</t>
  </si>
  <si>
    <t>zinc finger protein 52 [Source:MGI Symbol;Acc:MGI:99199]</t>
  </si>
  <si>
    <t>protein_coding-intron (ENSMUST00000047737, intron 1 of 8)</t>
  </si>
  <si>
    <t>ENSMUST00000162658</t>
  </si>
  <si>
    <t>ENSMUSG00000041515</t>
  </si>
  <si>
    <t>Irf8</t>
  </si>
  <si>
    <t>interferon regulatory factor 8 [Source:MGI Symbol;Acc:MGI:96395]</t>
  </si>
  <si>
    <t>protein_coding-promoter-TSS (ENSMUST00000015581)</t>
  </si>
  <si>
    <t>ENSMUST00000015581</t>
  </si>
  <si>
    <t>ENSMUSG00000015437</t>
  </si>
  <si>
    <t>Gzmb</t>
  </si>
  <si>
    <t>granzyme B [Source:MGI Symbol;Acc:MGI:109267]</t>
  </si>
  <si>
    <t>protein_coding-promoter-TSS (ENSMUST00000129655)</t>
  </si>
  <si>
    <t>protein_coding-promoter-TSS (ENSMUST00000043680)</t>
  </si>
  <si>
    <t>ENSMUST00000142733</t>
  </si>
  <si>
    <t>ENSMUSG00000017802</t>
  </si>
  <si>
    <t>Retreg3</t>
  </si>
  <si>
    <t>reticulophagy regulator family member 3 [Source:MGI Symbol;Acc:MGI:1915248]</t>
  </si>
  <si>
    <t>protein_coding-promoter-TSS (ENSMUST00000091144)</t>
  </si>
  <si>
    <t>ENSMUST00000108053</t>
  </si>
  <si>
    <t>protein_coding-intron (ENSMUST00000046748, intron 1 of 3)</t>
  </si>
  <si>
    <t>ENSMUST00000147697</t>
  </si>
  <si>
    <t>ENSMUSG00000037661</t>
  </si>
  <si>
    <t>Gpr160</t>
  </si>
  <si>
    <t>G protein-coupled receptor 160 [Source:MGI Symbol;Acc:MGI:1919112]</t>
  </si>
  <si>
    <t>ENSMUST00000163889</t>
  </si>
  <si>
    <t>ENSMUSG00000040472</t>
  </si>
  <si>
    <t>Rabggta</t>
  </si>
  <si>
    <t>Rab geranylgeranyl transferase, a subunit [Source:MGI Symbol;Acc:MGI:1860443]</t>
  </si>
  <si>
    <t>protein_coding-intron (ENSMUST00000022566, intron 4 of 12)</t>
  </si>
  <si>
    <t>protein_coding-promoter-TSS (ENSMUST00000222848)</t>
  </si>
  <si>
    <t>ENSMUST00000222848</t>
  </si>
  <si>
    <t>ENSMUST00000221299</t>
  </si>
  <si>
    <t>ENSMUSG00000114185</t>
  </si>
  <si>
    <t>Gm47662</t>
  </si>
  <si>
    <t>predicted gene, 47662 [Source:MGI Symbol;Acc:MGI:6096750]</t>
  </si>
  <si>
    <t>protein_coding-promoter-TSS (ENSMUST00000114239)</t>
  </si>
  <si>
    <t>ENSMUST00000150248</t>
  </si>
  <si>
    <t>ENSMUSG00000022876</t>
  </si>
  <si>
    <t>Samsn1</t>
  </si>
  <si>
    <t>SAM domain, SH3 domain and nuclear localization signals, 1 [Source:MGI Symbol;Acc:MGI:1914992]</t>
  </si>
  <si>
    <t>protein_coding-intron (ENSMUST00000032459, intron 1 of 4)</t>
  </si>
  <si>
    <t>ENSMUST00000131115</t>
  </si>
  <si>
    <t>protein_coding-promoter-TSS (ENSMUST00000054351)</t>
  </si>
  <si>
    <t>ENSMUST00000054351</t>
  </si>
  <si>
    <t>ENSMUSG00000049001</t>
  </si>
  <si>
    <t>Ndnf</t>
  </si>
  <si>
    <t>neuron-derived neurotrophic factor [Source:MGI Symbol;Acc:MGI:1915419]</t>
  </si>
  <si>
    <t>protein_coding-intron (ENSMUST00000022566, intron 3 of 12)</t>
  </si>
  <si>
    <t>protein_coding-exon (ENSMUST00000094868, exon 12 of 13)</t>
  </si>
  <si>
    <t>protein_coding-intron (ENSMUST00000023631, intron 4 of 41)</t>
  </si>
  <si>
    <t>ENSMUST00000099502</t>
  </si>
  <si>
    <t>ENSMUSG00000022914</t>
  </si>
  <si>
    <t>Brwd1</t>
  </si>
  <si>
    <t>bromodomain and WD repeat domain containing 1 [Source:MGI Symbol;Acc:MGI:1890651]</t>
  </si>
  <si>
    <t>protein_coding-promoter-TSS (ENSMUST00000035799)</t>
  </si>
  <si>
    <t>ENSMUST00000043069</t>
  </si>
  <si>
    <t>protein_coding-exon (ENSMUST00000053063, exon 1 of 1)</t>
  </si>
  <si>
    <t>ENSMUST00000053063</t>
  </si>
  <si>
    <t>ENSMUSG00000048878</t>
  </si>
  <si>
    <t>Hexim1</t>
  </si>
  <si>
    <t>hexamethylene bis-acetamide inducible 1 [Source:MGI Symbol;Acc:MGI:2385923]</t>
  </si>
  <si>
    <t>protein_coding-intron (ENSMUST00000056974, intron 2 of 3)</t>
  </si>
  <si>
    <t>ENSMUST00000175881</t>
  </si>
  <si>
    <t>ENSMUSG00000048756</t>
  </si>
  <si>
    <t>Foxo3</t>
  </si>
  <si>
    <t>forkhead box O3 [Source:MGI Symbol;Acc:MGI:1890081]</t>
  </si>
  <si>
    <t>lincRNA-promoter-TSS (ENSMUST00000209980)</t>
  </si>
  <si>
    <t>ENSMUST00000107010</t>
  </si>
  <si>
    <t>ENSMUSG00000032812</t>
  </si>
  <si>
    <t>Arap1</t>
  </si>
  <si>
    <t>ArfGAP with RhoGAP domain, ankyrin repeat and PH domain 1 [Source:MGI Symbol;Acc:MGI:1916960]</t>
  </si>
  <si>
    <t>ENSMUST00000143397</t>
  </si>
  <si>
    <t>protein_coding-promoter-TSS (ENSMUST00000094962)</t>
  </si>
  <si>
    <t>ENSMUST00000101522</t>
  </si>
  <si>
    <t>protein_coding-promoter-TSS (ENSMUST00000100077)</t>
  </si>
  <si>
    <t>ENSMUST00000100078</t>
  </si>
  <si>
    <t>ENSMUSG00000075327</t>
  </si>
  <si>
    <t>Zbtb2</t>
  </si>
  <si>
    <t>zinc finger and BTB domain containing 2 [Source:MGI Symbol;Acc:MGI:2685949]</t>
  </si>
  <si>
    <t>protein_coding-promoter-TSS (ENSMUST00000113604)</t>
  </si>
  <si>
    <t>protein_coding-promoter-TSS (ENSMUST00000205242)</t>
  </si>
  <si>
    <t>ENSMUST00000205242</t>
  </si>
  <si>
    <t>protein_coding-TTS (ENSMUST00000203837)</t>
  </si>
  <si>
    <t>ENSMUST00000203076</t>
  </si>
  <si>
    <t>ENSMUST00000159969</t>
  </si>
  <si>
    <t>ENSMUSG00000026656</t>
  </si>
  <si>
    <t>Fcgr2b</t>
  </si>
  <si>
    <t>Fc receptor, IgG, low affinity IIb [Source:MGI Symbol;Acc:MGI:95499]</t>
  </si>
  <si>
    <t>protein_coding-promoter-TSS (ENSMUST00000164691)</t>
  </si>
  <si>
    <t>ENSMUST00000165654</t>
  </si>
  <si>
    <t>ENSMUSG00000022102</t>
  </si>
  <si>
    <t>Dok2</t>
  </si>
  <si>
    <t>docking protein 2 [Source:MGI Symbol;Acc:MGI:1332623]</t>
  </si>
  <si>
    <t>ENSMUST00000160594</t>
  </si>
  <si>
    <t>protein_coding-exon (ENSMUST00000123037, exon 2 of 2)</t>
  </si>
  <si>
    <t>ENSMUST00000201298</t>
  </si>
  <si>
    <t>protein_coding-promoter-TSS (ENSMUST00000056974)</t>
  </si>
  <si>
    <t>protein_coding-promoter-TSS (ENSMUST00000124949)</t>
  </si>
  <si>
    <t>ENSMUST00000124949</t>
  </si>
  <si>
    <t>ENSMUSG00000039033</t>
  </si>
  <si>
    <t>Tasp1</t>
  </si>
  <si>
    <t>taspase, threonine aspartase 1 [Source:MGI Symbol;Acc:MGI:1923062]</t>
  </si>
  <si>
    <t>protein_coding-promoter-TSS (ENSMUST00000169534)</t>
  </si>
  <si>
    <t>protein_coding-promoter-TSS (ENSMUST00000102821)</t>
  </si>
  <si>
    <t>lincRNA-exon (ENSMUST00000214178, exon 3 of 4)</t>
  </si>
  <si>
    <t>protein_coding-TTS (ENSMUST00000127033)</t>
  </si>
  <si>
    <t>ENSMUST00000221761</t>
  </si>
  <si>
    <t>protein_coding-intron (ENSMUST00000087983, intron 1 of 11)</t>
  </si>
  <si>
    <t>lincRNA-promoter-TSS (ENSMUST00000173672)</t>
  </si>
  <si>
    <t>ENSMUST00000174287</t>
  </si>
  <si>
    <t>ENSMUSG00000092274</t>
  </si>
  <si>
    <t>Neat1</t>
  </si>
  <si>
    <t>nuclear paraspeckle assembly transcript 1 (non-protein coding) [Source:MGI Symbol;Acc:MGI:1914211]</t>
  </si>
  <si>
    <t>protein_coding-promoter-TSS (ENSMUST00000018485)</t>
  </si>
  <si>
    <t>ENSMUST00000018485</t>
  </si>
  <si>
    <t>protein_coding-TTS (ENSMUST00000017552)</t>
  </si>
  <si>
    <t>ENSMUST00000100181</t>
  </si>
  <si>
    <t>protein_coding-intron (ENSMUST00000097593, intron 10 of 22)</t>
  </si>
  <si>
    <t>ENSMUST00000123820</t>
  </si>
  <si>
    <t>protein_coding-intron (ENSMUST00000102821, intron 4 of 18)</t>
  </si>
  <si>
    <t>Supplementary_Data_2: List of validated T-BET and EOMES target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</si>
</sst>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ill="1"/>
    <xf numFmtId="0" fontId="4" fillId="0" borderId="0" xfId="0" applyFont="1" applyFill="1"/>
    <xf numFmtId="0" fontId="3" fillId="0" borderId="0" xfId="0" applyFont="1" applyFill="1"/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abSelected="1" topLeftCell="E1" workbookViewId="0">
      <selection activeCell="E1" sqref="E1"/>
    </sheetView>
  </sheetViews>
  <sheetFormatPr baseColWidth="10" defaultRowHeight="15" x14ac:dyDescent="0"/>
  <cols>
    <col min="1" max="16384" width="10.83203125" style="1"/>
  </cols>
  <sheetData>
    <row r="1" spans="1:16">
      <c r="E1" s="2" t="s">
        <v>1704</v>
      </c>
    </row>
    <row r="3" spans="1:16">
      <c r="A3" s="3" t="s">
        <v>0</v>
      </c>
      <c r="B3" s="3" t="s">
        <v>1</v>
      </c>
      <c r="C3" s="3" t="s">
        <v>2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</row>
    <row r="4" spans="1:16">
      <c r="A4" s="3" t="s">
        <v>154</v>
      </c>
      <c r="B4" s="3">
        <v>98269538</v>
      </c>
      <c r="C4" s="3">
        <v>98269894</v>
      </c>
      <c r="D4" s="3">
        <v>1000</v>
      </c>
      <c r="E4" s="3">
        <v>85.382189999999994</v>
      </c>
      <c r="F4" s="3">
        <v>-1</v>
      </c>
      <c r="G4" s="3">
        <v>2.1840199999999999</v>
      </c>
      <c r="H4" s="3">
        <v>178</v>
      </c>
      <c r="I4" s="3" t="s">
        <v>19</v>
      </c>
      <c r="J4" s="3" t="s">
        <v>155</v>
      </c>
      <c r="K4" s="3">
        <v>1081</v>
      </c>
      <c r="L4" s="3" t="s">
        <v>156</v>
      </c>
      <c r="M4" s="3" t="s">
        <v>157</v>
      </c>
      <c r="N4" s="3" t="s">
        <v>158</v>
      </c>
      <c r="O4" s="3" t="s">
        <v>159</v>
      </c>
      <c r="P4" s="3" t="s">
        <v>25</v>
      </c>
    </row>
    <row r="5" spans="1:16">
      <c r="A5" s="3" t="s">
        <v>89</v>
      </c>
      <c r="B5" s="3">
        <v>25147805</v>
      </c>
      <c r="C5" s="3">
        <v>25148161</v>
      </c>
      <c r="D5" s="3">
        <v>1000</v>
      </c>
      <c r="E5" s="3">
        <v>84.261740000000003</v>
      </c>
      <c r="F5" s="3">
        <v>-1</v>
      </c>
      <c r="G5" s="3">
        <v>2.1840199999999999</v>
      </c>
      <c r="H5" s="3">
        <v>178</v>
      </c>
      <c r="I5" s="3" t="s">
        <v>27</v>
      </c>
      <c r="J5" s="3" t="s">
        <v>28</v>
      </c>
      <c r="K5" s="3">
        <v>-2587</v>
      </c>
      <c r="L5" s="3" t="s">
        <v>160</v>
      </c>
      <c r="M5" s="3" t="s">
        <v>161</v>
      </c>
      <c r="N5" s="3" t="s">
        <v>162</v>
      </c>
      <c r="O5" s="3" t="s">
        <v>163</v>
      </c>
      <c r="P5" s="3" t="s">
        <v>164</v>
      </c>
    </row>
    <row r="6" spans="1:16">
      <c r="A6" s="3" t="s">
        <v>149</v>
      </c>
      <c r="B6" s="3">
        <v>97995900</v>
      </c>
      <c r="C6" s="3">
        <v>97996256</v>
      </c>
      <c r="D6" s="3">
        <v>1000</v>
      </c>
      <c r="E6" s="3">
        <v>84.238699999999994</v>
      </c>
      <c r="F6" s="3">
        <v>-1</v>
      </c>
      <c r="G6" s="3">
        <v>2.1840199999999999</v>
      </c>
      <c r="H6" s="3">
        <v>178</v>
      </c>
      <c r="I6" s="3" t="s">
        <v>40</v>
      </c>
      <c r="J6" s="3" t="s">
        <v>165</v>
      </c>
      <c r="K6" s="3">
        <v>103</v>
      </c>
      <c r="L6" s="3" t="s">
        <v>166</v>
      </c>
      <c r="M6" s="3" t="s">
        <v>167</v>
      </c>
      <c r="N6" s="3" t="s">
        <v>168</v>
      </c>
      <c r="O6" s="3" t="s">
        <v>169</v>
      </c>
      <c r="P6" s="3" t="s">
        <v>25</v>
      </c>
    </row>
    <row r="7" spans="1:16">
      <c r="A7" s="3" t="s">
        <v>26</v>
      </c>
      <c r="B7" s="3">
        <v>59261254</v>
      </c>
      <c r="C7" s="3">
        <v>59261610</v>
      </c>
      <c r="D7" s="3">
        <v>1000</v>
      </c>
      <c r="E7" s="3">
        <v>84.163219999999995</v>
      </c>
      <c r="F7" s="3">
        <v>-1</v>
      </c>
      <c r="G7" s="3">
        <v>2.1840199999999999</v>
      </c>
      <c r="H7" s="3">
        <v>178</v>
      </c>
      <c r="I7" s="3" t="s">
        <v>19</v>
      </c>
      <c r="J7" s="3" t="s">
        <v>170</v>
      </c>
      <c r="K7" s="3">
        <v>1381</v>
      </c>
      <c r="L7" s="3" t="s">
        <v>171</v>
      </c>
      <c r="M7" s="3" t="s">
        <v>172</v>
      </c>
      <c r="N7" s="3" t="s">
        <v>173</v>
      </c>
      <c r="O7" s="3" t="s">
        <v>174</v>
      </c>
      <c r="P7" s="3" t="s">
        <v>164</v>
      </c>
    </row>
    <row r="8" spans="1:16">
      <c r="A8" s="3" t="s">
        <v>175</v>
      </c>
      <c r="B8" s="3">
        <v>113090592</v>
      </c>
      <c r="C8" s="3">
        <v>113090948</v>
      </c>
      <c r="D8" s="3">
        <v>1000</v>
      </c>
      <c r="E8" s="3">
        <v>145.20599000000001</v>
      </c>
      <c r="F8" s="3">
        <v>-1</v>
      </c>
      <c r="G8" s="3">
        <v>2.1840199999999999</v>
      </c>
      <c r="H8" s="3">
        <v>178</v>
      </c>
      <c r="I8" s="3" t="s">
        <v>19</v>
      </c>
      <c r="J8" s="3" t="s">
        <v>176</v>
      </c>
      <c r="K8" s="3">
        <v>10201</v>
      </c>
      <c r="L8" s="3" t="s">
        <v>177</v>
      </c>
      <c r="M8" s="3" t="s">
        <v>178</v>
      </c>
      <c r="N8" s="3" t="s">
        <v>179</v>
      </c>
      <c r="O8" s="3" t="s">
        <v>180</v>
      </c>
      <c r="P8" s="3" t="s">
        <v>25</v>
      </c>
    </row>
    <row r="9" spans="1:16">
      <c r="A9" s="3" t="s">
        <v>17</v>
      </c>
      <c r="B9" s="3">
        <v>139299316</v>
      </c>
      <c r="C9" s="3">
        <v>139299672</v>
      </c>
      <c r="D9" s="3">
        <v>1000</v>
      </c>
      <c r="E9" s="3">
        <v>83.552319999999995</v>
      </c>
      <c r="F9" s="3">
        <v>-1</v>
      </c>
      <c r="G9" s="3">
        <v>2.1840199999999999</v>
      </c>
      <c r="H9" s="3">
        <v>178</v>
      </c>
      <c r="I9" s="3" t="s">
        <v>19</v>
      </c>
      <c r="J9" s="3" t="s">
        <v>181</v>
      </c>
      <c r="K9" s="3">
        <v>3656</v>
      </c>
      <c r="L9" s="3" t="s">
        <v>182</v>
      </c>
      <c r="M9" s="3" t="s">
        <v>183</v>
      </c>
      <c r="N9" s="3" t="s">
        <v>184</v>
      </c>
      <c r="O9" s="3" t="s">
        <v>185</v>
      </c>
      <c r="P9" s="3" t="s">
        <v>25</v>
      </c>
    </row>
    <row r="10" spans="1:16">
      <c r="A10" s="3" t="s">
        <v>186</v>
      </c>
      <c r="B10" s="3">
        <v>46728861</v>
      </c>
      <c r="C10" s="3">
        <v>46729217</v>
      </c>
      <c r="D10" s="3">
        <v>592</v>
      </c>
      <c r="E10" s="3">
        <v>82.910139999999998</v>
      </c>
      <c r="F10" s="3">
        <v>-1</v>
      </c>
      <c r="G10" s="3">
        <v>2.1840199999999999</v>
      </c>
      <c r="H10" s="3">
        <v>178</v>
      </c>
      <c r="I10" s="3" t="s">
        <v>19</v>
      </c>
      <c r="J10" s="3" t="s">
        <v>187</v>
      </c>
      <c r="K10" s="3">
        <v>17067</v>
      </c>
      <c r="L10" s="3" t="s">
        <v>188</v>
      </c>
      <c r="M10" s="3" t="s">
        <v>189</v>
      </c>
      <c r="N10" s="3" t="s">
        <v>190</v>
      </c>
      <c r="O10" s="3" t="s">
        <v>191</v>
      </c>
      <c r="P10" s="3" t="s">
        <v>25</v>
      </c>
    </row>
    <row r="11" spans="1:16">
      <c r="A11" s="3" t="s">
        <v>98</v>
      </c>
      <c r="B11" s="3">
        <v>133694889</v>
      </c>
      <c r="C11" s="3">
        <v>133695245</v>
      </c>
      <c r="D11" s="3">
        <v>1000</v>
      </c>
      <c r="E11" s="3">
        <v>81.342860000000002</v>
      </c>
      <c r="F11" s="3">
        <v>-1</v>
      </c>
      <c r="G11" s="3">
        <v>2.1840199999999999</v>
      </c>
      <c r="H11" s="3">
        <v>178</v>
      </c>
      <c r="I11" s="3" t="s">
        <v>27</v>
      </c>
      <c r="J11" s="3" t="s">
        <v>28</v>
      </c>
      <c r="K11" s="3">
        <v>-4959</v>
      </c>
      <c r="L11" s="3" t="s">
        <v>192</v>
      </c>
      <c r="M11" s="3" t="s">
        <v>193</v>
      </c>
      <c r="N11" s="3" t="s">
        <v>194</v>
      </c>
      <c r="O11" s="3" t="s">
        <v>195</v>
      </c>
      <c r="P11" s="3" t="s">
        <v>25</v>
      </c>
    </row>
    <row r="12" spans="1:16">
      <c r="A12" s="3" t="s">
        <v>98</v>
      </c>
      <c r="B12" s="3">
        <v>161794763</v>
      </c>
      <c r="C12" s="3">
        <v>161795119</v>
      </c>
      <c r="D12" s="3">
        <v>1000</v>
      </c>
      <c r="E12" s="3">
        <v>79.826210000000003</v>
      </c>
      <c r="F12" s="3">
        <v>-1</v>
      </c>
      <c r="G12" s="3">
        <v>2.1002100000000001</v>
      </c>
      <c r="H12" s="3">
        <v>178</v>
      </c>
      <c r="I12" s="3" t="s">
        <v>27</v>
      </c>
      <c r="J12" s="3" t="s">
        <v>28</v>
      </c>
      <c r="K12" s="3">
        <v>-6446</v>
      </c>
      <c r="L12" s="3" t="s">
        <v>196</v>
      </c>
      <c r="M12" s="3" t="s">
        <v>197</v>
      </c>
      <c r="N12" s="3" t="s">
        <v>198</v>
      </c>
      <c r="O12" s="3" t="s">
        <v>199</v>
      </c>
      <c r="P12" s="3" t="s">
        <v>25</v>
      </c>
    </row>
    <row r="13" spans="1:16">
      <c r="A13" s="3" t="s">
        <v>70</v>
      </c>
      <c r="B13" s="3">
        <v>61300967</v>
      </c>
      <c r="C13" s="3">
        <v>61301323</v>
      </c>
      <c r="D13" s="3">
        <v>1000</v>
      </c>
      <c r="E13" s="3">
        <v>79.266729999999995</v>
      </c>
      <c r="F13" s="3">
        <v>-1</v>
      </c>
      <c r="G13" s="3">
        <v>2.1102699999999999</v>
      </c>
      <c r="H13" s="3">
        <v>178</v>
      </c>
      <c r="I13" s="3" t="s">
        <v>19</v>
      </c>
      <c r="J13" s="3" t="s">
        <v>200</v>
      </c>
      <c r="K13" s="3">
        <v>1344</v>
      </c>
      <c r="L13" s="3" t="s">
        <v>201</v>
      </c>
      <c r="M13" s="3" t="s">
        <v>202</v>
      </c>
      <c r="N13" s="3" t="s">
        <v>203</v>
      </c>
      <c r="O13" s="3" t="s">
        <v>204</v>
      </c>
      <c r="P13" s="3" t="s">
        <v>25</v>
      </c>
    </row>
    <row r="14" spans="1:16">
      <c r="A14" s="3" t="s">
        <v>205</v>
      </c>
      <c r="B14" s="3">
        <v>49768596</v>
      </c>
      <c r="C14" s="3">
        <v>49768952</v>
      </c>
      <c r="D14" s="3">
        <v>1000</v>
      </c>
      <c r="E14" s="3">
        <v>79.022400000000005</v>
      </c>
      <c r="F14" s="3">
        <v>-1</v>
      </c>
      <c r="G14" s="3">
        <v>2.1166399999999999</v>
      </c>
      <c r="H14" s="3">
        <v>178</v>
      </c>
      <c r="I14" s="3" t="s">
        <v>19</v>
      </c>
      <c r="J14" s="3" t="s">
        <v>206</v>
      </c>
      <c r="K14" s="3">
        <v>30096</v>
      </c>
      <c r="L14" s="3" t="s">
        <v>207</v>
      </c>
      <c r="M14" s="3" t="s">
        <v>208</v>
      </c>
      <c r="N14" s="3" t="s">
        <v>209</v>
      </c>
      <c r="O14" s="3" t="s">
        <v>210</v>
      </c>
      <c r="P14" s="3" t="s">
        <v>211</v>
      </c>
    </row>
    <row r="15" spans="1:16">
      <c r="A15" s="3" t="s">
        <v>52</v>
      </c>
      <c r="B15" s="3">
        <v>90248336</v>
      </c>
      <c r="C15" s="3">
        <v>90248692</v>
      </c>
      <c r="D15" s="3">
        <v>1000</v>
      </c>
      <c r="E15" s="3">
        <v>78.806290000000004</v>
      </c>
      <c r="F15" s="3">
        <v>-1</v>
      </c>
      <c r="G15" s="3">
        <v>2.12229</v>
      </c>
      <c r="H15" s="3">
        <v>178</v>
      </c>
      <c r="I15" s="3" t="s">
        <v>19</v>
      </c>
      <c r="J15" s="3" t="s">
        <v>212</v>
      </c>
      <c r="K15" s="3">
        <v>7413</v>
      </c>
      <c r="L15" s="3" t="s">
        <v>213</v>
      </c>
      <c r="M15" s="3" t="s">
        <v>214</v>
      </c>
      <c r="N15" s="3" t="s">
        <v>215</v>
      </c>
      <c r="O15" s="3" t="s">
        <v>216</v>
      </c>
      <c r="P15" s="3" t="s">
        <v>25</v>
      </c>
    </row>
    <row r="16" spans="1:16">
      <c r="A16" s="3" t="s">
        <v>217</v>
      </c>
      <c r="B16" s="3">
        <v>20173779</v>
      </c>
      <c r="C16" s="3">
        <v>20174135</v>
      </c>
      <c r="D16" s="3">
        <v>1000</v>
      </c>
      <c r="E16" s="3">
        <v>78.782390000000007</v>
      </c>
      <c r="F16" s="3">
        <v>-1</v>
      </c>
      <c r="G16" s="3">
        <v>2.1229200000000001</v>
      </c>
      <c r="H16" s="3">
        <v>178</v>
      </c>
      <c r="I16" s="3" t="s">
        <v>19</v>
      </c>
      <c r="J16" s="3" t="s">
        <v>218</v>
      </c>
      <c r="K16" s="3">
        <v>7852</v>
      </c>
      <c r="L16" s="3" t="s">
        <v>219</v>
      </c>
      <c r="M16" s="3" t="s">
        <v>220</v>
      </c>
      <c r="N16" s="3" t="s">
        <v>221</v>
      </c>
      <c r="O16" s="3" t="s">
        <v>222</v>
      </c>
      <c r="P16" s="3" t="s">
        <v>25</v>
      </c>
    </row>
    <row r="17" spans="1:16">
      <c r="A17" s="3" t="s">
        <v>175</v>
      </c>
      <c r="B17" s="3">
        <v>113094438</v>
      </c>
      <c r="C17" s="3">
        <v>113094794</v>
      </c>
      <c r="D17" s="3">
        <v>1000</v>
      </c>
      <c r="E17" s="3">
        <v>78.750540000000001</v>
      </c>
      <c r="F17" s="3">
        <v>-1</v>
      </c>
      <c r="G17" s="3">
        <v>2.1235400000000002</v>
      </c>
      <c r="H17" s="3">
        <v>178</v>
      </c>
      <c r="I17" s="3" t="s">
        <v>19</v>
      </c>
      <c r="J17" s="3" t="s">
        <v>223</v>
      </c>
      <c r="K17" s="3">
        <v>6355</v>
      </c>
      <c r="L17" s="3" t="s">
        <v>177</v>
      </c>
      <c r="M17" s="3" t="s">
        <v>178</v>
      </c>
      <c r="N17" s="3" t="s">
        <v>179</v>
      </c>
      <c r="O17" s="3" t="s">
        <v>180</v>
      </c>
      <c r="P17" s="3" t="s">
        <v>25</v>
      </c>
    </row>
    <row r="18" spans="1:16">
      <c r="A18" s="3" t="s">
        <v>98</v>
      </c>
      <c r="B18" s="3">
        <v>91352515</v>
      </c>
      <c r="C18" s="3">
        <v>91352871</v>
      </c>
      <c r="D18" s="3">
        <v>1000</v>
      </c>
      <c r="E18" s="3">
        <v>78.214039999999997</v>
      </c>
      <c r="F18" s="3">
        <v>-1</v>
      </c>
      <c r="G18" s="3">
        <v>2.1343000000000001</v>
      </c>
      <c r="H18" s="3">
        <v>178</v>
      </c>
      <c r="I18" s="3" t="s">
        <v>19</v>
      </c>
      <c r="J18" s="3" t="s">
        <v>224</v>
      </c>
      <c r="K18" s="3">
        <v>1677</v>
      </c>
      <c r="L18" s="3" t="s">
        <v>225</v>
      </c>
      <c r="M18" s="3" t="s">
        <v>226</v>
      </c>
      <c r="N18" s="3" t="s">
        <v>227</v>
      </c>
      <c r="O18" s="3" t="s">
        <v>228</v>
      </c>
      <c r="P18" s="3" t="s">
        <v>25</v>
      </c>
    </row>
    <row r="19" spans="1:16">
      <c r="A19" s="3" t="s">
        <v>52</v>
      </c>
      <c r="B19" s="3">
        <v>21250078</v>
      </c>
      <c r="C19" s="3">
        <v>21250434</v>
      </c>
      <c r="D19" s="3">
        <v>1000</v>
      </c>
      <c r="E19" s="3">
        <v>137.62933000000001</v>
      </c>
      <c r="F19" s="3">
        <v>-1</v>
      </c>
      <c r="G19" s="3">
        <v>2.1840199999999999</v>
      </c>
      <c r="H19" s="3">
        <v>178</v>
      </c>
      <c r="I19" s="3" t="s">
        <v>27</v>
      </c>
      <c r="J19" s="3" t="s">
        <v>229</v>
      </c>
      <c r="K19" s="3">
        <v>-1813</v>
      </c>
      <c r="L19" s="3" t="s">
        <v>230</v>
      </c>
      <c r="M19" s="3" t="s">
        <v>231</v>
      </c>
      <c r="N19" s="3" t="s">
        <v>232</v>
      </c>
      <c r="O19" s="3" t="s">
        <v>233</v>
      </c>
      <c r="P19" s="3" t="s">
        <v>25</v>
      </c>
    </row>
    <row r="20" spans="1:16">
      <c r="A20" s="3" t="s">
        <v>175</v>
      </c>
      <c r="B20" s="3">
        <v>52591801</v>
      </c>
      <c r="C20" s="3">
        <v>52592157</v>
      </c>
      <c r="D20" s="3">
        <v>698</v>
      </c>
      <c r="E20" s="3">
        <v>77.778679999999994</v>
      </c>
      <c r="F20" s="3">
        <v>-1</v>
      </c>
      <c r="G20" s="3">
        <v>2.0684800000000001</v>
      </c>
      <c r="H20" s="3">
        <v>178</v>
      </c>
      <c r="I20" s="3" t="s">
        <v>27</v>
      </c>
      <c r="J20" s="3" t="s">
        <v>234</v>
      </c>
      <c r="K20" s="3">
        <v>-4874</v>
      </c>
      <c r="L20" s="3" t="s">
        <v>235</v>
      </c>
      <c r="M20" s="3" t="s">
        <v>236</v>
      </c>
      <c r="N20" s="3" t="s">
        <v>237</v>
      </c>
      <c r="O20" s="3" t="s">
        <v>238</v>
      </c>
      <c r="P20" s="3" t="s">
        <v>25</v>
      </c>
    </row>
    <row r="21" spans="1:16">
      <c r="A21" s="3" t="s">
        <v>175</v>
      </c>
      <c r="B21" s="3">
        <v>113100777</v>
      </c>
      <c r="C21" s="3">
        <v>113101133</v>
      </c>
      <c r="D21" s="3">
        <v>1000</v>
      </c>
      <c r="E21" s="3">
        <v>76.924270000000007</v>
      </c>
      <c r="F21" s="3">
        <v>-1</v>
      </c>
      <c r="G21" s="3">
        <v>2.0853600000000001</v>
      </c>
      <c r="H21" s="3">
        <v>178</v>
      </c>
      <c r="I21" s="3" t="s">
        <v>40</v>
      </c>
      <c r="J21" s="3" t="s">
        <v>239</v>
      </c>
      <c r="K21" s="3">
        <v>16</v>
      </c>
      <c r="L21" s="3" t="s">
        <v>177</v>
      </c>
      <c r="M21" s="3" t="s">
        <v>178</v>
      </c>
      <c r="N21" s="3" t="s">
        <v>179</v>
      </c>
      <c r="O21" s="3" t="s">
        <v>180</v>
      </c>
      <c r="P21" s="3" t="s">
        <v>25</v>
      </c>
    </row>
    <row r="22" spans="1:16">
      <c r="A22" s="3" t="s">
        <v>175</v>
      </c>
      <c r="B22" s="3">
        <v>93762874</v>
      </c>
      <c r="C22" s="3">
        <v>93763230</v>
      </c>
      <c r="D22" s="3">
        <v>1000</v>
      </c>
      <c r="E22" s="3">
        <v>76.175349999999995</v>
      </c>
      <c r="F22" s="3">
        <v>-1</v>
      </c>
      <c r="G22" s="3">
        <v>2.1029800000000001</v>
      </c>
      <c r="H22" s="3">
        <v>178</v>
      </c>
      <c r="I22" s="3" t="s">
        <v>27</v>
      </c>
      <c r="J22" s="3" t="s">
        <v>28</v>
      </c>
      <c r="K22" s="3">
        <v>-8578</v>
      </c>
      <c r="L22" s="3" t="s">
        <v>240</v>
      </c>
      <c r="M22" s="3" t="s">
        <v>241</v>
      </c>
      <c r="N22" s="3" t="s">
        <v>242</v>
      </c>
      <c r="O22" s="3" t="s">
        <v>243</v>
      </c>
      <c r="P22" s="3" t="s">
        <v>25</v>
      </c>
    </row>
    <row r="23" spans="1:16">
      <c r="A23" s="3" t="s">
        <v>154</v>
      </c>
      <c r="B23" s="3">
        <v>104990682</v>
      </c>
      <c r="C23" s="3">
        <v>104991038</v>
      </c>
      <c r="D23" s="3">
        <v>1000</v>
      </c>
      <c r="E23" s="3">
        <v>76.119150000000005</v>
      </c>
      <c r="F23" s="3">
        <v>-1</v>
      </c>
      <c r="G23" s="3">
        <v>2.1043500000000002</v>
      </c>
      <c r="H23" s="3">
        <v>178</v>
      </c>
      <c r="I23" s="3" t="s">
        <v>19</v>
      </c>
      <c r="J23" s="3" t="s">
        <v>244</v>
      </c>
      <c r="K23" s="3">
        <v>7817</v>
      </c>
      <c r="L23" s="3" t="s">
        <v>245</v>
      </c>
      <c r="M23" s="3" t="s">
        <v>246</v>
      </c>
      <c r="N23" s="3" t="s">
        <v>247</v>
      </c>
      <c r="O23" s="3" t="s">
        <v>248</v>
      </c>
      <c r="P23" s="3" t="s">
        <v>25</v>
      </c>
    </row>
    <row r="24" spans="1:16">
      <c r="A24" s="3" t="s">
        <v>26</v>
      </c>
      <c r="B24" s="3">
        <v>59261052</v>
      </c>
      <c r="C24" s="3">
        <v>59261408</v>
      </c>
      <c r="D24" s="3">
        <v>1000</v>
      </c>
      <c r="E24" s="3">
        <v>135.24014</v>
      </c>
      <c r="F24" s="3">
        <v>-1</v>
      </c>
      <c r="G24" s="3">
        <v>2.1840199999999999</v>
      </c>
      <c r="H24" s="3">
        <v>178</v>
      </c>
      <c r="I24" s="3" t="s">
        <v>19</v>
      </c>
      <c r="J24" s="3" t="s">
        <v>170</v>
      </c>
      <c r="K24" s="3">
        <v>1179</v>
      </c>
      <c r="L24" s="3" t="s">
        <v>171</v>
      </c>
      <c r="M24" s="3" t="s">
        <v>172</v>
      </c>
      <c r="N24" s="3" t="s">
        <v>173</v>
      </c>
      <c r="O24" s="3" t="s">
        <v>174</v>
      </c>
      <c r="P24" s="3" t="s">
        <v>164</v>
      </c>
    </row>
    <row r="25" spans="1:16">
      <c r="A25" s="3" t="s">
        <v>154</v>
      </c>
      <c r="B25" s="3">
        <v>102647970</v>
      </c>
      <c r="C25" s="3">
        <v>102648326</v>
      </c>
      <c r="D25" s="3">
        <v>1000</v>
      </c>
      <c r="E25" s="3">
        <v>74.979380000000006</v>
      </c>
      <c r="F25" s="3">
        <v>-1</v>
      </c>
      <c r="G25" s="3">
        <v>2.0896400000000002</v>
      </c>
      <c r="H25" s="3">
        <v>178</v>
      </c>
      <c r="I25" s="3" t="s">
        <v>27</v>
      </c>
      <c r="J25" s="3" t="s">
        <v>249</v>
      </c>
      <c r="K25" s="3">
        <v>-7214</v>
      </c>
      <c r="L25" s="3" t="s">
        <v>250</v>
      </c>
      <c r="M25" s="3" t="s">
        <v>251</v>
      </c>
      <c r="N25" s="3" t="s">
        <v>252</v>
      </c>
      <c r="O25" s="3" t="s">
        <v>253</v>
      </c>
      <c r="P25" s="3" t="s">
        <v>25</v>
      </c>
    </row>
    <row r="26" spans="1:16">
      <c r="A26" s="3" t="s">
        <v>175</v>
      </c>
      <c r="B26" s="3">
        <v>52577911</v>
      </c>
      <c r="C26" s="3">
        <v>52578267</v>
      </c>
      <c r="D26" s="3">
        <v>867</v>
      </c>
      <c r="E26" s="3">
        <v>74.741749999999996</v>
      </c>
      <c r="F26" s="3">
        <v>-1</v>
      </c>
      <c r="G26" s="3">
        <v>2.0943299999999998</v>
      </c>
      <c r="H26" s="3">
        <v>178</v>
      </c>
      <c r="I26" s="3" t="s">
        <v>27</v>
      </c>
      <c r="J26" s="3" t="s">
        <v>28</v>
      </c>
      <c r="K26" s="3">
        <v>-5084</v>
      </c>
      <c r="L26" s="3" t="s">
        <v>254</v>
      </c>
      <c r="M26" s="3" t="s">
        <v>236</v>
      </c>
      <c r="N26" s="3" t="s">
        <v>237</v>
      </c>
      <c r="O26" s="3" t="s">
        <v>238</v>
      </c>
      <c r="P26" s="3" t="s">
        <v>25</v>
      </c>
    </row>
    <row r="27" spans="1:16">
      <c r="A27" s="3" t="s">
        <v>186</v>
      </c>
      <c r="B27" s="3">
        <v>46705738</v>
      </c>
      <c r="C27" s="3">
        <v>46706094</v>
      </c>
      <c r="D27" s="3">
        <v>1000</v>
      </c>
      <c r="E27" s="3">
        <v>74.142970000000005</v>
      </c>
      <c r="F27" s="3">
        <v>-1</v>
      </c>
      <c r="G27" s="3">
        <v>2.1080899999999998</v>
      </c>
      <c r="H27" s="3">
        <v>178</v>
      </c>
      <c r="I27" s="3" t="s">
        <v>27</v>
      </c>
      <c r="J27" s="3" t="s">
        <v>28</v>
      </c>
      <c r="K27" s="3">
        <v>-1542</v>
      </c>
      <c r="L27" s="3" t="s">
        <v>255</v>
      </c>
      <c r="M27" s="3" t="s">
        <v>189</v>
      </c>
      <c r="N27" s="3" t="s">
        <v>190</v>
      </c>
      <c r="O27" s="3" t="s">
        <v>191</v>
      </c>
      <c r="P27" s="3" t="s">
        <v>25</v>
      </c>
    </row>
    <row r="28" spans="1:16">
      <c r="A28" s="3" t="s">
        <v>154</v>
      </c>
      <c r="B28" s="3">
        <v>104992287</v>
      </c>
      <c r="C28" s="3">
        <v>104992643</v>
      </c>
      <c r="D28" s="3">
        <v>839</v>
      </c>
      <c r="E28" s="3">
        <v>74.016810000000007</v>
      </c>
      <c r="F28" s="3">
        <v>-1</v>
      </c>
      <c r="G28" s="3">
        <v>2.0802999999999998</v>
      </c>
      <c r="H28" s="3">
        <v>178</v>
      </c>
      <c r="I28" s="3" t="s">
        <v>19</v>
      </c>
      <c r="J28" s="3" t="s">
        <v>244</v>
      </c>
      <c r="K28" s="3">
        <v>6212</v>
      </c>
      <c r="L28" s="3" t="s">
        <v>245</v>
      </c>
      <c r="M28" s="3" t="s">
        <v>246</v>
      </c>
      <c r="N28" s="3" t="s">
        <v>247</v>
      </c>
      <c r="O28" s="3" t="s">
        <v>248</v>
      </c>
      <c r="P28" s="3" t="s">
        <v>25</v>
      </c>
    </row>
    <row r="29" spans="1:16">
      <c r="A29" s="3" t="s">
        <v>256</v>
      </c>
      <c r="B29" s="3">
        <v>101737237</v>
      </c>
      <c r="C29" s="3">
        <v>101737593</v>
      </c>
      <c r="D29" s="3">
        <v>1000</v>
      </c>
      <c r="E29" s="3">
        <v>73.619879999999995</v>
      </c>
      <c r="F29" s="3">
        <v>-1</v>
      </c>
      <c r="G29" s="3">
        <v>2.0879500000000002</v>
      </c>
      <c r="H29" s="3">
        <v>178</v>
      </c>
      <c r="I29" s="3" t="s">
        <v>27</v>
      </c>
      <c r="J29" s="3" t="s">
        <v>28</v>
      </c>
      <c r="K29" s="3">
        <v>-3146</v>
      </c>
      <c r="L29" s="3" t="s">
        <v>257</v>
      </c>
      <c r="M29" s="3" t="s">
        <v>258</v>
      </c>
      <c r="N29" s="3" t="s">
        <v>259</v>
      </c>
      <c r="O29" s="3" t="s">
        <v>260</v>
      </c>
      <c r="P29" s="3" t="s">
        <v>25</v>
      </c>
    </row>
    <row r="30" spans="1:16">
      <c r="A30" s="3" t="s">
        <v>98</v>
      </c>
      <c r="B30" s="3">
        <v>164078540</v>
      </c>
      <c r="C30" s="3">
        <v>164078896</v>
      </c>
      <c r="D30" s="3">
        <v>1000</v>
      </c>
      <c r="E30" s="3">
        <v>73.617760000000004</v>
      </c>
      <c r="F30" s="3">
        <v>-1</v>
      </c>
      <c r="G30" s="3">
        <v>2.0882000000000001</v>
      </c>
      <c r="H30" s="3">
        <v>178</v>
      </c>
      <c r="I30" s="3" t="s">
        <v>19</v>
      </c>
      <c r="J30" s="3" t="s">
        <v>261</v>
      </c>
      <c r="K30" s="3">
        <v>9756</v>
      </c>
      <c r="L30" s="3" t="s">
        <v>262</v>
      </c>
      <c r="M30" s="3" t="s">
        <v>263</v>
      </c>
      <c r="N30" s="3" t="s">
        <v>264</v>
      </c>
      <c r="O30" s="3" t="s">
        <v>265</v>
      </c>
      <c r="P30" s="3" t="s">
        <v>25</v>
      </c>
    </row>
    <row r="31" spans="1:16">
      <c r="A31" s="3" t="s">
        <v>175</v>
      </c>
      <c r="B31" s="3">
        <v>93144534</v>
      </c>
      <c r="C31" s="3">
        <v>93144890</v>
      </c>
      <c r="D31" s="3">
        <v>1000</v>
      </c>
      <c r="E31" s="3">
        <v>72.20975</v>
      </c>
      <c r="F31" s="3">
        <v>-1</v>
      </c>
      <c r="G31" s="3">
        <v>2.0848599999999999</v>
      </c>
      <c r="H31" s="3">
        <v>178</v>
      </c>
      <c r="I31" s="3" t="s">
        <v>40</v>
      </c>
      <c r="J31" s="3" t="s">
        <v>266</v>
      </c>
      <c r="K31" s="3">
        <v>12</v>
      </c>
      <c r="L31" s="3" t="s">
        <v>267</v>
      </c>
      <c r="M31" s="3" t="s">
        <v>268</v>
      </c>
      <c r="N31" s="3" t="s">
        <v>269</v>
      </c>
      <c r="O31" s="3" t="s">
        <v>270</v>
      </c>
      <c r="P31" s="3" t="s">
        <v>25</v>
      </c>
    </row>
    <row r="32" spans="1:16">
      <c r="A32" s="3" t="s">
        <v>59</v>
      </c>
      <c r="B32" s="3">
        <v>108660205</v>
      </c>
      <c r="C32" s="3">
        <v>108660561</v>
      </c>
      <c r="D32" s="3">
        <v>1000</v>
      </c>
      <c r="E32" s="3">
        <v>131.02996999999999</v>
      </c>
      <c r="F32" s="3">
        <v>-1</v>
      </c>
      <c r="G32" s="3">
        <v>2.1840199999999999</v>
      </c>
      <c r="H32" s="3">
        <v>178</v>
      </c>
      <c r="I32" s="3" t="s">
        <v>40</v>
      </c>
      <c r="J32" s="3" t="s">
        <v>271</v>
      </c>
      <c r="K32" s="3">
        <v>-246</v>
      </c>
      <c r="L32" s="3" t="s">
        <v>272</v>
      </c>
      <c r="M32" s="3" t="s">
        <v>273</v>
      </c>
      <c r="N32" s="3" t="s">
        <v>274</v>
      </c>
      <c r="O32" s="3" t="s">
        <v>275</v>
      </c>
      <c r="P32" s="3" t="s">
        <v>25</v>
      </c>
    </row>
    <row r="33" spans="1:16">
      <c r="A33" s="3" t="s">
        <v>175</v>
      </c>
      <c r="B33" s="3">
        <v>113101819</v>
      </c>
      <c r="C33" s="3">
        <v>113102175</v>
      </c>
      <c r="D33" s="3">
        <v>1000</v>
      </c>
      <c r="E33" s="3">
        <v>71.525000000000006</v>
      </c>
      <c r="F33" s="3">
        <v>-1</v>
      </c>
      <c r="G33" s="3">
        <v>2.07355</v>
      </c>
      <c r="H33" s="3">
        <v>178</v>
      </c>
      <c r="I33" s="3" t="s">
        <v>27</v>
      </c>
      <c r="J33" s="3" t="s">
        <v>28</v>
      </c>
      <c r="K33" s="3">
        <v>-1016</v>
      </c>
      <c r="L33" s="3" t="s">
        <v>276</v>
      </c>
      <c r="M33" s="3" t="s">
        <v>178</v>
      </c>
      <c r="N33" s="3" t="s">
        <v>179</v>
      </c>
      <c r="O33" s="3" t="s">
        <v>180</v>
      </c>
      <c r="P33" s="3" t="s">
        <v>25</v>
      </c>
    </row>
    <row r="34" spans="1:16">
      <c r="A34" s="3" t="s">
        <v>175</v>
      </c>
      <c r="B34" s="3">
        <v>52585158</v>
      </c>
      <c r="C34" s="3">
        <v>52585514</v>
      </c>
      <c r="D34" s="3">
        <v>893</v>
      </c>
      <c r="E34" s="3">
        <v>70.722989999999996</v>
      </c>
      <c r="F34" s="3">
        <v>-1</v>
      </c>
      <c r="G34" s="3">
        <v>2.0378599999999998</v>
      </c>
      <c r="H34" s="3">
        <v>178</v>
      </c>
      <c r="I34" s="3" t="s">
        <v>19</v>
      </c>
      <c r="J34" s="3" t="s">
        <v>234</v>
      </c>
      <c r="K34" s="3">
        <v>1833</v>
      </c>
      <c r="L34" s="3" t="s">
        <v>277</v>
      </c>
      <c r="M34" s="3" t="s">
        <v>236</v>
      </c>
      <c r="N34" s="3" t="s">
        <v>237</v>
      </c>
      <c r="O34" s="3" t="s">
        <v>238</v>
      </c>
      <c r="P34" s="3" t="s">
        <v>25</v>
      </c>
    </row>
    <row r="35" spans="1:16">
      <c r="A35" s="3" t="s">
        <v>98</v>
      </c>
      <c r="B35" s="3">
        <v>170983088</v>
      </c>
      <c r="C35" s="3">
        <v>170983444</v>
      </c>
      <c r="D35" s="3">
        <v>818</v>
      </c>
      <c r="E35" s="3">
        <v>70.310339999999997</v>
      </c>
      <c r="F35" s="3">
        <v>-1</v>
      </c>
      <c r="G35" s="3">
        <v>2.0463800000000001</v>
      </c>
      <c r="H35" s="3">
        <v>178</v>
      </c>
      <c r="I35" s="3" t="s">
        <v>19</v>
      </c>
      <c r="J35" s="3" t="s">
        <v>278</v>
      </c>
      <c r="K35" s="3">
        <v>1322</v>
      </c>
      <c r="L35" s="3" t="s">
        <v>279</v>
      </c>
      <c r="M35" s="3" t="s">
        <v>280</v>
      </c>
      <c r="N35" s="3" t="s">
        <v>281</v>
      </c>
      <c r="O35" s="3" t="s">
        <v>282</v>
      </c>
      <c r="P35" s="3" t="s">
        <v>164</v>
      </c>
    </row>
    <row r="36" spans="1:16">
      <c r="A36" s="3" t="s">
        <v>217</v>
      </c>
      <c r="B36" s="3">
        <v>55946335</v>
      </c>
      <c r="C36" s="3">
        <v>55946691</v>
      </c>
      <c r="D36" s="3">
        <v>1000</v>
      </c>
      <c r="E36" s="3">
        <v>70.296329999999998</v>
      </c>
      <c r="F36" s="3">
        <v>-1</v>
      </c>
      <c r="G36" s="3">
        <v>2.0472199999999998</v>
      </c>
      <c r="H36" s="3">
        <v>178</v>
      </c>
      <c r="I36" s="3" t="s">
        <v>27</v>
      </c>
      <c r="J36" s="3" t="s">
        <v>28</v>
      </c>
      <c r="K36" s="3">
        <v>-1838</v>
      </c>
      <c r="L36" s="3" t="s">
        <v>283</v>
      </c>
      <c r="M36" s="3" t="s">
        <v>284</v>
      </c>
      <c r="N36" s="3" t="s">
        <v>285</v>
      </c>
      <c r="O36" s="3" t="s">
        <v>286</v>
      </c>
      <c r="P36" s="3" t="s">
        <v>25</v>
      </c>
    </row>
    <row r="37" spans="1:16">
      <c r="A37" s="3" t="s">
        <v>98</v>
      </c>
      <c r="B37" s="3">
        <v>164073140</v>
      </c>
      <c r="C37" s="3">
        <v>164073496</v>
      </c>
      <c r="D37" s="3">
        <v>965</v>
      </c>
      <c r="E37" s="3">
        <v>68.755139999999997</v>
      </c>
      <c r="F37" s="3">
        <v>-1</v>
      </c>
      <c r="G37" s="3">
        <v>1.9617599999999999</v>
      </c>
      <c r="H37" s="3">
        <v>178</v>
      </c>
      <c r="I37" s="3" t="s">
        <v>19</v>
      </c>
      <c r="J37" s="3" t="s">
        <v>287</v>
      </c>
      <c r="K37" s="3">
        <v>4356</v>
      </c>
      <c r="L37" s="3" t="s">
        <v>262</v>
      </c>
      <c r="M37" s="3" t="s">
        <v>263</v>
      </c>
      <c r="N37" s="3" t="s">
        <v>264</v>
      </c>
      <c r="O37" s="3" t="s">
        <v>265</v>
      </c>
      <c r="P37" s="3" t="s">
        <v>25</v>
      </c>
    </row>
    <row r="38" spans="1:16">
      <c r="A38" s="3" t="s">
        <v>52</v>
      </c>
      <c r="B38" s="3">
        <v>90259595</v>
      </c>
      <c r="C38" s="3">
        <v>90259951</v>
      </c>
      <c r="D38" s="3">
        <v>1000</v>
      </c>
      <c r="E38" s="3">
        <v>68.719939999999994</v>
      </c>
      <c r="F38" s="3">
        <v>-1</v>
      </c>
      <c r="G38" s="3">
        <v>1.9625300000000001</v>
      </c>
      <c r="H38" s="3">
        <v>178</v>
      </c>
      <c r="I38" s="3" t="s">
        <v>27</v>
      </c>
      <c r="J38" s="3" t="s">
        <v>288</v>
      </c>
      <c r="K38" s="3">
        <v>-3846</v>
      </c>
      <c r="L38" s="3" t="s">
        <v>213</v>
      </c>
      <c r="M38" s="3" t="s">
        <v>214</v>
      </c>
      <c r="N38" s="3" t="s">
        <v>215</v>
      </c>
      <c r="O38" s="3" t="s">
        <v>216</v>
      </c>
      <c r="P38" s="3" t="s">
        <v>25</v>
      </c>
    </row>
    <row r="39" spans="1:16">
      <c r="A39" s="3" t="s">
        <v>59</v>
      </c>
      <c r="B39" s="3">
        <v>125236716</v>
      </c>
      <c r="C39" s="3">
        <v>125237072</v>
      </c>
      <c r="D39" s="3">
        <v>1000</v>
      </c>
      <c r="E39" s="3">
        <v>68.688609999999997</v>
      </c>
      <c r="F39" s="3">
        <v>-1</v>
      </c>
      <c r="G39" s="3">
        <v>1.9633100000000001</v>
      </c>
      <c r="H39" s="3">
        <v>178</v>
      </c>
      <c r="I39" s="3" t="s">
        <v>40</v>
      </c>
      <c r="J39" s="3" t="s">
        <v>289</v>
      </c>
      <c r="K39" s="3">
        <v>59</v>
      </c>
      <c r="L39" s="3" t="s">
        <v>290</v>
      </c>
      <c r="M39" s="3" t="s">
        <v>291</v>
      </c>
      <c r="N39" s="3" t="s">
        <v>292</v>
      </c>
      <c r="O39" s="3" t="s">
        <v>293</v>
      </c>
      <c r="P39" s="3" t="s">
        <v>25</v>
      </c>
    </row>
    <row r="40" spans="1:16">
      <c r="A40" s="3" t="s">
        <v>175</v>
      </c>
      <c r="B40" s="3">
        <v>52582651</v>
      </c>
      <c r="C40" s="3">
        <v>52583007</v>
      </c>
      <c r="D40" s="3">
        <v>707</v>
      </c>
      <c r="E40" s="3">
        <v>67.715249999999997</v>
      </c>
      <c r="F40" s="3">
        <v>-1</v>
      </c>
      <c r="G40" s="3">
        <v>1.94902</v>
      </c>
      <c r="H40" s="3">
        <v>178</v>
      </c>
      <c r="I40" s="3" t="s">
        <v>40</v>
      </c>
      <c r="J40" s="3" t="s">
        <v>294</v>
      </c>
      <c r="K40" s="3">
        <v>-344</v>
      </c>
      <c r="L40" s="3" t="s">
        <v>254</v>
      </c>
      <c r="M40" s="3" t="s">
        <v>236</v>
      </c>
      <c r="N40" s="3" t="s">
        <v>237</v>
      </c>
      <c r="O40" s="3" t="s">
        <v>238</v>
      </c>
      <c r="P40" s="3" t="s">
        <v>25</v>
      </c>
    </row>
    <row r="41" spans="1:16">
      <c r="A41" s="3" t="s">
        <v>89</v>
      </c>
      <c r="B41" s="3">
        <v>101756216</v>
      </c>
      <c r="C41" s="3">
        <v>101756572</v>
      </c>
      <c r="D41" s="3">
        <v>951</v>
      </c>
      <c r="E41" s="3">
        <v>66.940950000000001</v>
      </c>
      <c r="F41" s="3">
        <v>-1</v>
      </c>
      <c r="G41" s="3">
        <v>1.9513400000000001</v>
      </c>
      <c r="H41" s="3">
        <v>178</v>
      </c>
      <c r="I41" s="3" t="s">
        <v>19</v>
      </c>
      <c r="J41" s="3" t="s">
        <v>295</v>
      </c>
      <c r="K41" s="3">
        <v>41256</v>
      </c>
      <c r="L41" s="3" t="s">
        <v>296</v>
      </c>
      <c r="M41" s="3" t="s">
        <v>297</v>
      </c>
      <c r="N41" s="3" t="s">
        <v>298</v>
      </c>
      <c r="O41" s="3" t="s">
        <v>299</v>
      </c>
      <c r="P41" s="3" t="s">
        <v>25</v>
      </c>
    </row>
    <row r="42" spans="1:16">
      <c r="A42" s="3" t="s">
        <v>154</v>
      </c>
      <c r="B42" s="3">
        <v>104995090</v>
      </c>
      <c r="C42" s="3">
        <v>104995446</v>
      </c>
      <c r="D42" s="3">
        <v>1000</v>
      </c>
      <c r="E42" s="3">
        <v>124.20887999999999</v>
      </c>
      <c r="F42" s="3">
        <v>-1</v>
      </c>
      <c r="G42" s="3">
        <v>2.1840199999999999</v>
      </c>
      <c r="H42" s="3">
        <v>178</v>
      </c>
      <c r="I42" s="3" t="s">
        <v>19</v>
      </c>
      <c r="J42" s="3" t="s">
        <v>244</v>
      </c>
      <c r="K42" s="3">
        <v>3409</v>
      </c>
      <c r="L42" s="3" t="s">
        <v>245</v>
      </c>
      <c r="M42" s="3" t="s">
        <v>246</v>
      </c>
      <c r="N42" s="3" t="s">
        <v>247</v>
      </c>
      <c r="O42" s="3" t="s">
        <v>248</v>
      </c>
      <c r="P42" s="3" t="s">
        <v>25</v>
      </c>
    </row>
    <row r="43" spans="1:16">
      <c r="A43" s="3" t="s">
        <v>186</v>
      </c>
      <c r="B43" s="3">
        <v>53461358</v>
      </c>
      <c r="C43" s="3">
        <v>53461714</v>
      </c>
      <c r="D43" s="3">
        <v>902</v>
      </c>
      <c r="E43" s="3">
        <v>65.88279</v>
      </c>
      <c r="F43" s="3">
        <v>-1</v>
      </c>
      <c r="G43" s="3">
        <v>1.9028400000000001</v>
      </c>
      <c r="H43" s="3">
        <v>178</v>
      </c>
      <c r="I43" s="3" t="s">
        <v>300</v>
      </c>
      <c r="J43" s="3" t="s">
        <v>301</v>
      </c>
      <c r="K43" s="3">
        <v>914</v>
      </c>
      <c r="L43" s="3" t="s">
        <v>302</v>
      </c>
      <c r="M43" s="3" t="s">
        <v>303</v>
      </c>
      <c r="N43" s="3" t="s">
        <v>304</v>
      </c>
      <c r="O43" s="3" t="s">
        <v>305</v>
      </c>
      <c r="P43" s="3" t="s">
        <v>164</v>
      </c>
    </row>
    <row r="44" spans="1:16">
      <c r="A44" s="3" t="s">
        <v>89</v>
      </c>
      <c r="B44" s="3">
        <v>25196508</v>
      </c>
      <c r="C44" s="3">
        <v>25196864</v>
      </c>
      <c r="D44" s="3">
        <v>900</v>
      </c>
      <c r="E44" s="3">
        <v>65.712620000000001</v>
      </c>
      <c r="F44" s="3">
        <v>-1</v>
      </c>
      <c r="G44" s="3">
        <v>1.89367</v>
      </c>
      <c r="H44" s="3">
        <v>178</v>
      </c>
      <c r="I44" s="3" t="s">
        <v>40</v>
      </c>
      <c r="J44" s="3" t="s">
        <v>306</v>
      </c>
      <c r="K44" s="3">
        <v>73</v>
      </c>
      <c r="L44" s="3" t="s">
        <v>307</v>
      </c>
      <c r="M44" s="3" t="s">
        <v>308</v>
      </c>
      <c r="N44" s="3" t="s">
        <v>309</v>
      </c>
      <c r="O44" s="3" t="s">
        <v>310</v>
      </c>
      <c r="P44" s="3" t="s">
        <v>25</v>
      </c>
    </row>
    <row r="45" spans="1:16">
      <c r="A45" s="3" t="s">
        <v>70</v>
      </c>
      <c r="B45" s="3">
        <v>118435478</v>
      </c>
      <c r="C45" s="3">
        <v>118435834</v>
      </c>
      <c r="D45" s="3">
        <v>893</v>
      </c>
      <c r="E45" s="3">
        <v>65.345399999999998</v>
      </c>
      <c r="F45" s="3">
        <v>-1</v>
      </c>
      <c r="G45" s="3">
        <v>1.85337</v>
      </c>
      <c r="H45" s="3">
        <v>178</v>
      </c>
      <c r="I45" s="3" t="s">
        <v>27</v>
      </c>
      <c r="J45" s="3" t="s">
        <v>28</v>
      </c>
      <c r="K45" s="3">
        <v>-5390</v>
      </c>
      <c r="L45" s="3" t="s">
        <v>311</v>
      </c>
      <c r="M45" s="3" t="s">
        <v>312</v>
      </c>
      <c r="N45" s="3" t="s">
        <v>313</v>
      </c>
      <c r="O45" s="3" t="s">
        <v>314</v>
      </c>
      <c r="P45" s="3" t="s">
        <v>25</v>
      </c>
    </row>
    <row r="46" spans="1:16">
      <c r="A46" s="3" t="s">
        <v>59</v>
      </c>
      <c r="B46" s="3">
        <v>129580927</v>
      </c>
      <c r="C46" s="3">
        <v>129581283</v>
      </c>
      <c r="D46" s="3">
        <v>893</v>
      </c>
      <c r="E46" s="3">
        <v>65.257829999999998</v>
      </c>
      <c r="F46" s="3">
        <v>-1</v>
      </c>
      <c r="G46" s="3">
        <v>1.8549899999999999</v>
      </c>
      <c r="H46" s="3">
        <v>178</v>
      </c>
      <c r="I46" s="3" t="s">
        <v>27</v>
      </c>
      <c r="J46" s="3" t="s">
        <v>315</v>
      </c>
      <c r="K46" s="3">
        <v>-2314</v>
      </c>
      <c r="L46" s="3" t="s">
        <v>316</v>
      </c>
      <c r="M46" s="3" t="s">
        <v>317</v>
      </c>
      <c r="N46" s="3" t="s">
        <v>318</v>
      </c>
      <c r="O46" s="3" t="s">
        <v>319</v>
      </c>
      <c r="P46" s="3" t="s">
        <v>25</v>
      </c>
    </row>
    <row r="47" spans="1:16">
      <c r="A47" s="3" t="s">
        <v>175</v>
      </c>
      <c r="B47" s="3">
        <v>52582452</v>
      </c>
      <c r="C47" s="3">
        <v>52582808</v>
      </c>
      <c r="D47" s="3">
        <v>1000</v>
      </c>
      <c r="E47" s="3">
        <v>120.88887</v>
      </c>
      <c r="F47" s="3">
        <v>-1</v>
      </c>
      <c r="G47" s="3">
        <v>2.1840199999999999</v>
      </c>
      <c r="H47" s="3">
        <v>178</v>
      </c>
      <c r="I47" s="3" t="s">
        <v>40</v>
      </c>
      <c r="J47" s="3" t="s">
        <v>294</v>
      </c>
      <c r="K47" s="3">
        <v>-543</v>
      </c>
      <c r="L47" s="3" t="s">
        <v>254</v>
      </c>
      <c r="M47" s="3" t="s">
        <v>236</v>
      </c>
      <c r="N47" s="3" t="s">
        <v>237</v>
      </c>
      <c r="O47" s="3" t="s">
        <v>238</v>
      </c>
      <c r="P47" s="3" t="s">
        <v>25</v>
      </c>
    </row>
    <row r="48" spans="1:16">
      <c r="A48" s="3" t="s">
        <v>175</v>
      </c>
      <c r="B48" s="3">
        <v>113098469</v>
      </c>
      <c r="C48" s="3">
        <v>113098825</v>
      </c>
      <c r="D48" s="3">
        <v>1000</v>
      </c>
      <c r="E48" s="3">
        <v>64.195250000000001</v>
      </c>
      <c r="F48" s="3">
        <v>-1</v>
      </c>
      <c r="G48" s="3">
        <v>1.8361099999999999</v>
      </c>
      <c r="H48" s="3">
        <v>178</v>
      </c>
      <c r="I48" s="3" t="s">
        <v>19</v>
      </c>
      <c r="J48" s="3" t="s">
        <v>320</v>
      </c>
      <c r="K48" s="3">
        <v>2324</v>
      </c>
      <c r="L48" s="3" t="s">
        <v>177</v>
      </c>
      <c r="M48" s="3" t="s">
        <v>178</v>
      </c>
      <c r="N48" s="3" t="s">
        <v>179</v>
      </c>
      <c r="O48" s="3" t="s">
        <v>180</v>
      </c>
      <c r="P48" s="3" t="s">
        <v>25</v>
      </c>
    </row>
    <row r="49" spans="1:16">
      <c r="A49" s="3" t="s">
        <v>149</v>
      </c>
      <c r="B49" s="3">
        <v>121702424</v>
      </c>
      <c r="C49" s="3">
        <v>121702780</v>
      </c>
      <c r="D49" s="3">
        <v>743</v>
      </c>
      <c r="E49" s="3">
        <v>64.136009999999999</v>
      </c>
      <c r="F49" s="3">
        <v>-1</v>
      </c>
      <c r="G49" s="3">
        <v>1.8181</v>
      </c>
      <c r="H49" s="3">
        <v>178</v>
      </c>
      <c r="I49" s="3" t="s">
        <v>40</v>
      </c>
      <c r="J49" s="3" t="s">
        <v>321</v>
      </c>
      <c r="K49" s="3">
        <v>-161</v>
      </c>
      <c r="L49" s="3" t="s">
        <v>322</v>
      </c>
      <c r="M49" s="3" t="s">
        <v>323</v>
      </c>
      <c r="N49" s="3" t="s">
        <v>324</v>
      </c>
      <c r="O49" s="3" t="s">
        <v>325</v>
      </c>
      <c r="P49" s="3" t="s">
        <v>25</v>
      </c>
    </row>
    <row r="50" spans="1:16">
      <c r="A50" s="3" t="s">
        <v>89</v>
      </c>
      <c r="B50" s="3">
        <v>178288687</v>
      </c>
      <c r="C50" s="3">
        <v>178289043</v>
      </c>
      <c r="D50" s="3">
        <v>787</v>
      </c>
      <c r="E50" s="3">
        <v>63.567050000000002</v>
      </c>
      <c r="F50" s="3">
        <v>-1</v>
      </c>
      <c r="G50" s="3">
        <v>1.75484</v>
      </c>
      <c r="H50" s="3">
        <v>178</v>
      </c>
      <c r="I50" s="3" t="s">
        <v>19</v>
      </c>
      <c r="J50" s="3" t="s">
        <v>326</v>
      </c>
      <c r="K50" s="3">
        <v>-38691</v>
      </c>
      <c r="L50" s="3" t="s">
        <v>327</v>
      </c>
      <c r="M50" s="3" t="s">
        <v>328</v>
      </c>
      <c r="N50" s="3" t="s">
        <v>329</v>
      </c>
      <c r="O50" s="3" t="s">
        <v>330</v>
      </c>
      <c r="P50" s="3" t="s">
        <v>25</v>
      </c>
    </row>
    <row r="51" spans="1:16">
      <c r="A51" s="3" t="s">
        <v>149</v>
      </c>
      <c r="B51" s="3">
        <v>97999111</v>
      </c>
      <c r="C51" s="3">
        <v>97999467</v>
      </c>
      <c r="D51" s="3">
        <v>659</v>
      </c>
      <c r="E51" s="3">
        <v>63.140099999999997</v>
      </c>
      <c r="F51" s="3">
        <v>-1</v>
      </c>
      <c r="G51" s="3">
        <v>1.71637</v>
      </c>
      <c r="H51" s="3">
        <v>178</v>
      </c>
      <c r="I51" s="3" t="s">
        <v>27</v>
      </c>
      <c r="J51" s="3" t="s">
        <v>28</v>
      </c>
      <c r="K51" s="3">
        <v>-3108</v>
      </c>
      <c r="L51" s="3" t="s">
        <v>166</v>
      </c>
      <c r="M51" s="3" t="s">
        <v>167</v>
      </c>
      <c r="N51" s="3" t="s">
        <v>168</v>
      </c>
      <c r="O51" s="3" t="s">
        <v>169</v>
      </c>
      <c r="P51" s="3" t="s">
        <v>25</v>
      </c>
    </row>
    <row r="52" spans="1:16">
      <c r="A52" s="3" t="s">
        <v>89</v>
      </c>
      <c r="B52" s="3">
        <v>101762430</v>
      </c>
      <c r="C52" s="3">
        <v>101762786</v>
      </c>
      <c r="D52" s="3">
        <v>868</v>
      </c>
      <c r="E52" s="3">
        <v>63.03772</v>
      </c>
      <c r="F52" s="3">
        <v>-1</v>
      </c>
      <c r="G52" s="3">
        <v>1.7188300000000001</v>
      </c>
      <c r="H52" s="3">
        <v>178</v>
      </c>
      <c r="I52" s="3" t="s">
        <v>19</v>
      </c>
      <c r="J52" s="3" t="s">
        <v>331</v>
      </c>
      <c r="K52" s="3">
        <v>35042</v>
      </c>
      <c r="L52" s="3" t="s">
        <v>296</v>
      </c>
      <c r="M52" s="3" t="s">
        <v>297</v>
      </c>
      <c r="N52" s="3" t="s">
        <v>298</v>
      </c>
      <c r="O52" s="3" t="s">
        <v>299</v>
      </c>
      <c r="P52" s="3" t="s">
        <v>25</v>
      </c>
    </row>
    <row r="53" spans="1:16">
      <c r="A53" s="3" t="s">
        <v>59</v>
      </c>
      <c r="B53" s="3">
        <v>129581760</v>
      </c>
      <c r="C53" s="3">
        <v>129582116</v>
      </c>
      <c r="D53" s="3">
        <v>905</v>
      </c>
      <c r="E53" s="3">
        <v>62.413490000000003</v>
      </c>
      <c r="F53" s="3">
        <v>-1</v>
      </c>
      <c r="G53" s="3">
        <v>1.6709799999999999</v>
      </c>
      <c r="H53" s="3">
        <v>178</v>
      </c>
      <c r="I53" s="3" t="s">
        <v>27</v>
      </c>
      <c r="J53" s="3" t="s">
        <v>332</v>
      </c>
      <c r="K53" s="3">
        <v>-1481</v>
      </c>
      <c r="L53" s="3" t="s">
        <v>316</v>
      </c>
      <c r="M53" s="3" t="s">
        <v>317</v>
      </c>
      <c r="N53" s="3" t="s">
        <v>318</v>
      </c>
      <c r="O53" s="3" t="s">
        <v>319</v>
      </c>
      <c r="P53" s="3" t="s">
        <v>25</v>
      </c>
    </row>
    <row r="54" spans="1:16">
      <c r="A54" s="3" t="s">
        <v>205</v>
      </c>
      <c r="B54" s="3">
        <v>49772747</v>
      </c>
      <c r="C54" s="3">
        <v>49773103</v>
      </c>
      <c r="D54" s="3">
        <v>1000</v>
      </c>
      <c r="E54" s="3">
        <v>193.38197</v>
      </c>
      <c r="F54" s="3">
        <v>-1</v>
      </c>
      <c r="G54" s="3">
        <v>2.1840199999999999</v>
      </c>
      <c r="H54" s="3">
        <v>178</v>
      </c>
      <c r="I54" s="3" t="s">
        <v>19</v>
      </c>
      <c r="J54" s="3" t="s">
        <v>206</v>
      </c>
      <c r="K54" s="3">
        <v>25945</v>
      </c>
      <c r="L54" s="3" t="s">
        <v>207</v>
      </c>
      <c r="M54" s="3" t="s">
        <v>208</v>
      </c>
      <c r="N54" s="3" t="s">
        <v>209</v>
      </c>
      <c r="O54" s="3" t="s">
        <v>210</v>
      </c>
      <c r="P54" s="3" t="s">
        <v>211</v>
      </c>
    </row>
    <row r="55" spans="1:16">
      <c r="A55" s="3" t="s">
        <v>175</v>
      </c>
      <c r="B55" s="3">
        <v>60897299</v>
      </c>
      <c r="C55" s="3">
        <v>60897655</v>
      </c>
      <c r="D55" s="3">
        <v>727</v>
      </c>
      <c r="E55" s="3">
        <v>61.893479999999997</v>
      </c>
      <c r="F55" s="3">
        <v>-1</v>
      </c>
      <c r="G55" s="3">
        <v>1.6321099999999999</v>
      </c>
      <c r="H55" s="3">
        <v>178</v>
      </c>
      <c r="I55" s="3" t="s">
        <v>40</v>
      </c>
      <c r="J55" s="3" t="s">
        <v>333</v>
      </c>
      <c r="K55" s="3">
        <v>-30</v>
      </c>
      <c r="L55" s="3" t="s">
        <v>334</v>
      </c>
      <c r="M55" s="3" t="s">
        <v>335</v>
      </c>
      <c r="N55" s="3" t="s">
        <v>336</v>
      </c>
      <c r="O55" s="3" t="s">
        <v>337</v>
      </c>
      <c r="P55" s="3" t="s">
        <v>25</v>
      </c>
    </row>
    <row r="56" spans="1:16">
      <c r="A56" s="3" t="s">
        <v>186</v>
      </c>
      <c r="B56" s="3">
        <v>46699090</v>
      </c>
      <c r="C56" s="3">
        <v>46699446</v>
      </c>
      <c r="D56" s="3">
        <v>697</v>
      </c>
      <c r="E56" s="3">
        <v>61.732120000000002</v>
      </c>
      <c r="F56" s="3">
        <v>-1</v>
      </c>
      <c r="G56" s="3">
        <v>1.62399</v>
      </c>
      <c r="H56" s="3">
        <v>178</v>
      </c>
      <c r="I56" s="3" t="s">
        <v>27</v>
      </c>
      <c r="J56" s="3" t="s">
        <v>338</v>
      </c>
      <c r="K56" s="3">
        <v>-8190</v>
      </c>
      <c r="L56" s="3" t="s">
        <v>255</v>
      </c>
      <c r="M56" s="3" t="s">
        <v>189</v>
      </c>
      <c r="N56" s="3" t="s">
        <v>190</v>
      </c>
      <c r="O56" s="3" t="s">
        <v>191</v>
      </c>
      <c r="P56" s="3" t="s">
        <v>25</v>
      </c>
    </row>
    <row r="57" spans="1:16">
      <c r="A57" s="3" t="s">
        <v>70</v>
      </c>
      <c r="B57" s="3">
        <v>61261233</v>
      </c>
      <c r="C57" s="3">
        <v>61261589</v>
      </c>
      <c r="D57" s="3">
        <v>1000</v>
      </c>
      <c r="E57" s="3">
        <v>115.8861</v>
      </c>
      <c r="F57" s="3">
        <v>-1</v>
      </c>
      <c r="G57" s="3">
        <v>2.1840199999999999</v>
      </c>
      <c r="H57" s="3">
        <v>178</v>
      </c>
      <c r="I57" s="3" t="s">
        <v>19</v>
      </c>
      <c r="J57" s="3" t="s">
        <v>339</v>
      </c>
      <c r="K57" s="3">
        <v>11831</v>
      </c>
      <c r="L57" s="3" t="s">
        <v>340</v>
      </c>
      <c r="M57" s="3" t="s">
        <v>341</v>
      </c>
      <c r="N57" s="3" t="s">
        <v>342</v>
      </c>
      <c r="O57" s="3" t="s">
        <v>343</v>
      </c>
      <c r="P57" s="3" t="s">
        <v>25</v>
      </c>
    </row>
    <row r="58" spans="1:16">
      <c r="A58" s="3" t="s">
        <v>205</v>
      </c>
      <c r="B58" s="3">
        <v>49781632</v>
      </c>
      <c r="C58" s="3">
        <v>49781988</v>
      </c>
      <c r="D58" s="3">
        <v>819</v>
      </c>
      <c r="E58" s="3">
        <v>61.015250000000002</v>
      </c>
      <c r="F58" s="3">
        <v>-1</v>
      </c>
      <c r="G58" s="3">
        <v>1.5585800000000001</v>
      </c>
      <c r="H58" s="3">
        <v>178</v>
      </c>
      <c r="I58" s="3" t="s">
        <v>19</v>
      </c>
      <c r="J58" s="3" t="s">
        <v>206</v>
      </c>
      <c r="K58" s="3">
        <v>17060</v>
      </c>
      <c r="L58" s="3" t="s">
        <v>207</v>
      </c>
      <c r="M58" s="3" t="s">
        <v>208</v>
      </c>
      <c r="N58" s="3" t="s">
        <v>209</v>
      </c>
      <c r="O58" s="3" t="s">
        <v>210</v>
      </c>
      <c r="P58" s="3" t="s">
        <v>211</v>
      </c>
    </row>
    <row r="59" spans="1:16">
      <c r="A59" s="3" t="s">
        <v>186</v>
      </c>
      <c r="B59" s="3">
        <v>53464673</v>
      </c>
      <c r="C59" s="3">
        <v>53465029</v>
      </c>
      <c r="D59" s="3">
        <v>1000</v>
      </c>
      <c r="E59" s="3">
        <v>191.35668999999999</v>
      </c>
      <c r="F59" s="3">
        <v>-1</v>
      </c>
      <c r="G59" s="3">
        <v>2.1840199999999999</v>
      </c>
      <c r="H59" s="3">
        <v>178</v>
      </c>
      <c r="I59" s="3" t="s">
        <v>40</v>
      </c>
      <c r="J59" s="3" t="s">
        <v>344</v>
      </c>
      <c r="K59" s="3">
        <v>-55</v>
      </c>
      <c r="L59" s="3" t="s">
        <v>345</v>
      </c>
      <c r="M59" s="3" t="s">
        <v>346</v>
      </c>
      <c r="N59" s="3" t="s">
        <v>347</v>
      </c>
      <c r="O59" s="3" t="s">
        <v>348</v>
      </c>
      <c r="P59" s="3" t="s">
        <v>164</v>
      </c>
    </row>
    <row r="60" spans="1:16">
      <c r="A60" s="3" t="s">
        <v>70</v>
      </c>
      <c r="B60" s="3">
        <v>44448143</v>
      </c>
      <c r="C60" s="3">
        <v>44448499</v>
      </c>
      <c r="D60" s="3">
        <v>1000</v>
      </c>
      <c r="E60" s="3">
        <v>115.08981</v>
      </c>
      <c r="F60" s="3">
        <v>-1</v>
      </c>
      <c r="G60" s="3">
        <v>2.1840199999999999</v>
      </c>
      <c r="H60" s="3">
        <v>178</v>
      </c>
      <c r="I60" s="3" t="s">
        <v>19</v>
      </c>
      <c r="J60" s="3" t="s">
        <v>349</v>
      </c>
      <c r="K60" s="3">
        <v>8889</v>
      </c>
      <c r="L60" s="3" t="s">
        <v>350</v>
      </c>
      <c r="M60" s="3" t="s">
        <v>351</v>
      </c>
      <c r="N60" s="3" t="s">
        <v>352</v>
      </c>
      <c r="O60" s="3" t="s">
        <v>353</v>
      </c>
      <c r="P60" s="3" t="s">
        <v>25</v>
      </c>
    </row>
    <row r="61" spans="1:16">
      <c r="A61" s="3" t="s">
        <v>154</v>
      </c>
      <c r="B61" s="3">
        <v>104997761</v>
      </c>
      <c r="C61" s="3">
        <v>104998117</v>
      </c>
      <c r="D61" s="3">
        <v>900</v>
      </c>
      <c r="E61" s="3">
        <v>60.320740000000001</v>
      </c>
      <c r="F61" s="3">
        <v>-1</v>
      </c>
      <c r="G61" s="3">
        <v>1.54234</v>
      </c>
      <c r="H61" s="3">
        <v>178</v>
      </c>
      <c r="I61" s="3" t="s">
        <v>19</v>
      </c>
      <c r="J61" s="3" t="s">
        <v>244</v>
      </c>
      <c r="K61" s="3">
        <v>738</v>
      </c>
      <c r="L61" s="3" t="s">
        <v>245</v>
      </c>
      <c r="M61" s="3" t="s">
        <v>246</v>
      </c>
      <c r="N61" s="3" t="s">
        <v>247</v>
      </c>
      <c r="O61" s="3" t="s">
        <v>248</v>
      </c>
      <c r="P61" s="3" t="s">
        <v>25</v>
      </c>
    </row>
    <row r="62" spans="1:16">
      <c r="A62" s="3" t="s">
        <v>52</v>
      </c>
      <c r="B62" s="3">
        <v>109052641</v>
      </c>
      <c r="C62" s="3">
        <v>109052997</v>
      </c>
      <c r="D62" s="3">
        <v>1000</v>
      </c>
      <c r="E62" s="3">
        <v>114.55027</v>
      </c>
      <c r="F62" s="3">
        <v>-1</v>
      </c>
      <c r="G62" s="3">
        <v>2.1840199999999999</v>
      </c>
      <c r="H62" s="3">
        <v>178</v>
      </c>
      <c r="I62" s="3" t="s">
        <v>40</v>
      </c>
      <c r="J62" s="3" t="s">
        <v>354</v>
      </c>
      <c r="K62" s="3">
        <v>-35</v>
      </c>
      <c r="L62" s="3" t="s">
        <v>355</v>
      </c>
      <c r="M62" s="3" t="s">
        <v>356</v>
      </c>
      <c r="N62" s="3" t="s">
        <v>357</v>
      </c>
      <c r="O62" s="3" t="s">
        <v>358</v>
      </c>
      <c r="P62" s="3" t="s">
        <v>25</v>
      </c>
    </row>
    <row r="63" spans="1:16">
      <c r="A63" s="3" t="s">
        <v>52</v>
      </c>
      <c r="B63" s="3">
        <v>124126435</v>
      </c>
      <c r="C63" s="3">
        <v>124126791</v>
      </c>
      <c r="D63" s="3">
        <v>770</v>
      </c>
      <c r="E63" s="3">
        <v>58.773150000000001</v>
      </c>
      <c r="F63" s="3">
        <v>-1</v>
      </c>
      <c r="G63" s="3">
        <v>1.4461900000000001</v>
      </c>
      <c r="H63" s="3">
        <v>178</v>
      </c>
      <c r="I63" s="3" t="s">
        <v>40</v>
      </c>
      <c r="J63" s="3" t="s">
        <v>359</v>
      </c>
      <c r="K63" s="3">
        <v>-71</v>
      </c>
      <c r="L63" s="3" t="s">
        <v>360</v>
      </c>
      <c r="M63" s="3" t="s">
        <v>361</v>
      </c>
      <c r="N63" s="3" t="s">
        <v>362</v>
      </c>
      <c r="O63" s="3" t="s">
        <v>363</v>
      </c>
      <c r="P63" s="3" t="s">
        <v>25</v>
      </c>
    </row>
    <row r="64" spans="1:16">
      <c r="A64" s="3" t="s">
        <v>89</v>
      </c>
      <c r="B64" s="3">
        <v>165171205</v>
      </c>
      <c r="C64" s="3">
        <v>165171561</v>
      </c>
      <c r="D64" s="3">
        <v>1000</v>
      </c>
      <c r="E64" s="3">
        <v>113.1832</v>
      </c>
      <c r="F64" s="3">
        <v>-1</v>
      </c>
      <c r="G64" s="3">
        <v>2.1840199999999999</v>
      </c>
      <c r="H64" s="3">
        <v>178</v>
      </c>
      <c r="I64" s="3" t="s">
        <v>19</v>
      </c>
      <c r="J64" s="3" t="s">
        <v>364</v>
      </c>
      <c r="K64" s="3">
        <v>10076</v>
      </c>
      <c r="L64" s="3" t="s">
        <v>365</v>
      </c>
      <c r="M64" s="3" t="s">
        <v>366</v>
      </c>
      <c r="N64" s="3" t="s">
        <v>367</v>
      </c>
      <c r="O64" s="3" t="s">
        <v>368</v>
      </c>
      <c r="P64" s="3" t="s">
        <v>25</v>
      </c>
    </row>
    <row r="65" spans="1:16">
      <c r="A65" s="3" t="s">
        <v>98</v>
      </c>
      <c r="B65" s="3">
        <v>164071162</v>
      </c>
      <c r="C65" s="3">
        <v>164071518</v>
      </c>
      <c r="D65" s="3">
        <v>729</v>
      </c>
      <c r="E65" s="3">
        <v>58.049520000000001</v>
      </c>
      <c r="F65" s="3">
        <v>-1</v>
      </c>
      <c r="G65" s="3">
        <v>1.3972899999999999</v>
      </c>
      <c r="H65" s="3">
        <v>178</v>
      </c>
      <c r="I65" s="3" t="s">
        <v>19</v>
      </c>
      <c r="J65" s="3" t="s">
        <v>369</v>
      </c>
      <c r="K65" s="3">
        <v>2378</v>
      </c>
      <c r="L65" s="3" t="s">
        <v>262</v>
      </c>
      <c r="M65" s="3" t="s">
        <v>263</v>
      </c>
      <c r="N65" s="3" t="s">
        <v>264</v>
      </c>
      <c r="O65" s="3" t="s">
        <v>265</v>
      </c>
      <c r="P65" s="3" t="s">
        <v>25</v>
      </c>
    </row>
    <row r="66" spans="1:16">
      <c r="A66" s="3" t="s">
        <v>89</v>
      </c>
      <c r="B66" s="3">
        <v>101811043</v>
      </c>
      <c r="C66" s="3">
        <v>101811399</v>
      </c>
      <c r="D66" s="3">
        <v>586</v>
      </c>
      <c r="E66" s="3">
        <v>57.788739999999997</v>
      </c>
      <c r="F66" s="3">
        <v>-1</v>
      </c>
      <c r="G66" s="3">
        <v>1.36825</v>
      </c>
      <c r="H66" s="3">
        <v>178</v>
      </c>
      <c r="I66" s="3" t="s">
        <v>19</v>
      </c>
      <c r="J66" s="3" t="s">
        <v>370</v>
      </c>
      <c r="K66" s="3">
        <v>3112</v>
      </c>
      <c r="L66" s="3" t="s">
        <v>371</v>
      </c>
      <c r="M66" s="3" t="s">
        <v>297</v>
      </c>
      <c r="N66" s="3" t="s">
        <v>298</v>
      </c>
      <c r="O66" s="3" t="s">
        <v>299</v>
      </c>
      <c r="P66" s="3" t="s">
        <v>25</v>
      </c>
    </row>
    <row r="67" spans="1:16">
      <c r="A67" s="3" t="s">
        <v>59</v>
      </c>
      <c r="B67" s="3">
        <v>122270161</v>
      </c>
      <c r="C67" s="3">
        <v>122270517</v>
      </c>
      <c r="D67" s="3">
        <v>662</v>
      </c>
      <c r="E67" s="3">
        <v>57.640709999999999</v>
      </c>
      <c r="F67" s="3">
        <v>-1</v>
      </c>
      <c r="G67" s="3">
        <v>1.3644099999999999</v>
      </c>
      <c r="H67" s="3">
        <v>178</v>
      </c>
      <c r="I67" s="3" t="s">
        <v>300</v>
      </c>
      <c r="J67" s="3" t="s">
        <v>372</v>
      </c>
      <c r="K67" s="3">
        <v>12543</v>
      </c>
      <c r="L67" s="3" t="s">
        <v>373</v>
      </c>
      <c r="M67" s="3" t="s">
        <v>374</v>
      </c>
      <c r="N67" s="3" t="s">
        <v>375</v>
      </c>
      <c r="O67" s="3" t="s">
        <v>376</v>
      </c>
      <c r="P67" s="3" t="s">
        <v>25</v>
      </c>
    </row>
    <row r="68" spans="1:16">
      <c r="A68" s="3" t="s">
        <v>70</v>
      </c>
      <c r="B68" s="3">
        <v>61275632</v>
      </c>
      <c r="C68" s="3">
        <v>61275988</v>
      </c>
      <c r="D68" s="3">
        <v>1000</v>
      </c>
      <c r="E68" s="3">
        <v>181.58507</v>
      </c>
      <c r="F68" s="3">
        <v>-1</v>
      </c>
      <c r="G68" s="3">
        <v>2.1840199999999999</v>
      </c>
      <c r="H68" s="3">
        <v>178</v>
      </c>
      <c r="I68" s="3" t="s">
        <v>27</v>
      </c>
      <c r="J68" s="3" t="s">
        <v>28</v>
      </c>
      <c r="K68" s="3">
        <v>-2372</v>
      </c>
      <c r="L68" s="3" t="s">
        <v>377</v>
      </c>
      <c r="M68" s="3" t="s">
        <v>341</v>
      </c>
      <c r="N68" s="3" t="s">
        <v>342</v>
      </c>
      <c r="O68" s="3" t="s">
        <v>343</v>
      </c>
      <c r="P68" s="3" t="s">
        <v>25</v>
      </c>
    </row>
    <row r="69" spans="1:16">
      <c r="A69" s="3" t="s">
        <v>89</v>
      </c>
      <c r="B69" s="3">
        <v>165212803</v>
      </c>
      <c r="C69" s="3">
        <v>165213159</v>
      </c>
      <c r="D69" s="3">
        <v>848</v>
      </c>
      <c r="E69" s="3">
        <v>56.652099999999997</v>
      </c>
      <c r="F69" s="3">
        <v>-1</v>
      </c>
      <c r="G69" s="3">
        <v>1.28277</v>
      </c>
      <c r="H69" s="3">
        <v>178</v>
      </c>
      <c r="I69" s="3" t="s">
        <v>19</v>
      </c>
      <c r="J69" s="3" t="s">
        <v>378</v>
      </c>
      <c r="K69" s="3">
        <v>21872</v>
      </c>
      <c r="L69" s="3" t="s">
        <v>379</v>
      </c>
      <c r="M69" s="3" t="s">
        <v>366</v>
      </c>
      <c r="N69" s="3" t="s">
        <v>367</v>
      </c>
      <c r="O69" s="3" t="s">
        <v>368</v>
      </c>
      <c r="P69" s="3" t="s">
        <v>25</v>
      </c>
    </row>
    <row r="70" spans="1:16">
      <c r="A70" s="3" t="s">
        <v>98</v>
      </c>
      <c r="B70" s="3">
        <v>170982271</v>
      </c>
      <c r="C70" s="3">
        <v>170982627</v>
      </c>
      <c r="D70" s="3">
        <v>558</v>
      </c>
      <c r="E70" s="3">
        <v>56.032679999999999</v>
      </c>
      <c r="F70" s="3">
        <v>-1</v>
      </c>
      <c r="G70" s="3">
        <v>1.2523500000000001</v>
      </c>
      <c r="H70" s="3">
        <v>178</v>
      </c>
      <c r="I70" s="3" t="s">
        <v>19</v>
      </c>
      <c r="J70" s="3" t="s">
        <v>278</v>
      </c>
      <c r="K70" s="3">
        <v>505</v>
      </c>
      <c r="L70" s="3" t="s">
        <v>279</v>
      </c>
      <c r="M70" s="3" t="s">
        <v>280</v>
      </c>
      <c r="N70" s="3" t="s">
        <v>281</v>
      </c>
      <c r="O70" s="3" t="s">
        <v>282</v>
      </c>
      <c r="P70" s="3" t="s">
        <v>164</v>
      </c>
    </row>
    <row r="71" spans="1:16">
      <c r="A71" s="3" t="s">
        <v>89</v>
      </c>
      <c r="B71" s="3">
        <v>35689953</v>
      </c>
      <c r="C71" s="3">
        <v>35690309</v>
      </c>
      <c r="D71" s="3">
        <v>584</v>
      </c>
      <c r="E71" s="3">
        <v>55.433439999999997</v>
      </c>
      <c r="F71" s="3">
        <v>-1</v>
      </c>
      <c r="G71" s="3">
        <v>1.2196400000000001</v>
      </c>
      <c r="H71" s="3">
        <v>178</v>
      </c>
      <c r="I71" s="3" t="s">
        <v>27</v>
      </c>
      <c r="J71" s="3" t="s">
        <v>380</v>
      </c>
      <c r="K71" s="3">
        <v>-1863</v>
      </c>
      <c r="L71" s="3" t="s">
        <v>381</v>
      </c>
      <c r="M71" s="3" t="s">
        <v>382</v>
      </c>
      <c r="N71" s="3" t="s">
        <v>383</v>
      </c>
      <c r="O71" s="3" t="s">
        <v>384</v>
      </c>
      <c r="P71" s="3" t="s">
        <v>25</v>
      </c>
    </row>
    <row r="72" spans="1:16">
      <c r="A72" s="3" t="s">
        <v>70</v>
      </c>
      <c r="B72" s="3">
        <v>44458374</v>
      </c>
      <c r="C72" s="3">
        <v>44458730</v>
      </c>
      <c r="D72" s="3">
        <v>766</v>
      </c>
      <c r="E72" s="3">
        <v>55.406140000000001</v>
      </c>
      <c r="F72" s="3">
        <v>-1</v>
      </c>
      <c r="G72" s="3">
        <v>1.2156100000000001</v>
      </c>
      <c r="H72" s="3">
        <v>178</v>
      </c>
      <c r="I72" s="3" t="s">
        <v>96</v>
      </c>
      <c r="J72" s="3" t="s">
        <v>385</v>
      </c>
      <c r="K72" s="3">
        <v>135</v>
      </c>
      <c r="L72" s="3" t="s">
        <v>386</v>
      </c>
      <c r="M72" s="3" t="s">
        <v>351</v>
      </c>
      <c r="N72" s="3" t="s">
        <v>352</v>
      </c>
      <c r="O72" s="3" t="s">
        <v>353</v>
      </c>
      <c r="P72" s="3" t="s">
        <v>25</v>
      </c>
    </row>
    <row r="73" spans="1:16">
      <c r="A73" s="3" t="s">
        <v>186</v>
      </c>
      <c r="B73" s="3">
        <v>53460680</v>
      </c>
      <c r="C73" s="3">
        <v>53461036</v>
      </c>
      <c r="D73" s="3">
        <v>723</v>
      </c>
      <c r="E73" s="3">
        <v>55.201500000000003</v>
      </c>
      <c r="F73" s="3">
        <v>-1</v>
      </c>
      <c r="G73" s="3">
        <v>1.2054499999999999</v>
      </c>
      <c r="H73" s="3">
        <v>178</v>
      </c>
      <c r="I73" s="3" t="s">
        <v>300</v>
      </c>
      <c r="J73" s="3" t="s">
        <v>301</v>
      </c>
      <c r="K73" s="3">
        <v>236</v>
      </c>
      <c r="L73" s="3" t="s">
        <v>302</v>
      </c>
      <c r="M73" s="3" t="s">
        <v>303</v>
      </c>
      <c r="N73" s="3" t="s">
        <v>304</v>
      </c>
      <c r="O73" s="3" t="s">
        <v>305</v>
      </c>
      <c r="P73" s="3" t="s">
        <v>164</v>
      </c>
    </row>
    <row r="74" spans="1:16">
      <c r="A74" s="3" t="s">
        <v>205</v>
      </c>
      <c r="B74" s="3">
        <v>58523000</v>
      </c>
      <c r="C74" s="3">
        <v>58523356</v>
      </c>
      <c r="D74" s="3">
        <v>591</v>
      </c>
      <c r="E74" s="3">
        <v>55.105829999999997</v>
      </c>
      <c r="F74" s="3">
        <v>-1</v>
      </c>
      <c r="G74" s="3">
        <v>1.2023600000000001</v>
      </c>
      <c r="H74" s="3">
        <v>178</v>
      </c>
      <c r="I74" s="3" t="s">
        <v>96</v>
      </c>
      <c r="J74" s="3" t="s">
        <v>387</v>
      </c>
      <c r="K74" s="3">
        <v>166</v>
      </c>
      <c r="L74" s="3" t="s">
        <v>388</v>
      </c>
      <c r="M74" s="3" t="s">
        <v>389</v>
      </c>
      <c r="N74" s="3" t="s">
        <v>390</v>
      </c>
      <c r="O74" s="3" t="s">
        <v>391</v>
      </c>
      <c r="P74" s="3" t="s">
        <v>25</v>
      </c>
    </row>
    <row r="75" spans="1:16">
      <c r="A75" s="3" t="s">
        <v>52</v>
      </c>
      <c r="B75" s="3">
        <v>114775648</v>
      </c>
      <c r="C75" s="3">
        <v>114776004</v>
      </c>
      <c r="D75" s="3">
        <v>699</v>
      </c>
      <c r="E75" s="3">
        <v>54.887169999999998</v>
      </c>
      <c r="F75" s="3">
        <v>-1</v>
      </c>
      <c r="G75" s="3">
        <v>1.1898200000000001</v>
      </c>
      <c r="H75" s="3">
        <v>178</v>
      </c>
      <c r="I75" s="3" t="s">
        <v>40</v>
      </c>
      <c r="J75" s="3" t="s">
        <v>392</v>
      </c>
      <c r="K75" s="3">
        <v>-375</v>
      </c>
      <c r="L75" s="3" t="s">
        <v>393</v>
      </c>
      <c r="M75" s="3" t="s">
        <v>394</v>
      </c>
      <c r="N75" s="3" t="s">
        <v>395</v>
      </c>
      <c r="O75" s="3" t="s">
        <v>396</v>
      </c>
      <c r="P75" s="3" t="s">
        <v>25</v>
      </c>
    </row>
    <row r="76" spans="1:16">
      <c r="A76" s="3" t="s">
        <v>175</v>
      </c>
      <c r="B76" s="3">
        <v>113090804</v>
      </c>
      <c r="C76" s="3">
        <v>113091160</v>
      </c>
      <c r="D76" s="3">
        <v>642</v>
      </c>
      <c r="E76" s="3">
        <v>54.129199999999997</v>
      </c>
      <c r="F76" s="3">
        <v>-1</v>
      </c>
      <c r="G76" s="3">
        <v>1.1307400000000001</v>
      </c>
      <c r="H76" s="3">
        <v>178</v>
      </c>
      <c r="I76" s="3" t="s">
        <v>19</v>
      </c>
      <c r="J76" s="3" t="s">
        <v>176</v>
      </c>
      <c r="K76" s="3">
        <v>9989</v>
      </c>
      <c r="L76" s="3" t="s">
        <v>177</v>
      </c>
      <c r="M76" s="3" t="s">
        <v>178</v>
      </c>
      <c r="N76" s="3" t="s">
        <v>179</v>
      </c>
      <c r="O76" s="3" t="s">
        <v>180</v>
      </c>
      <c r="P76" s="3" t="s">
        <v>25</v>
      </c>
    </row>
    <row r="77" spans="1:16">
      <c r="A77" s="3" t="s">
        <v>17</v>
      </c>
      <c r="B77" s="3">
        <v>124346845</v>
      </c>
      <c r="C77" s="3">
        <v>124347201</v>
      </c>
      <c r="D77" s="3">
        <v>588</v>
      </c>
      <c r="E77" s="3">
        <v>54.008099999999999</v>
      </c>
      <c r="F77" s="3">
        <v>-1</v>
      </c>
      <c r="G77" s="3">
        <v>1.1130100000000001</v>
      </c>
      <c r="H77" s="3">
        <v>178</v>
      </c>
      <c r="I77" s="3" t="s">
        <v>19</v>
      </c>
      <c r="J77" s="3" t="s">
        <v>397</v>
      </c>
      <c r="K77" s="3">
        <v>3231</v>
      </c>
      <c r="L77" s="3" t="s">
        <v>398</v>
      </c>
      <c r="M77" s="3" t="s">
        <v>399</v>
      </c>
      <c r="N77" s="3" t="s">
        <v>400</v>
      </c>
      <c r="O77" s="3" t="s">
        <v>401</v>
      </c>
      <c r="P77" s="3" t="s">
        <v>25</v>
      </c>
    </row>
    <row r="78" spans="1:16">
      <c r="A78" s="3" t="s">
        <v>89</v>
      </c>
      <c r="B78" s="3">
        <v>165706040</v>
      </c>
      <c r="C78" s="3">
        <v>165706396</v>
      </c>
      <c r="D78" s="3">
        <v>626</v>
      </c>
      <c r="E78" s="3">
        <v>53.943779999999997</v>
      </c>
      <c r="F78" s="3">
        <v>-1</v>
      </c>
      <c r="G78" s="3">
        <v>1.1094200000000001</v>
      </c>
      <c r="H78" s="3">
        <v>178</v>
      </c>
      <c r="I78" s="3" t="s">
        <v>27</v>
      </c>
      <c r="J78" s="3" t="s">
        <v>402</v>
      </c>
      <c r="K78" s="3">
        <v>-7351</v>
      </c>
      <c r="L78" s="3" t="s">
        <v>403</v>
      </c>
      <c r="M78" s="3" t="s">
        <v>404</v>
      </c>
      <c r="N78" s="3" t="s">
        <v>405</v>
      </c>
      <c r="O78" s="3" t="s">
        <v>406</v>
      </c>
      <c r="P78" s="3" t="s">
        <v>25</v>
      </c>
    </row>
    <row r="79" spans="1:16">
      <c r="A79" s="3" t="s">
        <v>154</v>
      </c>
      <c r="B79" s="3">
        <v>105006518</v>
      </c>
      <c r="C79" s="3">
        <v>105006874</v>
      </c>
      <c r="D79" s="3">
        <v>590</v>
      </c>
      <c r="E79" s="3">
        <v>53.716670000000001</v>
      </c>
      <c r="F79" s="3">
        <v>-1</v>
      </c>
      <c r="G79" s="3">
        <v>1.0900300000000001</v>
      </c>
      <c r="H79" s="3">
        <v>178</v>
      </c>
      <c r="I79" s="3" t="s">
        <v>19</v>
      </c>
      <c r="J79" s="3" t="s">
        <v>244</v>
      </c>
      <c r="K79" s="3">
        <v>3113</v>
      </c>
      <c r="L79" s="3" t="s">
        <v>407</v>
      </c>
      <c r="M79" s="3" t="s">
        <v>246</v>
      </c>
      <c r="N79" s="3" t="s">
        <v>247</v>
      </c>
      <c r="O79" s="3" t="s">
        <v>248</v>
      </c>
      <c r="P79" s="3" t="s">
        <v>25</v>
      </c>
    </row>
    <row r="80" spans="1:16">
      <c r="A80" s="3" t="s">
        <v>154</v>
      </c>
      <c r="B80" s="3">
        <v>104971658</v>
      </c>
      <c r="C80" s="3">
        <v>104972014</v>
      </c>
      <c r="D80" s="3">
        <v>776</v>
      </c>
      <c r="E80" s="3">
        <v>53.711060000000003</v>
      </c>
      <c r="F80" s="3">
        <v>-1</v>
      </c>
      <c r="G80" s="3">
        <v>1.0902000000000001</v>
      </c>
      <c r="H80" s="3">
        <v>178</v>
      </c>
      <c r="I80" s="3" t="s">
        <v>19</v>
      </c>
      <c r="J80" s="3" t="s">
        <v>408</v>
      </c>
      <c r="K80" s="3">
        <v>26841</v>
      </c>
      <c r="L80" s="3" t="s">
        <v>245</v>
      </c>
      <c r="M80" s="3" t="s">
        <v>246</v>
      </c>
      <c r="N80" s="3" t="s">
        <v>247</v>
      </c>
      <c r="O80" s="3" t="s">
        <v>248</v>
      </c>
      <c r="P80" s="3" t="s">
        <v>25</v>
      </c>
    </row>
    <row r="81" spans="1:16">
      <c r="A81" s="3" t="s">
        <v>98</v>
      </c>
      <c r="B81" s="3">
        <v>164061870</v>
      </c>
      <c r="C81" s="3">
        <v>164062226</v>
      </c>
      <c r="D81" s="3">
        <v>625</v>
      </c>
      <c r="E81" s="3">
        <v>52.857019999999999</v>
      </c>
      <c r="F81" s="3">
        <v>-1</v>
      </c>
      <c r="G81" s="3">
        <v>1.01315</v>
      </c>
      <c r="H81" s="3">
        <v>178</v>
      </c>
      <c r="I81" s="3" t="s">
        <v>40</v>
      </c>
      <c r="J81" s="3" t="s">
        <v>409</v>
      </c>
      <c r="K81" s="3">
        <v>-37</v>
      </c>
      <c r="L81" s="3" t="s">
        <v>410</v>
      </c>
      <c r="M81" s="3" t="s">
        <v>263</v>
      </c>
      <c r="N81" s="3" t="s">
        <v>264</v>
      </c>
      <c r="O81" s="3" t="s">
        <v>265</v>
      </c>
      <c r="P81" s="3" t="s">
        <v>25</v>
      </c>
    </row>
    <row r="82" spans="1:16">
      <c r="A82" s="3" t="s">
        <v>59</v>
      </c>
      <c r="B82" s="3">
        <v>130312027</v>
      </c>
      <c r="C82" s="3">
        <v>130312383</v>
      </c>
      <c r="D82" s="3">
        <v>664</v>
      </c>
      <c r="E82" s="3">
        <v>52.772709999999996</v>
      </c>
      <c r="F82" s="3">
        <v>-1</v>
      </c>
      <c r="G82" s="3">
        <v>1.0081199999999999</v>
      </c>
      <c r="H82" s="3">
        <v>178</v>
      </c>
      <c r="I82" s="3" t="s">
        <v>27</v>
      </c>
      <c r="J82" s="3" t="s">
        <v>28</v>
      </c>
      <c r="K82" s="3">
        <v>-5777</v>
      </c>
      <c r="L82" s="3" t="s">
        <v>411</v>
      </c>
      <c r="M82" s="3" t="s">
        <v>412</v>
      </c>
      <c r="N82" s="3" t="s">
        <v>413</v>
      </c>
      <c r="O82" s="3" t="s">
        <v>414</v>
      </c>
      <c r="P82" s="3" t="s">
        <v>415</v>
      </c>
    </row>
    <row r="83" spans="1:16">
      <c r="A83" s="3" t="s">
        <v>149</v>
      </c>
      <c r="B83" s="3">
        <v>117965545</v>
      </c>
      <c r="C83" s="3">
        <v>117965901</v>
      </c>
      <c r="D83" s="3">
        <v>699</v>
      </c>
      <c r="E83" s="3">
        <v>52.603650000000002</v>
      </c>
      <c r="F83" s="3">
        <v>-1</v>
      </c>
      <c r="G83" s="3">
        <v>0.99721000000000004</v>
      </c>
      <c r="H83" s="3">
        <v>178</v>
      </c>
      <c r="I83" s="3" t="s">
        <v>300</v>
      </c>
      <c r="J83" s="3" t="s">
        <v>416</v>
      </c>
      <c r="K83" s="3">
        <v>3463</v>
      </c>
      <c r="L83" s="3" t="s">
        <v>417</v>
      </c>
      <c r="M83" s="3" t="s">
        <v>418</v>
      </c>
      <c r="N83" s="3" t="s">
        <v>419</v>
      </c>
      <c r="O83" s="3" t="s">
        <v>420</v>
      </c>
      <c r="P83" s="3" t="s">
        <v>25</v>
      </c>
    </row>
    <row r="84" spans="1:16">
      <c r="A84" s="3" t="s">
        <v>81</v>
      </c>
      <c r="B84" s="3">
        <v>32424079</v>
      </c>
      <c r="C84" s="3">
        <v>32424435</v>
      </c>
      <c r="D84" s="3">
        <v>906</v>
      </c>
      <c r="E84" s="3">
        <v>52.597659999999998</v>
      </c>
      <c r="F84" s="3">
        <v>-1</v>
      </c>
      <c r="G84" s="3">
        <v>0.99743999999999999</v>
      </c>
      <c r="H84" s="3">
        <v>178</v>
      </c>
      <c r="I84" s="3" t="s">
        <v>40</v>
      </c>
      <c r="J84" s="3" t="s">
        <v>421</v>
      </c>
      <c r="K84" s="3">
        <v>-90</v>
      </c>
      <c r="L84" s="3" t="s">
        <v>422</v>
      </c>
      <c r="M84" s="3" t="s">
        <v>423</v>
      </c>
      <c r="N84" s="3" t="s">
        <v>424</v>
      </c>
      <c r="O84" s="3" t="s">
        <v>425</v>
      </c>
      <c r="P84" s="3" t="s">
        <v>25</v>
      </c>
    </row>
    <row r="85" spans="1:16">
      <c r="A85" s="3" t="s">
        <v>175</v>
      </c>
      <c r="B85" s="3">
        <v>52572470</v>
      </c>
      <c r="C85" s="3">
        <v>52572826</v>
      </c>
      <c r="D85" s="3">
        <v>580</v>
      </c>
      <c r="E85" s="3">
        <v>52.406590000000001</v>
      </c>
      <c r="F85" s="3">
        <v>-1</v>
      </c>
      <c r="G85" s="3">
        <v>0.98616000000000004</v>
      </c>
      <c r="H85" s="3">
        <v>178</v>
      </c>
      <c r="I85" s="3" t="s">
        <v>27</v>
      </c>
      <c r="J85" s="3" t="s">
        <v>28</v>
      </c>
      <c r="K85" s="3">
        <v>-10525</v>
      </c>
      <c r="L85" s="3" t="s">
        <v>254</v>
      </c>
      <c r="M85" s="3" t="s">
        <v>236</v>
      </c>
      <c r="N85" s="3" t="s">
        <v>237</v>
      </c>
      <c r="O85" s="3" t="s">
        <v>238</v>
      </c>
      <c r="P85" s="3" t="s">
        <v>25</v>
      </c>
    </row>
    <row r="86" spans="1:16">
      <c r="A86" s="3" t="s">
        <v>52</v>
      </c>
      <c r="B86" s="3">
        <v>37230576</v>
      </c>
      <c r="C86" s="3">
        <v>37230932</v>
      </c>
      <c r="D86" s="3">
        <v>713</v>
      </c>
      <c r="E86" s="3">
        <v>52.348280000000003</v>
      </c>
      <c r="F86" s="3">
        <v>-1</v>
      </c>
      <c r="G86" s="3">
        <v>0.98133999999999999</v>
      </c>
      <c r="H86" s="3">
        <v>178</v>
      </c>
      <c r="I86" s="3" t="s">
        <v>96</v>
      </c>
      <c r="J86" s="3" t="s">
        <v>426</v>
      </c>
      <c r="K86" s="3">
        <v>4400</v>
      </c>
      <c r="L86" s="3" t="s">
        <v>427</v>
      </c>
      <c r="M86" s="3" t="s">
        <v>428</v>
      </c>
      <c r="N86" s="3" t="s">
        <v>429</v>
      </c>
      <c r="O86" s="3" t="s">
        <v>430</v>
      </c>
      <c r="P86" s="3" t="s">
        <v>25</v>
      </c>
    </row>
    <row r="87" spans="1:16">
      <c r="A87" s="3" t="s">
        <v>98</v>
      </c>
      <c r="B87" s="3">
        <v>161788379</v>
      </c>
      <c r="C87" s="3">
        <v>161788735</v>
      </c>
      <c r="D87" s="3">
        <v>1000</v>
      </c>
      <c r="E87" s="3">
        <v>104.89358</v>
      </c>
      <c r="F87" s="3">
        <v>-1</v>
      </c>
      <c r="G87" s="3">
        <v>2.1840199999999999</v>
      </c>
      <c r="H87" s="3">
        <v>178</v>
      </c>
      <c r="I87" s="3" t="s">
        <v>40</v>
      </c>
      <c r="J87" s="3" t="s">
        <v>431</v>
      </c>
      <c r="K87" s="3">
        <v>-62</v>
      </c>
      <c r="L87" s="3" t="s">
        <v>196</v>
      </c>
      <c r="M87" s="3" t="s">
        <v>197</v>
      </c>
      <c r="N87" s="3" t="s">
        <v>198</v>
      </c>
      <c r="O87" s="3" t="s">
        <v>199</v>
      </c>
      <c r="P87" s="3" t="s">
        <v>25</v>
      </c>
    </row>
    <row r="88" spans="1:16">
      <c r="A88" s="3" t="s">
        <v>98</v>
      </c>
      <c r="B88" s="3">
        <v>164076983</v>
      </c>
      <c r="C88" s="3">
        <v>164077339</v>
      </c>
      <c r="D88" s="3">
        <v>588</v>
      </c>
      <c r="E88" s="3">
        <v>52.262889999999999</v>
      </c>
      <c r="F88" s="3">
        <v>-1</v>
      </c>
      <c r="G88" s="3">
        <v>0.97553000000000001</v>
      </c>
      <c r="H88" s="3">
        <v>178</v>
      </c>
      <c r="I88" s="3" t="s">
        <v>19</v>
      </c>
      <c r="J88" s="3" t="s">
        <v>261</v>
      </c>
      <c r="K88" s="3">
        <v>8199</v>
      </c>
      <c r="L88" s="3" t="s">
        <v>262</v>
      </c>
      <c r="M88" s="3" t="s">
        <v>263</v>
      </c>
      <c r="N88" s="3" t="s">
        <v>264</v>
      </c>
      <c r="O88" s="3" t="s">
        <v>265</v>
      </c>
      <c r="P88" s="3" t="s">
        <v>25</v>
      </c>
    </row>
    <row r="89" spans="1:16">
      <c r="A89" s="3" t="s">
        <v>149</v>
      </c>
      <c r="B89" s="3">
        <v>97994634</v>
      </c>
      <c r="C89" s="3">
        <v>97994990</v>
      </c>
      <c r="D89" s="3">
        <v>677</v>
      </c>
      <c r="E89" s="3">
        <v>51.933950000000003</v>
      </c>
      <c r="F89" s="3">
        <v>-1</v>
      </c>
      <c r="G89" s="3">
        <v>0.95167999999999997</v>
      </c>
      <c r="H89" s="3">
        <v>178</v>
      </c>
      <c r="I89" s="3" t="s">
        <v>19</v>
      </c>
      <c r="J89" s="3" t="s">
        <v>432</v>
      </c>
      <c r="K89" s="3">
        <v>1117</v>
      </c>
      <c r="L89" s="3" t="s">
        <v>433</v>
      </c>
      <c r="M89" s="3" t="s">
        <v>167</v>
      </c>
      <c r="N89" s="3" t="s">
        <v>168</v>
      </c>
      <c r="O89" s="3" t="s">
        <v>169</v>
      </c>
      <c r="P89" s="3" t="s">
        <v>25</v>
      </c>
    </row>
    <row r="90" spans="1:16">
      <c r="A90" s="3" t="s">
        <v>205</v>
      </c>
      <c r="B90" s="3">
        <v>58523384</v>
      </c>
      <c r="C90" s="3">
        <v>58523740</v>
      </c>
      <c r="D90" s="3">
        <v>708</v>
      </c>
      <c r="E90" s="3">
        <v>51.932630000000003</v>
      </c>
      <c r="F90" s="3">
        <v>-1</v>
      </c>
      <c r="G90" s="3">
        <v>0.95108999999999999</v>
      </c>
      <c r="H90" s="3">
        <v>178</v>
      </c>
      <c r="I90" s="3" t="s">
        <v>40</v>
      </c>
      <c r="J90" s="3" t="s">
        <v>434</v>
      </c>
      <c r="K90" s="3">
        <v>-9</v>
      </c>
      <c r="L90" s="3" t="s">
        <v>435</v>
      </c>
      <c r="M90" s="3" t="s">
        <v>389</v>
      </c>
      <c r="N90" s="3" t="s">
        <v>390</v>
      </c>
      <c r="O90" s="3" t="s">
        <v>391</v>
      </c>
      <c r="P90" s="3" t="s">
        <v>25</v>
      </c>
    </row>
    <row r="91" spans="1:16">
      <c r="A91" s="3" t="s">
        <v>33</v>
      </c>
      <c r="B91" s="3">
        <v>101274951</v>
      </c>
      <c r="C91" s="3">
        <v>101275307</v>
      </c>
      <c r="D91" s="3">
        <v>699</v>
      </c>
      <c r="E91" s="3">
        <v>50.94697</v>
      </c>
      <c r="F91" s="3">
        <v>-1</v>
      </c>
      <c r="G91" s="3">
        <v>0.87560000000000004</v>
      </c>
      <c r="H91" s="3">
        <v>178</v>
      </c>
      <c r="I91" s="3" t="s">
        <v>300</v>
      </c>
      <c r="J91" s="3" t="s">
        <v>436</v>
      </c>
      <c r="K91" s="3">
        <v>5260</v>
      </c>
      <c r="L91" s="3" t="s">
        <v>437</v>
      </c>
      <c r="M91" s="3" t="s">
        <v>438</v>
      </c>
      <c r="N91" s="3" t="s">
        <v>439</v>
      </c>
      <c r="O91" s="3" t="s">
        <v>440</v>
      </c>
      <c r="P91" s="3" t="s">
        <v>25</v>
      </c>
    </row>
    <row r="92" spans="1:16">
      <c r="A92" s="3" t="s">
        <v>175</v>
      </c>
      <c r="B92" s="3">
        <v>97240884</v>
      </c>
      <c r="C92" s="3">
        <v>97241240</v>
      </c>
      <c r="D92" s="3">
        <v>633</v>
      </c>
      <c r="E92" s="3">
        <v>50.561169999999997</v>
      </c>
      <c r="F92" s="3">
        <v>-1</v>
      </c>
      <c r="G92" s="3">
        <v>0.85324999999999995</v>
      </c>
      <c r="H92" s="3">
        <v>178</v>
      </c>
      <c r="I92" s="3" t="s">
        <v>40</v>
      </c>
      <c r="J92" s="3" t="s">
        <v>441</v>
      </c>
      <c r="K92" s="3">
        <v>-43</v>
      </c>
      <c r="L92" s="3" t="s">
        <v>442</v>
      </c>
      <c r="M92" s="3" t="s">
        <v>443</v>
      </c>
      <c r="N92" s="3" t="s">
        <v>444</v>
      </c>
      <c r="O92" s="3" t="s">
        <v>445</v>
      </c>
      <c r="P92" s="3" t="s">
        <v>25</v>
      </c>
    </row>
    <row r="93" spans="1:16">
      <c r="A93" s="3" t="s">
        <v>17</v>
      </c>
      <c r="B93" s="3">
        <v>62765704</v>
      </c>
      <c r="C93" s="3">
        <v>62766060</v>
      </c>
      <c r="D93" s="3">
        <v>548</v>
      </c>
      <c r="E93" s="3">
        <v>50.225290000000001</v>
      </c>
      <c r="F93" s="3">
        <v>-1</v>
      </c>
      <c r="G93" s="3">
        <v>0.82701000000000002</v>
      </c>
      <c r="H93" s="3">
        <v>178</v>
      </c>
      <c r="I93" s="3" t="s">
        <v>96</v>
      </c>
      <c r="J93" s="3" t="s">
        <v>446</v>
      </c>
      <c r="K93" s="3">
        <v>238</v>
      </c>
      <c r="L93" s="3" t="s">
        <v>447</v>
      </c>
      <c r="M93" s="3" t="s">
        <v>448</v>
      </c>
      <c r="N93" s="3" t="s">
        <v>449</v>
      </c>
      <c r="O93" s="3" t="s">
        <v>450</v>
      </c>
      <c r="P93" s="3" t="s">
        <v>25</v>
      </c>
    </row>
    <row r="94" spans="1:16">
      <c r="A94" s="3" t="s">
        <v>205</v>
      </c>
      <c r="B94" s="3">
        <v>91405849</v>
      </c>
      <c r="C94" s="3">
        <v>91406205</v>
      </c>
      <c r="D94" s="3">
        <v>715</v>
      </c>
      <c r="E94" s="3">
        <v>48.589019999999998</v>
      </c>
      <c r="F94" s="3">
        <v>-1</v>
      </c>
      <c r="G94" s="3">
        <v>0.72541999999999995</v>
      </c>
      <c r="H94" s="3">
        <v>178</v>
      </c>
      <c r="I94" s="3" t="s">
        <v>40</v>
      </c>
      <c r="J94" s="3" t="s">
        <v>451</v>
      </c>
      <c r="K94" s="3">
        <v>-137</v>
      </c>
      <c r="L94" s="3" t="s">
        <v>452</v>
      </c>
      <c r="M94" s="3" t="s">
        <v>453</v>
      </c>
      <c r="N94" s="3" t="s">
        <v>454</v>
      </c>
      <c r="O94" s="3" t="s">
        <v>455</v>
      </c>
      <c r="P94" s="3" t="s">
        <v>25</v>
      </c>
    </row>
    <row r="95" spans="1:16">
      <c r="A95" s="3" t="s">
        <v>175</v>
      </c>
      <c r="B95" s="3">
        <v>52583164</v>
      </c>
      <c r="C95" s="3">
        <v>52583520</v>
      </c>
      <c r="D95" s="3">
        <v>691</v>
      </c>
      <c r="E95" s="3">
        <v>47.15372</v>
      </c>
      <c r="F95" s="3">
        <v>-1</v>
      </c>
      <c r="G95" s="3">
        <v>0.62317</v>
      </c>
      <c r="H95" s="3">
        <v>178</v>
      </c>
      <c r="I95" s="3" t="s">
        <v>40</v>
      </c>
      <c r="J95" s="3" t="s">
        <v>294</v>
      </c>
      <c r="K95" s="3">
        <v>-95</v>
      </c>
      <c r="L95" s="3" t="s">
        <v>456</v>
      </c>
      <c r="M95" s="3" t="s">
        <v>236</v>
      </c>
      <c r="N95" s="3" t="s">
        <v>237</v>
      </c>
      <c r="O95" s="3" t="s">
        <v>238</v>
      </c>
      <c r="P95" s="3" t="s">
        <v>25</v>
      </c>
    </row>
    <row r="96" spans="1:16">
      <c r="A96" s="3" t="s">
        <v>33</v>
      </c>
      <c r="B96" s="3">
        <v>101296480</v>
      </c>
      <c r="C96" s="3">
        <v>101296836</v>
      </c>
      <c r="D96" s="3">
        <v>726</v>
      </c>
      <c r="E96" s="3">
        <v>46.776699999999998</v>
      </c>
      <c r="F96" s="3">
        <v>-1</v>
      </c>
      <c r="G96" s="3">
        <v>0.60421000000000002</v>
      </c>
      <c r="H96" s="3">
        <v>178</v>
      </c>
      <c r="I96" s="3" t="s">
        <v>27</v>
      </c>
      <c r="J96" s="3" t="s">
        <v>28</v>
      </c>
      <c r="K96" s="3">
        <v>-8719</v>
      </c>
      <c r="L96" s="3" t="s">
        <v>457</v>
      </c>
      <c r="M96" s="3" t="s">
        <v>438</v>
      </c>
      <c r="N96" s="3" t="s">
        <v>439</v>
      </c>
      <c r="O96" s="3" t="s">
        <v>440</v>
      </c>
      <c r="P96" s="3" t="s">
        <v>25</v>
      </c>
    </row>
    <row r="97" spans="1:16">
      <c r="A97" s="3" t="s">
        <v>89</v>
      </c>
      <c r="B97" s="3">
        <v>165211723</v>
      </c>
      <c r="C97" s="3">
        <v>165212079</v>
      </c>
      <c r="D97" s="3">
        <v>616</v>
      </c>
      <c r="E97" s="3">
        <v>44.843110000000003</v>
      </c>
      <c r="F97" s="3">
        <v>-1</v>
      </c>
      <c r="G97" s="3">
        <v>0.50046000000000002</v>
      </c>
      <c r="H97" s="3">
        <v>178</v>
      </c>
      <c r="I97" s="3" t="s">
        <v>19</v>
      </c>
      <c r="J97" s="3" t="s">
        <v>378</v>
      </c>
      <c r="K97" s="3">
        <v>22952</v>
      </c>
      <c r="L97" s="3" t="s">
        <v>379</v>
      </c>
      <c r="M97" s="3" t="s">
        <v>366</v>
      </c>
      <c r="N97" s="3" t="s">
        <v>367</v>
      </c>
      <c r="O97" s="3" t="s">
        <v>368</v>
      </c>
      <c r="P97" s="3" t="s">
        <v>25</v>
      </c>
    </row>
    <row r="98" spans="1:16">
      <c r="A98" s="3" t="s">
        <v>70</v>
      </c>
      <c r="B98" s="3">
        <v>61297427</v>
      </c>
      <c r="C98" s="3">
        <v>61297783</v>
      </c>
      <c r="D98" s="3">
        <v>1000</v>
      </c>
      <c r="E98" s="3">
        <v>100.08938000000001</v>
      </c>
      <c r="F98" s="3">
        <v>-1</v>
      </c>
      <c r="G98" s="3">
        <v>2.1840199999999999</v>
      </c>
      <c r="H98" s="3">
        <v>178</v>
      </c>
      <c r="I98" s="3" t="s">
        <v>40</v>
      </c>
      <c r="J98" s="3" t="s">
        <v>458</v>
      </c>
      <c r="K98" s="3">
        <v>-228</v>
      </c>
      <c r="L98" s="3" t="s">
        <v>459</v>
      </c>
      <c r="M98" s="3" t="s">
        <v>202</v>
      </c>
      <c r="N98" s="3" t="s">
        <v>203</v>
      </c>
      <c r="O98" s="3" t="s">
        <v>204</v>
      </c>
      <c r="P98" s="3" t="s">
        <v>25</v>
      </c>
    </row>
    <row r="99" spans="1:16">
      <c r="A99" s="3" t="s">
        <v>149</v>
      </c>
      <c r="B99" s="3">
        <v>121706415</v>
      </c>
      <c r="C99" s="3">
        <v>121706771</v>
      </c>
      <c r="D99" s="3">
        <v>1000</v>
      </c>
      <c r="E99" s="3">
        <v>99.373649999999998</v>
      </c>
      <c r="F99" s="3">
        <v>-1</v>
      </c>
      <c r="G99" s="3">
        <v>2.1840199999999999</v>
      </c>
      <c r="H99" s="3">
        <v>178</v>
      </c>
      <c r="I99" s="3" t="s">
        <v>19</v>
      </c>
      <c r="J99" s="3" t="s">
        <v>460</v>
      </c>
      <c r="K99" s="3">
        <v>3830</v>
      </c>
      <c r="L99" s="3" t="s">
        <v>322</v>
      </c>
      <c r="M99" s="3" t="s">
        <v>323</v>
      </c>
      <c r="N99" s="3" t="s">
        <v>324</v>
      </c>
      <c r="O99" s="3" t="s">
        <v>325</v>
      </c>
      <c r="P99" s="3" t="s">
        <v>25</v>
      </c>
    </row>
    <row r="100" spans="1:16">
      <c r="A100" s="3" t="s">
        <v>81</v>
      </c>
      <c r="B100" s="3">
        <v>57194006</v>
      </c>
      <c r="C100" s="3">
        <v>57194362</v>
      </c>
      <c r="D100" s="3">
        <v>649</v>
      </c>
      <c r="E100" s="3">
        <v>37.970320000000001</v>
      </c>
      <c r="F100" s="3">
        <v>-1</v>
      </c>
      <c r="G100" s="3">
        <v>0.20738000000000001</v>
      </c>
      <c r="H100" s="3">
        <v>178</v>
      </c>
      <c r="I100" s="3" t="s">
        <v>40</v>
      </c>
      <c r="J100" s="3" t="s">
        <v>461</v>
      </c>
      <c r="K100" s="3">
        <v>-7</v>
      </c>
      <c r="L100" s="3" t="s">
        <v>462</v>
      </c>
      <c r="M100" s="3" t="s">
        <v>463</v>
      </c>
      <c r="N100" s="3" t="s">
        <v>464</v>
      </c>
      <c r="O100" s="3" t="s">
        <v>465</v>
      </c>
      <c r="P100" s="3" t="s">
        <v>25</v>
      </c>
    </row>
    <row r="101" spans="1:16">
      <c r="A101" s="3" t="s">
        <v>52</v>
      </c>
      <c r="B101" s="3">
        <v>90245178</v>
      </c>
      <c r="C101" s="3">
        <v>90245534</v>
      </c>
      <c r="D101" s="3">
        <v>905</v>
      </c>
      <c r="E101" s="3">
        <v>37.376840000000001</v>
      </c>
      <c r="F101" s="3">
        <v>-1</v>
      </c>
      <c r="G101" s="3">
        <v>0.18915000000000001</v>
      </c>
      <c r="H101" s="3">
        <v>178</v>
      </c>
      <c r="I101" s="3" t="s">
        <v>19</v>
      </c>
      <c r="J101" s="3" t="s">
        <v>212</v>
      </c>
      <c r="K101" s="3">
        <v>10571</v>
      </c>
      <c r="L101" s="3" t="s">
        <v>213</v>
      </c>
      <c r="M101" s="3" t="s">
        <v>214</v>
      </c>
      <c r="N101" s="3" t="s">
        <v>215</v>
      </c>
      <c r="O101" s="3" t="s">
        <v>216</v>
      </c>
      <c r="P101" s="3" t="s">
        <v>25</v>
      </c>
    </row>
    <row r="102" spans="1:16">
      <c r="A102" s="3" t="s">
        <v>205</v>
      </c>
      <c r="B102" s="3">
        <v>91406718</v>
      </c>
      <c r="C102" s="3">
        <v>91407074</v>
      </c>
      <c r="D102" s="3">
        <v>731</v>
      </c>
      <c r="E102" s="3">
        <v>35.58623</v>
      </c>
      <c r="F102" s="3">
        <v>-1</v>
      </c>
      <c r="G102" s="3">
        <v>0.13553000000000001</v>
      </c>
      <c r="H102" s="3">
        <v>178</v>
      </c>
      <c r="I102" s="3" t="s">
        <v>96</v>
      </c>
      <c r="J102" s="3" t="s">
        <v>466</v>
      </c>
      <c r="K102" s="3">
        <v>452</v>
      </c>
      <c r="L102" s="3" t="s">
        <v>467</v>
      </c>
      <c r="M102" s="3" t="s">
        <v>453</v>
      </c>
      <c r="N102" s="3" t="s">
        <v>454</v>
      </c>
      <c r="O102" s="3" t="s">
        <v>455</v>
      </c>
      <c r="P102" s="3" t="s">
        <v>25</v>
      </c>
    </row>
    <row r="103" spans="1:16">
      <c r="A103" s="3" t="s">
        <v>89</v>
      </c>
      <c r="B103" s="3">
        <v>165195424</v>
      </c>
      <c r="C103" s="3">
        <v>165195780</v>
      </c>
      <c r="D103" s="3">
        <v>844</v>
      </c>
      <c r="E103" s="3">
        <v>34.300960000000003</v>
      </c>
      <c r="F103" s="3">
        <v>-1</v>
      </c>
      <c r="G103" s="3">
        <v>0.10692</v>
      </c>
      <c r="H103" s="3">
        <v>178</v>
      </c>
      <c r="I103" s="3" t="s">
        <v>27</v>
      </c>
      <c r="J103" s="3" t="s">
        <v>378</v>
      </c>
      <c r="K103" s="3">
        <v>-14143</v>
      </c>
      <c r="L103" s="3" t="s">
        <v>365</v>
      </c>
      <c r="M103" s="3" t="s">
        <v>366</v>
      </c>
      <c r="N103" s="3" t="s">
        <v>367</v>
      </c>
      <c r="O103" s="3" t="s">
        <v>368</v>
      </c>
      <c r="P103" s="3" t="s">
        <v>25</v>
      </c>
    </row>
    <row r="104" spans="1:16">
      <c r="A104" s="3" t="s">
        <v>175</v>
      </c>
      <c r="B104" s="3">
        <v>52583386</v>
      </c>
      <c r="C104" s="3">
        <v>52583742</v>
      </c>
      <c r="D104" s="3">
        <v>690</v>
      </c>
      <c r="E104" s="3">
        <v>29.98226</v>
      </c>
      <c r="F104" s="3">
        <v>-1</v>
      </c>
      <c r="G104" s="3">
        <v>4.4249999999999998E-2</v>
      </c>
      <c r="H104" s="3">
        <v>178</v>
      </c>
      <c r="I104" s="3" t="s">
        <v>40</v>
      </c>
      <c r="J104" s="3" t="s">
        <v>468</v>
      </c>
      <c r="K104" s="3">
        <v>61</v>
      </c>
      <c r="L104" s="3" t="s">
        <v>277</v>
      </c>
      <c r="M104" s="3" t="s">
        <v>236</v>
      </c>
      <c r="N104" s="3" t="s">
        <v>237</v>
      </c>
      <c r="O104" s="3" t="s">
        <v>238</v>
      </c>
      <c r="P104" s="3" t="s">
        <v>25</v>
      </c>
    </row>
    <row r="105" spans="1:16">
      <c r="A105" s="3" t="s">
        <v>52</v>
      </c>
      <c r="B105" s="3">
        <v>42097034</v>
      </c>
      <c r="C105" s="3">
        <v>42097390</v>
      </c>
      <c r="D105" s="3">
        <v>1000</v>
      </c>
      <c r="E105" s="3">
        <v>98.093400000000003</v>
      </c>
      <c r="F105" s="3">
        <v>-1</v>
      </c>
      <c r="G105" s="3">
        <v>2.1840199999999999</v>
      </c>
      <c r="H105" s="3">
        <v>178</v>
      </c>
      <c r="I105" s="3" t="s">
        <v>19</v>
      </c>
      <c r="J105" s="3" t="s">
        <v>469</v>
      </c>
      <c r="K105" s="3">
        <v>27085</v>
      </c>
      <c r="L105" s="3" t="s">
        <v>470</v>
      </c>
      <c r="M105" s="3" t="s">
        <v>471</v>
      </c>
      <c r="N105" s="3" t="s">
        <v>472</v>
      </c>
      <c r="O105" s="3" t="s">
        <v>473</v>
      </c>
      <c r="P105" s="3" t="s">
        <v>25</v>
      </c>
    </row>
    <row r="106" spans="1:16">
      <c r="A106" s="3" t="s">
        <v>154</v>
      </c>
      <c r="B106" s="3">
        <v>104969571</v>
      </c>
      <c r="C106" s="3">
        <v>104969927</v>
      </c>
      <c r="D106" s="3">
        <v>1000</v>
      </c>
      <c r="E106" s="3">
        <v>251.57437999999999</v>
      </c>
      <c r="F106" s="3">
        <v>-1</v>
      </c>
      <c r="G106" s="3">
        <v>2.1840199999999999</v>
      </c>
      <c r="H106" s="3">
        <v>178</v>
      </c>
      <c r="I106" s="3" t="s">
        <v>19</v>
      </c>
      <c r="J106" s="3" t="s">
        <v>408</v>
      </c>
      <c r="K106" s="3">
        <v>28928</v>
      </c>
      <c r="L106" s="3" t="s">
        <v>245</v>
      </c>
      <c r="M106" s="3" t="s">
        <v>246</v>
      </c>
      <c r="N106" s="3" t="s">
        <v>247</v>
      </c>
      <c r="O106" s="3" t="s">
        <v>248</v>
      </c>
      <c r="P106" s="3" t="s">
        <v>25</v>
      </c>
    </row>
    <row r="107" spans="1:16">
      <c r="A107" s="3" t="s">
        <v>149</v>
      </c>
      <c r="B107" s="3">
        <v>97999312</v>
      </c>
      <c r="C107" s="3">
        <v>97999668</v>
      </c>
      <c r="D107" s="3">
        <v>659</v>
      </c>
      <c r="E107" s="3">
        <v>24.571760000000001</v>
      </c>
      <c r="F107" s="3">
        <v>-1</v>
      </c>
      <c r="G107" s="3">
        <v>1.7229999999999999E-2</v>
      </c>
      <c r="H107" s="3">
        <v>178</v>
      </c>
      <c r="I107" s="3" t="s">
        <v>27</v>
      </c>
      <c r="J107" s="3" t="s">
        <v>28</v>
      </c>
      <c r="K107" s="3">
        <v>-3309</v>
      </c>
      <c r="L107" s="3" t="s">
        <v>166</v>
      </c>
      <c r="M107" s="3" t="s">
        <v>167</v>
      </c>
      <c r="N107" s="3" t="s">
        <v>168</v>
      </c>
      <c r="O107" s="3" t="s">
        <v>169</v>
      </c>
      <c r="P107" s="3" t="s">
        <v>25</v>
      </c>
    </row>
    <row r="108" spans="1:16">
      <c r="A108" s="3" t="s">
        <v>154</v>
      </c>
      <c r="B108" s="3">
        <v>104995305</v>
      </c>
      <c r="C108" s="3">
        <v>104995661</v>
      </c>
      <c r="D108" s="3">
        <v>756</v>
      </c>
      <c r="E108" s="3">
        <v>24.014800000000001</v>
      </c>
      <c r="F108" s="3">
        <v>-1</v>
      </c>
      <c r="G108" s="3">
        <v>1.712E-2</v>
      </c>
      <c r="H108" s="3">
        <v>178</v>
      </c>
      <c r="I108" s="3" t="s">
        <v>19</v>
      </c>
      <c r="J108" s="3" t="s">
        <v>244</v>
      </c>
      <c r="K108" s="3">
        <v>3194</v>
      </c>
      <c r="L108" s="3" t="s">
        <v>245</v>
      </c>
      <c r="M108" s="3" t="s">
        <v>246</v>
      </c>
      <c r="N108" s="3" t="s">
        <v>247</v>
      </c>
      <c r="O108" s="3" t="s">
        <v>248</v>
      </c>
      <c r="P108" s="3" t="s">
        <v>25</v>
      </c>
    </row>
    <row r="109" spans="1:16">
      <c r="A109" s="3" t="s">
        <v>70</v>
      </c>
      <c r="B109" s="3">
        <v>44448343</v>
      </c>
      <c r="C109" s="3">
        <v>44448699</v>
      </c>
      <c r="D109" s="3">
        <v>1000</v>
      </c>
      <c r="E109" s="3">
        <v>23.472090000000001</v>
      </c>
      <c r="F109" s="3">
        <v>-1</v>
      </c>
      <c r="G109" s="3">
        <v>1.5769999999999999E-2</v>
      </c>
      <c r="H109" s="3">
        <v>178</v>
      </c>
      <c r="I109" s="3" t="s">
        <v>19</v>
      </c>
      <c r="J109" s="3" t="s">
        <v>349</v>
      </c>
      <c r="K109" s="3">
        <v>8689</v>
      </c>
      <c r="L109" s="3" t="s">
        <v>350</v>
      </c>
      <c r="M109" s="3" t="s">
        <v>351</v>
      </c>
      <c r="N109" s="3" t="s">
        <v>352</v>
      </c>
      <c r="O109" s="3" t="s">
        <v>353</v>
      </c>
      <c r="P109" s="3" t="s">
        <v>25</v>
      </c>
    </row>
    <row r="110" spans="1:16">
      <c r="A110" s="3" t="s">
        <v>175</v>
      </c>
      <c r="B110" s="3">
        <v>93763078</v>
      </c>
      <c r="C110" s="3">
        <v>93763434</v>
      </c>
      <c r="D110" s="3">
        <v>1000</v>
      </c>
      <c r="E110" s="3">
        <v>22.469069999999999</v>
      </c>
      <c r="F110" s="3">
        <v>-1</v>
      </c>
      <c r="G110" s="3">
        <v>1.489E-2</v>
      </c>
      <c r="H110" s="3">
        <v>178</v>
      </c>
      <c r="I110" s="3" t="s">
        <v>27</v>
      </c>
      <c r="J110" s="3" t="s">
        <v>28</v>
      </c>
      <c r="K110" s="3">
        <v>-8374</v>
      </c>
      <c r="L110" s="3" t="s">
        <v>240</v>
      </c>
      <c r="M110" s="3" t="s">
        <v>241</v>
      </c>
      <c r="N110" s="3" t="s">
        <v>242</v>
      </c>
      <c r="O110" s="3" t="s">
        <v>243</v>
      </c>
      <c r="P110" s="3" t="s">
        <v>25</v>
      </c>
    </row>
    <row r="111" spans="1:16">
      <c r="A111" s="3" t="s">
        <v>70</v>
      </c>
      <c r="B111" s="3">
        <v>26229474</v>
      </c>
      <c r="C111" s="3">
        <v>26229830</v>
      </c>
      <c r="D111" s="3">
        <v>1000</v>
      </c>
      <c r="E111" s="3">
        <v>97.230149999999995</v>
      </c>
      <c r="F111" s="3">
        <v>-1</v>
      </c>
      <c r="G111" s="3">
        <v>2.1840199999999999</v>
      </c>
      <c r="H111" s="3">
        <v>178</v>
      </c>
      <c r="I111" s="3" t="s">
        <v>40</v>
      </c>
      <c r="J111" s="3" t="s">
        <v>474</v>
      </c>
      <c r="K111" s="3">
        <v>-55</v>
      </c>
      <c r="L111" s="3" t="s">
        <v>475</v>
      </c>
      <c r="M111" s="3" t="s">
        <v>476</v>
      </c>
      <c r="N111" s="3" t="s">
        <v>477</v>
      </c>
      <c r="O111" s="3" t="s">
        <v>478</v>
      </c>
      <c r="P111" s="3" t="s">
        <v>25</v>
      </c>
    </row>
    <row r="112" spans="1:16">
      <c r="A112" s="3" t="s">
        <v>175</v>
      </c>
      <c r="B112" s="3">
        <v>97241092</v>
      </c>
      <c r="C112" s="3">
        <v>97241448</v>
      </c>
      <c r="D112" s="3">
        <v>633</v>
      </c>
      <c r="E112" s="3">
        <v>21.05902</v>
      </c>
      <c r="F112" s="3">
        <v>-1</v>
      </c>
      <c r="G112" s="3">
        <v>1.342E-2</v>
      </c>
      <c r="H112" s="3">
        <v>178</v>
      </c>
      <c r="I112" s="3" t="s">
        <v>96</v>
      </c>
      <c r="J112" s="3" t="s">
        <v>479</v>
      </c>
      <c r="K112" s="3">
        <v>165</v>
      </c>
      <c r="L112" s="3" t="s">
        <v>442</v>
      </c>
      <c r="M112" s="3" t="s">
        <v>443</v>
      </c>
      <c r="N112" s="3" t="s">
        <v>444</v>
      </c>
      <c r="O112" s="3" t="s">
        <v>445</v>
      </c>
      <c r="P112" s="3" t="s">
        <v>25</v>
      </c>
    </row>
    <row r="113" spans="1:16">
      <c r="A113" s="3" t="s">
        <v>149</v>
      </c>
      <c r="B113" s="3">
        <v>121702631</v>
      </c>
      <c r="C113" s="3">
        <v>121702987</v>
      </c>
      <c r="D113" s="3">
        <v>743</v>
      </c>
      <c r="E113" s="3">
        <v>20.815049999999999</v>
      </c>
      <c r="F113" s="3">
        <v>-1</v>
      </c>
      <c r="G113" s="3">
        <v>1.304E-2</v>
      </c>
      <c r="H113" s="3">
        <v>178</v>
      </c>
      <c r="I113" s="3" t="s">
        <v>40</v>
      </c>
      <c r="J113" s="3" t="s">
        <v>321</v>
      </c>
      <c r="K113" s="3">
        <v>46</v>
      </c>
      <c r="L113" s="3" t="s">
        <v>322</v>
      </c>
      <c r="M113" s="3" t="s">
        <v>323</v>
      </c>
      <c r="N113" s="3" t="s">
        <v>324</v>
      </c>
      <c r="O113" s="3" t="s">
        <v>325</v>
      </c>
      <c r="P113" s="3" t="s">
        <v>25</v>
      </c>
    </row>
    <row r="114" spans="1:16">
      <c r="A114" s="3" t="s">
        <v>480</v>
      </c>
      <c r="B114" s="3">
        <v>25068141</v>
      </c>
      <c r="C114" s="3">
        <v>25068497</v>
      </c>
      <c r="D114" s="3">
        <v>1000</v>
      </c>
      <c r="E114" s="3">
        <v>20.718499999999999</v>
      </c>
      <c r="F114" s="3">
        <v>-1</v>
      </c>
      <c r="G114" s="3">
        <v>1.261E-2</v>
      </c>
      <c r="H114" s="3">
        <v>178</v>
      </c>
      <c r="I114" s="3" t="s">
        <v>19</v>
      </c>
      <c r="J114" s="3" t="s">
        <v>481</v>
      </c>
      <c r="K114" s="3">
        <v>23027</v>
      </c>
      <c r="L114" s="3" t="s">
        <v>482</v>
      </c>
      <c r="M114" s="3" t="s">
        <v>483</v>
      </c>
      <c r="N114" s="3" t="s">
        <v>484</v>
      </c>
      <c r="O114" s="3" t="s">
        <v>485</v>
      </c>
      <c r="P114" s="3" t="s">
        <v>25</v>
      </c>
    </row>
    <row r="115" spans="1:16">
      <c r="A115" s="3" t="s">
        <v>154</v>
      </c>
      <c r="B115" s="3">
        <v>104996027</v>
      </c>
      <c r="C115" s="3">
        <v>104996383</v>
      </c>
      <c r="D115" s="3">
        <v>1000</v>
      </c>
      <c r="E115" s="3">
        <v>95.964250000000007</v>
      </c>
      <c r="F115" s="3">
        <v>-1</v>
      </c>
      <c r="G115" s="3">
        <v>2.1840199999999999</v>
      </c>
      <c r="H115" s="3">
        <v>178</v>
      </c>
      <c r="I115" s="3" t="s">
        <v>19</v>
      </c>
      <c r="J115" s="3" t="s">
        <v>244</v>
      </c>
      <c r="K115" s="3">
        <v>2472</v>
      </c>
      <c r="L115" s="3" t="s">
        <v>245</v>
      </c>
      <c r="M115" s="3" t="s">
        <v>246</v>
      </c>
      <c r="N115" s="3" t="s">
        <v>247</v>
      </c>
      <c r="O115" s="3" t="s">
        <v>248</v>
      </c>
      <c r="P115" s="3" t="s">
        <v>25</v>
      </c>
    </row>
    <row r="116" spans="1:16">
      <c r="A116" s="3" t="s">
        <v>98</v>
      </c>
      <c r="B116" s="3">
        <v>133689868</v>
      </c>
      <c r="C116" s="3">
        <v>133690224</v>
      </c>
      <c r="D116" s="3">
        <v>1000</v>
      </c>
      <c r="E116" s="3">
        <v>95.507360000000006</v>
      </c>
      <c r="F116" s="3">
        <v>-1</v>
      </c>
      <c r="G116" s="3">
        <v>2.1840199999999999</v>
      </c>
      <c r="H116" s="3">
        <v>178</v>
      </c>
      <c r="I116" s="3" t="s">
        <v>40</v>
      </c>
      <c r="J116" s="3" t="s">
        <v>486</v>
      </c>
      <c r="K116" s="3">
        <v>40</v>
      </c>
      <c r="L116" s="3" t="s">
        <v>487</v>
      </c>
      <c r="M116" s="3" t="s">
        <v>193</v>
      </c>
      <c r="N116" s="3" t="s">
        <v>194</v>
      </c>
      <c r="O116" s="3" t="s">
        <v>195</v>
      </c>
      <c r="P116" s="3" t="s">
        <v>25</v>
      </c>
    </row>
    <row r="117" spans="1:16">
      <c r="A117" s="3" t="s">
        <v>70</v>
      </c>
      <c r="B117" s="3">
        <v>61273775</v>
      </c>
      <c r="C117" s="3">
        <v>61274131</v>
      </c>
      <c r="D117" s="3">
        <v>1000</v>
      </c>
      <c r="E117" s="3">
        <v>92.973659999999995</v>
      </c>
      <c r="F117" s="3">
        <v>-1</v>
      </c>
      <c r="G117" s="3">
        <v>2.1840199999999999</v>
      </c>
      <c r="H117" s="3">
        <v>178</v>
      </c>
      <c r="I117" s="3" t="s">
        <v>40</v>
      </c>
      <c r="J117" s="3" t="s">
        <v>488</v>
      </c>
      <c r="K117" s="3">
        <v>-515</v>
      </c>
      <c r="L117" s="3" t="s">
        <v>377</v>
      </c>
      <c r="M117" s="3" t="s">
        <v>341</v>
      </c>
      <c r="N117" s="3" t="s">
        <v>342</v>
      </c>
      <c r="O117" s="3" t="s">
        <v>343</v>
      </c>
      <c r="P117" s="3" t="s">
        <v>25</v>
      </c>
    </row>
    <row r="118" spans="1:16">
      <c r="A118" s="3" t="s">
        <v>480</v>
      </c>
      <c r="B118" s="3">
        <v>25067929</v>
      </c>
      <c r="C118" s="3">
        <v>25068285</v>
      </c>
      <c r="D118" s="3">
        <v>1000</v>
      </c>
      <c r="E118" s="3">
        <v>87.253900000000002</v>
      </c>
      <c r="F118" s="3">
        <v>-1</v>
      </c>
      <c r="G118" s="3">
        <v>2.1840199999999999</v>
      </c>
      <c r="H118" s="3">
        <v>178</v>
      </c>
      <c r="I118" s="3" t="s">
        <v>19</v>
      </c>
      <c r="J118" s="3" t="s">
        <v>481</v>
      </c>
      <c r="K118" s="3">
        <v>23239</v>
      </c>
      <c r="L118" s="3" t="s">
        <v>482</v>
      </c>
      <c r="M118" s="3" t="s">
        <v>483</v>
      </c>
      <c r="N118" s="3" t="s">
        <v>484</v>
      </c>
      <c r="O118" s="3" t="s">
        <v>485</v>
      </c>
      <c r="P118" s="3" t="s">
        <v>25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sqref="A1:XFD1048576"/>
    </sheetView>
  </sheetViews>
  <sheetFormatPr baseColWidth="10" defaultRowHeight="15" x14ac:dyDescent="0"/>
  <cols>
    <col min="1" max="8" width="10.83203125" style="1"/>
    <col min="9" max="9" width="18.1640625" style="1" customWidth="1"/>
    <col min="10" max="13" width="10.83203125" style="1"/>
    <col min="14" max="14" width="11.6640625" style="1" customWidth="1"/>
    <col min="15" max="16384" width="10.832031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spans="1:16">
      <c r="A2" s="1" t="s">
        <v>17</v>
      </c>
      <c r="B2" s="1">
        <v>113157006</v>
      </c>
      <c r="C2" s="1">
        <v>113157362</v>
      </c>
      <c r="D2" s="1">
        <v>1000</v>
      </c>
      <c r="E2" s="1">
        <v>85.184139999999999</v>
      </c>
      <c r="F2" s="1">
        <v>-1</v>
      </c>
      <c r="G2" s="1">
        <v>2.1840199999999999</v>
      </c>
      <c r="H2" s="1">
        <v>178</v>
      </c>
      <c r="I2" s="1" t="s">
        <v>19</v>
      </c>
      <c r="J2" s="1" t="s">
        <v>20</v>
      </c>
      <c r="K2" s="1">
        <v>6167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25</v>
      </c>
    </row>
    <row r="3" spans="1:16">
      <c r="A3" s="1" t="s">
        <v>26</v>
      </c>
      <c r="B3" s="1">
        <v>134047697</v>
      </c>
      <c r="C3" s="1">
        <v>134048053</v>
      </c>
      <c r="D3" s="1">
        <v>1000</v>
      </c>
      <c r="E3" s="1">
        <v>145.46690000000001</v>
      </c>
      <c r="F3" s="1">
        <v>-1</v>
      </c>
      <c r="G3" s="1">
        <v>2.1840199999999999</v>
      </c>
      <c r="H3" s="1">
        <v>178</v>
      </c>
      <c r="I3" s="1" t="s">
        <v>27</v>
      </c>
      <c r="J3" s="1" t="s">
        <v>28</v>
      </c>
      <c r="K3" s="1">
        <v>-5963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25</v>
      </c>
    </row>
    <row r="4" spans="1:16">
      <c r="A4" s="1" t="s">
        <v>33</v>
      </c>
      <c r="B4" s="1">
        <v>90605144</v>
      </c>
      <c r="C4" s="1">
        <v>90605500</v>
      </c>
      <c r="D4" s="1">
        <v>923</v>
      </c>
      <c r="E4" s="1">
        <v>80.42662</v>
      </c>
      <c r="F4" s="1">
        <v>-1</v>
      </c>
      <c r="G4" s="1">
        <v>2.1840199999999999</v>
      </c>
      <c r="H4" s="1">
        <v>178</v>
      </c>
      <c r="I4" s="1" t="s">
        <v>19</v>
      </c>
      <c r="J4" s="1" t="s">
        <v>34</v>
      </c>
      <c r="K4" s="1">
        <v>411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25</v>
      </c>
    </row>
    <row r="5" spans="1:16">
      <c r="A5" s="1" t="s">
        <v>39</v>
      </c>
      <c r="B5" s="1">
        <v>24369793</v>
      </c>
      <c r="C5" s="1">
        <v>24370149</v>
      </c>
      <c r="D5" s="1">
        <v>1000</v>
      </c>
      <c r="E5" s="1">
        <v>80.262519999999995</v>
      </c>
      <c r="F5" s="1">
        <v>-1</v>
      </c>
      <c r="G5" s="1">
        <v>2.1840199999999999</v>
      </c>
      <c r="H5" s="1">
        <v>178</v>
      </c>
      <c r="I5" s="1" t="s">
        <v>40</v>
      </c>
      <c r="J5" s="1" t="s">
        <v>41</v>
      </c>
      <c r="K5" s="1">
        <v>-292</v>
      </c>
      <c r="L5" s="1" t="s">
        <v>42</v>
      </c>
      <c r="M5" s="1" t="s">
        <v>43</v>
      </c>
      <c r="N5" s="1" t="s">
        <v>44</v>
      </c>
      <c r="O5" s="1" t="s">
        <v>45</v>
      </c>
      <c r="P5" s="1" t="s">
        <v>25</v>
      </c>
    </row>
    <row r="6" spans="1:16">
      <c r="A6" s="1" t="s">
        <v>46</v>
      </c>
      <c r="B6" s="1">
        <v>80614519</v>
      </c>
      <c r="C6" s="1">
        <v>80614875</v>
      </c>
      <c r="D6" s="1">
        <v>888</v>
      </c>
      <c r="E6" s="1">
        <v>78.450040000000001</v>
      </c>
      <c r="F6" s="1">
        <v>-1</v>
      </c>
      <c r="G6" s="1">
        <v>2.1306400000000001</v>
      </c>
      <c r="H6" s="1">
        <v>178</v>
      </c>
      <c r="I6" s="1" t="s">
        <v>27</v>
      </c>
      <c r="J6" s="1" t="s">
        <v>47</v>
      </c>
      <c r="K6" s="1">
        <v>-8786</v>
      </c>
      <c r="L6" s="1" t="s">
        <v>48</v>
      </c>
      <c r="M6" s="1" t="s">
        <v>49</v>
      </c>
      <c r="N6" s="1" t="s">
        <v>50</v>
      </c>
      <c r="O6" s="1" t="s">
        <v>51</v>
      </c>
      <c r="P6" s="1" t="s">
        <v>25</v>
      </c>
    </row>
    <row r="7" spans="1:16">
      <c r="A7" s="1" t="s">
        <v>52</v>
      </c>
      <c r="B7" s="1">
        <v>57278422</v>
      </c>
      <c r="C7" s="1">
        <v>57278778</v>
      </c>
      <c r="D7" s="1">
        <v>1000</v>
      </c>
      <c r="E7" s="1">
        <v>75.66198</v>
      </c>
      <c r="F7" s="1">
        <v>-1</v>
      </c>
      <c r="G7" s="1">
        <v>2.1124700000000001</v>
      </c>
      <c r="H7" s="1">
        <v>178</v>
      </c>
      <c r="I7" s="1" t="s">
        <v>27</v>
      </c>
      <c r="J7" s="1" t="s">
        <v>28</v>
      </c>
      <c r="K7" s="1">
        <v>-15988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25</v>
      </c>
    </row>
    <row r="8" spans="1:16">
      <c r="A8" s="1" t="s">
        <v>46</v>
      </c>
      <c r="B8" s="1">
        <v>80572298</v>
      </c>
      <c r="C8" s="1">
        <v>80572654</v>
      </c>
      <c r="D8" s="1">
        <v>1000</v>
      </c>
      <c r="E8" s="1">
        <v>131.87208000000001</v>
      </c>
      <c r="F8" s="1">
        <v>-1</v>
      </c>
      <c r="G8" s="1">
        <v>2.1840199999999999</v>
      </c>
      <c r="H8" s="1">
        <v>178</v>
      </c>
      <c r="I8" s="1" t="s">
        <v>40</v>
      </c>
      <c r="J8" s="1" t="s">
        <v>57</v>
      </c>
      <c r="K8" s="1">
        <v>-118</v>
      </c>
      <c r="L8" s="1" t="s">
        <v>58</v>
      </c>
      <c r="M8" s="1" t="s">
        <v>49</v>
      </c>
      <c r="N8" s="1" t="s">
        <v>50</v>
      </c>
      <c r="O8" s="1" t="s">
        <v>51</v>
      </c>
      <c r="P8" s="1" t="s">
        <v>25</v>
      </c>
    </row>
    <row r="9" spans="1:16">
      <c r="A9" s="1" t="s">
        <v>59</v>
      </c>
      <c r="B9" s="1">
        <v>124732960</v>
      </c>
      <c r="C9" s="1">
        <v>124733316</v>
      </c>
      <c r="D9" s="1">
        <v>926</v>
      </c>
      <c r="E9" s="1">
        <v>70.923680000000004</v>
      </c>
      <c r="F9" s="1">
        <v>-1</v>
      </c>
      <c r="G9" s="1">
        <v>2.0341800000000001</v>
      </c>
      <c r="H9" s="1">
        <v>178</v>
      </c>
      <c r="I9" s="1" t="s">
        <v>40</v>
      </c>
      <c r="J9" s="1" t="s">
        <v>60</v>
      </c>
      <c r="K9" s="1">
        <v>16</v>
      </c>
      <c r="L9" s="1" t="s">
        <v>61</v>
      </c>
      <c r="M9" s="1" t="s">
        <v>62</v>
      </c>
      <c r="N9" s="1" t="s">
        <v>63</v>
      </c>
      <c r="O9" s="1" t="s">
        <v>64</v>
      </c>
      <c r="P9" s="1" t="s">
        <v>25</v>
      </c>
    </row>
    <row r="10" spans="1:16">
      <c r="A10" s="1" t="s">
        <v>17</v>
      </c>
      <c r="B10" s="1">
        <v>134229569</v>
      </c>
      <c r="C10" s="1">
        <v>134229925</v>
      </c>
      <c r="D10" s="1">
        <v>1000</v>
      </c>
      <c r="E10" s="1">
        <v>70.075069999999997</v>
      </c>
      <c r="F10" s="1">
        <v>-1</v>
      </c>
      <c r="G10" s="1">
        <v>2.0526599999999999</v>
      </c>
      <c r="H10" s="1">
        <v>178</v>
      </c>
      <c r="I10" s="1" t="s">
        <v>40</v>
      </c>
      <c r="J10" s="1" t="s">
        <v>65</v>
      </c>
      <c r="K10" s="1">
        <v>-122</v>
      </c>
      <c r="L10" s="1" t="s">
        <v>66</v>
      </c>
      <c r="M10" s="1" t="s">
        <v>67</v>
      </c>
      <c r="N10" s="1" t="s">
        <v>68</v>
      </c>
      <c r="O10" s="1" t="s">
        <v>69</v>
      </c>
      <c r="P10" s="1" t="s">
        <v>25</v>
      </c>
    </row>
    <row r="11" spans="1:16">
      <c r="A11" s="1" t="s">
        <v>70</v>
      </c>
      <c r="B11" s="1">
        <v>62506016</v>
      </c>
      <c r="C11" s="1">
        <v>62506372</v>
      </c>
      <c r="D11" s="1">
        <v>1000</v>
      </c>
      <c r="E11" s="1">
        <v>127.96799</v>
      </c>
      <c r="F11" s="1">
        <v>-1</v>
      </c>
      <c r="G11" s="1">
        <v>2.1840199999999999</v>
      </c>
      <c r="H11" s="1">
        <v>178</v>
      </c>
      <c r="I11" s="1" t="s">
        <v>19</v>
      </c>
      <c r="J11" s="1" t="s">
        <v>71</v>
      </c>
      <c r="K11" s="1">
        <v>1561</v>
      </c>
      <c r="L11" s="1" t="s">
        <v>72</v>
      </c>
      <c r="M11" s="1" t="s">
        <v>73</v>
      </c>
      <c r="N11" s="1" t="s">
        <v>74</v>
      </c>
      <c r="O11" s="1" t="s">
        <v>75</v>
      </c>
      <c r="P11" s="1" t="s">
        <v>25</v>
      </c>
    </row>
    <row r="12" spans="1:16">
      <c r="A12" s="1" t="s">
        <v>17</v>
      </c>
      <c r="B12" s="1">
        <v>65863443</v>
      </c>
      <c r="C12" s="1">
        <v>65863799</v>
      </c>
      <c r="D12" s="1">
        <v>1000</v>
      </c>
      <c r="E12" s="1">
        <v>121.97063</v>
      </c>
      <c r="F12" s="1">
        <v>-1</v>
      </c>
      <c r="G12" s="1">
        <v>2.1840199999999999</v>
      </c>
      <c r="H12" s="1">
        <v>178</v>
      </c>
      <c r="I12" s="1" t="s">
        <v>40</v>
      </c>
      <c r="J12" s="1" t="s">
        <v>76</v>
      </c>
      <c r="K12" s="1">
        <v>3</v>
      </c>
      <c r="L12" s="1" t="s">
        <v>77</v>
      </c>
      <c r="M12" s="1" t="s">
        <v>78</v>
      </c>
      <c r="N12" s="1" t="s">
        <v>79</v>
      </c>
      <c r="O12" s="1" t="s">
        <v>80</v>
      </c>
      <c r="P12" s="1" t="s">
        <v>25</v>
      </c>
    </row>
    <row r="13" spans="1:16">
      <c r="A13" s="1" t="s">
        <v>81</v>
      </c>
      <c r="B13" s="1">
        <v>35233124</v>
      </c>
      <c r="C13" s="1">
        <v>35233480</v>
      </c>
      <c r="D13" s="1">
        <v>1000</v>
      </c>
      <c r="E13" s="1">
        <v>64.045640000000006</v>
      </c>
      <c r="F13" s="1">
        <v>-1</v>
      </c>
      <c r="G13" s="1">
        <v>1.7999499999999999</v>
      </c>
      <c r="H13" s="1">
        <v>178</v>
      </c>
      <c r="I13" s="1" t="s">
        <v>40</v>
      </c>
      <c r="J13" s="1" t="s">
        <v>82</v>
      </c>
      <c r="K13" s="1">
        <v>-358</v>
      </c>
      <c r="L13" s="1" t="s">
        <v>83</v>
      </c>
      <c r="M13" s="1" t="s">
        <v>84</v>
      </c>
      <c r="N13" s="1" t="s">
        <v>85</v>
      </c>
      <c r="O13" s="1" t="s">
        <v>86</v>
      </c>
      <c r="P13" s="1" t="s">
        <v>25</v>
      </c>
    </row>
    <row r="14" spans="1:16">
      <c r="A14" s="1" t="s">
        <v>33</v>
      </c>
      <c r="B14" s="1">
        <v>90603558</v>
      </c>
      <c r="C14" s="1">
        <v>90603914</v>
      </c>
      <c r="D14" s="1">
        <v>901</v>
      </c>
      <c r="E14" s="1">
        <v>63.413710000000002</v>
      </c>
      <c r="F14" s="1">
        <v>-1</v>
      </c>
      <c r="G14" s="1">
        <v>1.74169</v>
      </c>
      <c r="H14" s="1">
        <v>178</v>
      </c>
      <c r="I14" s="1" t="s">
        <v>40</v>
      </c>
      <c r="J14" s="1" t="s">
        <v>87</v>
      </c>
      <c r="K14" s="1">
        <v>-35</v>
      </c>
      <c r="L14" s="1" t="s">
        <v>88</v>
      </c>
      <c r="M14" s="1" t="s">
        <v>36</v>
      </c>
      <c r="N14" s="1" t="s">
        <v>37</v>
      </c>
      <c r="O14" s="1" t="s">
        <v>38</v>
      </c>
      <c r="P14" s="1" t="s">
        <v>25</v>
      </c>
    </row>
    <row r="15" spans="1:16">
      <c r="A15" s="1" t="s">
        <v>26</v>
      </c>
      <c r="B15" s="1">
        <v>134042960</v>
      </c>
      <c r="C15" s="1">
        <v>134043316</v>
      </c>
      <c r="D15" s="1">
        <v>922</v>
      </c>
      <c r="E15" s="1">
        <v>62.669040000000003</v>
      </c>
      <c r="F15" s="1">
        <v>-1</v>
      </c>
      <c r="G15" s="1">
        <v>1.69777</v>
      </c>
      <c r="H15" s="1">
        <v>178</v>
      </c>
      <c r="I15" s="1" t="s">
        <v>27</v>
      </c>
      <c r="J15" s="1" t="s">
        <v>28</v>
      </c>
      <c r="K15" s="1">
        <v>-10700</v>
      </c>
      <c r="L15" s="1" t="s">
        <v>29</v>
      </c>
      <c r="M15" s="1" t="s">
        <v>30</v>
      </c>
      <c r="N15" s="1" t="s">
        <v>31</v>
      </c>
      <c r="O15" s="1" t="s">
        <v>32</v>
      </c>
      <c r="P15" s="1" t="s">
        <v>25</v>
      </c>
    </row>
    <row r="16" spans="1:16">
      <c r="A16" s="1" t="s">
        <v>89</v>
      </c>
      <c r="B16" s="1">
        <v>164850097</v>
      </c>
      <c r="C16" s="1">
        <v>164850453</v>
      </c>
      <c r="D16" s="1">
        <v>786</v>
      </c>
      <c r="E16" s="1">
        <v>62.297899999999998</v>
      </c>
      <c r="F16" s="1">
        <v>-1</v>
      </c>
      <c r="G16" s="1">
        <v>1.66103</v>
      </c>
      <c r="H16" s="1">
        <v>178</v>
      </c>
      <c r="I16" s="1" t="s">
        <v>19</v>
      </c>
      <c r="J16" s="1" t="s">
        <v>90</v>
      </c>
      <c r="K16" s="1">
        <v>6521</v>
      </c>
      <c r="L16" s="1" t="s">
        <v>91</v>
      </c>
      <c r="M16" s="1" t="s">
        <v>92</v>
      </c>
      <c r="N16" s="1" t="s">
        <v>93</v>
      </c>
      <c r="O16" s="1" t="s">
        <v>94</v>
      </c>
      <c r="P16" s="1" t="s">
        <v>25</v>
      </c>
    </row>
    <row r="17" spans="1:16">
      <c r="A17" s="1" t="s">
        <v>46</v>
      </c>
      <c r="B17" s="1">
        <v>80582844</v>
      </c>
      <c r="C17" s="1">
        <v>80583200</v>
      </c>
      <c r="D17" s="1">
        <v>872</v>
      </c>
      <c r="E17" s="1">
        <v>60.817</v>
      </c>
      <c r="F17" s="1">
        <v>-1</v>
      </c>
      <c r="G17" s="1">
        <v>1.54548</v>
      </c>
      <c r="H17" s="1">
        <v>178</v>
      </c>
      <c r="I17" s="1" t="s">
        <v>19</v>
      </c>
      <c r="J17" s="1" t="s">
        <v>47</v>
      </c>
      <c r="K17" s="1">
        <v>10428</v>
      </c>
      <c r="L17" s="1" t="s">
        <v>95</v>
      </c>
      <c r="M17" s="1" t="s">
        <v>49</v>
      </c>
      <c r="N17" s="1" t="s">
        <v>50</v>
      </c>
      <c r="O17" s="1" t="s">
        <v>51</v>
      </c>
      <c r="P17" s="1" t="s">
        <v>25</v>
      </c>
    </row>
    <row r="18" spans="1:16">
      <c r="A18" s="1" t="s">
        <v>52</v>
      </c>
      <c r="B18" s="1">
        <v>57272820</v>
      </c>
      <c r="C18" s="1">
        <v>57273176</v>
      </c>
      <c r="D18" s="1">
        <v>1000</v>
      </c>
      <c r="E18" s="1">
        <v>113.86703</v>
      </c>
      <c r="F18" s="1">
        <v>-1</v>
      </c>
      <c r="G18" s="1">
        <v>2.1840199999999999</v>
      </c>
      <c r="H18" s="1">
        <v>178</v>
      </c>
      <c r="I18" s="1" t="s">
        <v>27</v>
      </c>
      <c r="J18" s="1" t="s">
        <v>28</v>
      </c>
      <c r="K18" s="1">
        <v>-10386</v>
      </c>
      <c r="L18" s="1" t="s">
        <v>53</v>
      </c>
      <c r="M18" s="1" t="s">
        <v>54</v>
      </c>
      <c r="N18" s="1" t="s">
        <v>55</v>
      </c>
      <c r="O18" s="1" t="s">
        <v>56</v>
      </c>
      <c r="P18" s="1" t="s">
        <v>25</v>
      </c>
    </row>
    <row r="19" spans="1:16">
      <c r="A19" s="1" t="s">
        <v>17</v>
      </c>
      <c r="B19" s="1">
        <v>65863647</v>
      </c>
      <c r="C19" s="1">
        <v>65864003</v>
      </c>
      <c r="D19" s="1">
        <v>1000</v>
      </c>
      <c r="E19" s="1">
        <v>57.304839999999999</v>
      </c>
      <c r="F19" s="1">
        <v>-1</v>
      </c>
      <c r="G19" s="1">
        <v>1.33304</v>
      </c>
      <c r="H19" s="1">
        <v>178</v>
      </c>
      <c r="I19" s="1" t="s">
        <v>96</v>
      </c>
      <c r="J19" s="1" t="s">
        <v>97</v>
      </c>
      <c r="K19" s="1">
        <v>207</v>
      </c>
      <c r="L19" s="1" t="s">
        <v>77</v>
      </c>
      <c r="M19" s="1" t="s">
        <v>78</v>
      </c>
      <c r="N19" s="1" t="s">
        <v>79</v>
      </c>
      <c r="O19" s="1" t="s">
        <v>80</v>
      </c>
      <c r="P19" s="1" t="s">
        <v>25</v>
      </c>
    </row>
    <row r="20" spans="1:16">
      <c r="A20" s="1" t="s">
        <v>98</v>
      </c>
      <c r="B20" s="1">
        <v>191814137</v>
      </c>
      <c r="C20" s="1">
        <v>191814493</v>
      </c>
      <c r="D20" s="1">
        <v>603</v>
      </c>
      <c r="E20" s="1">
        <v>57.234769999999997</v>
      </c>
      <c r="F20" s="1">
        <v>-1</v>
      </c>
      <c r="G20" s="1">
        <v>1.3243100000000001</v>
      </c>
      <c r="H20" s="1">
        <v>178</v>
      </c>
      <c r="I20" s="1" t="s">
        <v>27</v>
      </c>
      <c r="J20" s="1" t="s">
        <v>28</v>
      </c>
      <c r="K20" s="1">
        <v>-7129</v>
      </c>
      <c r="L20" s="1" t="s">
        <v>99</v>
      </c>
      <c r="M20" s="1" t="s">
        <v>100</v>
      </c>
      <c r="N20" s="1" t="s">
        <v>101</v>
      </c>
      <c r="O20" s="1" t="s">
        <v>102</v>
      </c>
      <c r="P20" s="1" t="s">
        <v>25</v>
      </c>
    </row>
    <row r="21" spans="1:16">
      <c r="A21" s="1" t="s">
        <v>70</v>
      </c>
      <c r="B21" s="1">
        <v>81508136</v>
      </c>
      <c r="C21" s="1">
        <v>81508492</v>
      </c>
      <c r="D21" s="1">
        <v>638</v>
      </c>
      <c r="E21" s="1">
        <v>56.064950000000003</v>
      </c>
      <c r="F21" s="1">
        <v>-1</v>
      </c>
      <c r="G21" s="1">
        <v>1.25292</v>
      </c>
      <c r="H21" s="1">
        <v>178</v>
      </c>
      <c r="I21" s="1" t="s">
        <v>40</v>
      </c>
      <c r="J21" s="1" t="s">
        <v>103</v>
      </c>
      <c r="K21" s="1">
        <v>-141</v>
      </c>
      <c r="L21" s="1" t="s">
        <v>104</v>
      </c>
      <c r="M21" s="1" t="s">
        <v>105</v>
      </c>
      <c r="N21" s="1" t="s">
        <v>106</v>
      </c>
      <c r="O21" s="1" t="s">
        <v>107</v>
      </c>
      <c r="P21" s="1" t="s">
        <v>25</v>
      </c>
    </row>
    <row r="22" spans="1:16">
      <c r="A22" s="1" t="s">
        <v>46</v>
      </c>
      <c r="B22" s="1">
        <v>80602652</v>
      </c>
      <c r="C22" s="1">
        <v>80603008</v>
      </c>
      <c r="D22" s="1">
        <v>690</v>
      </c>
      <c r="E22" s="1">
        <v>56.035870000000003</v>
      </c>
      <c r="F22" s="1">
        <v>-1</v>
      </c>
      <c r="G22" s="1">
        <v>1.2539800000000001</v>
      </c>
      <c r="H22" s="1">
        <v>178</v>
      </c>
      <c r="I22" s="1" t="s">
        <v>19</v>
      </c>
      <c r="J22" s="1" t="s">
        <v>47</v>
      </c>
      <c r="K22" s="1">
        <v>-20653</v>
      </c>
      <c r="L22" s="1" t="s">
        <v>48</v>
      </c>
      <c r="M22" s="1" t="s">
        <v>49</v>
      </c>
      <c r="N22" s="1" t="s">
        <v>50</v>
      </c>
      <c r="O22" s="1" t="s">
        <v>51</v>
      </c>
      <c r="P22" s="1" t="s">
        <v>25</v>
      </c>
    </row>
    <row r="23" spans="1:16">
      <c r="A23" s="1" t="s">
        <v>33</v>
      </c>
      <c r="B23" s="1">
        <v>36571872</v>
      </c>
      <c r="C23" s="1">
        <v>36572228</v>
      </c>
      <c r="D23" s="1">
        <v>766</v>
      </c>
      <c r="E23" s="1">
        <v>54.709850000000003</v>
      </c>
      <c r="F23" s="1">
        <v>-1</v>
      </c>
      <c r="G23" s="1">
        <v>1.1835</v>
      </c>
      <c r="H23" s="1">
        <v>178</v>
      </c>
      <c r="I23" s="1" t="s">
        <v>40</v>
      </c>
      <c r="J23" s="1" t="s">
        <v>108</v>
      </c>
      <c r="K23" s="1">
        <v>-86</v>
      </c>
      <c r="L23" s="1" t="s">
        <v>109</v>
      </c>
      <c r="M23" s="1" t="s">
        <v>110</v>
      </c>
      <c r="N23" s="1" t="s">
        <v>111</v>
      </c>
      <c r="O23" s="1" t="s">
        <v>112</v>
      </c>
      <c r="P23" s="1" t="s">
        <v>25</v>
      </c>
    </row>
    <row r="24" spans="1:16">
      <c r="A24" s="1" t="s">
        <v>46</v>
      </c>
      <c r="B24" s="1">
        <v>99643709</v>
      </c>
      <c r="C24" s="1">
        <v>99644065</v>
      </c>
      <c r="D24" s="1">
        <v>736</v>
      </c>
      <c r="E24" s="1">
        <v>54.238160000000001</v>
      </c>
      <c r="F24" s="1">
        <v>-1</v>
      </c>
      <c r="G24" s="1">
        <v>1.14876</v>
      </c>
      <c r="H24" s="1">
        <v>178</v>
      </c>
      <c r="I24" s="1" t="s">
        <v>27</v>
      </c>
      <c r="J24" s="1" t="s">
        <v>113</v>
      </c>
      <c r="K24" s="1">
        <v>-4070</v>
      </c>
      <c r="L24" s="1" t="s">
        <v>114</v>
      </c>
      <c r="M24" s="1" t="s">
        <v>115</v>
      </c>
      <c r="N24" s="1" t="s">
        <v>116</v>
      </c>
      <c r="O24" s="1" t="s">
        <v>117</v>
      </c>
      <c r="P24" s="1" t="s">
        <v>25</v>
      </c>
    </row>
    <row r="25" spans="1:16">
      <c r="A25" s="1" t="s">
        <v>70</v>
      </c>
      <c r="B25" s="1">
        <v>81510305</v>
      </c>
      <c r="C25" s="1">
        <v>81510661</v>
      </c>
      <c r="D25" s="1">
        <v>578</v>
      </c>
      <c r="E25" s="1">
        <v>54.032980000000002</v>
      </c>
      <c r="F25" s="1">
        <v>-1</v>
      </c>
      <c r="G25" s="1">
        <v>1.1153900000000001</v>
      </c>
      <c r="H25" s="1">
        <v>178</v>
      </c>
      <c r="I25" s="1" t="s">
        <v>19</v>
      </c>
      <c r="J25" s="1" t="s">
        <v>118</v>
      </c>
      <c r="K25" s="1">
        <v>2156</v>
      </c>
      <c r="L25" s="1" t="s">
        <v>119</v>
      </c>
      <c r="M25" s="1" t="s">
        <v>105</v>
      </c>
      <c r="N25" s="1" t="s">
        <v>106</v>
      </c>
      <c r="O25" s="1" t="s">
        <v>107</v>
      </c>
      <c r="P25" s="1" t="s">
        <v>25</v>
      </c>
    </row>
    <row r="26" spans="1:16">
      <c r="A26" s="1" t="s">
        <v>81</v>
      </c>
      <c r="B26" s="1">
        <v>35200490</v>
      </c>
      <c r="C26" s="1">
        <v>35200846</v>
      </c>
      <c r="D26" s="1">
        <v>604</v>
      </c>
      <c r="E26" s="1">
        <v>53.194319999999998</v>
      </c>
      <c r="F26" s="1">
        <v>-1</v>
      </c>
      <c r="G26" s="1">
        <v>1.04372</v>
      </c>
      <c r="H26" s="1">
        <v>178</v>
      </c>
      <c r="I26" s="1" t="s">
        <v>19</v>
      </c>
      <c r="J26" s="1" t="s">
        <v>120</v>
      </c>
      <c r="K26" s="1">
        <v>1336</v>
      </c>
      <c r="L26" s="1" t="s">
        <v>121</v>
      </c>
      <c r="M26" s="1" t="s">
        <v>122</v>
      </c>
      <c r="N26" s="1" t="s">
        <v>123</v>
      </c>
      <c r="O26" s="1" t="s">
        <v>124</v>
      </c>
      <c r="P26" s="1" t="s">
        <v>25</v>
      </c>
    </row>
    <row r="27" spans="1:16">
      <c r="A27" s="1" t="s">
        <v>26</v>
      </c>
      <c r="B27" s="1">
        <v>134041755</v>
      </c>
      <c r="C27" s="1">
        <v>134042111</v>
      </c>
      <c r="D27" s="1">
        <v>900</v>
      </c>
      <c r="E27" s="1">
        <v>52.114730000000002</v>
      </c>
      <c r="F27" s="1">
        <v>-1</v>
      </c>
      <c r="G27" s="1">
        <v>0.97058999999999995</v>
      </c>
      <c r="H27" s="1">
        <v>178</v>
      </c>
      <c r="I27" s="1" t="s">
        <v>27</v>
      </c>
      <c r="J27" s="1" t="s">
        <v>28</v>
      </c>
      <c r="K27" s="1">
        <v>-11905</v>
      </c>
      <c r="L27" s="1" t="s">
        <v>29</v>
      </c>
      <c r="M27" s="1" t="s">
        <v>30</v>
      </c>
      <c r="N27" s="1" t="s">
        <v>31</v>
      </c>
      <c r="O27" s="1" t="s">
        <v>32</v>
      </c>
      <c r="P27" s="1" t="s">
        <v>25</v>
      </c>
    </row>
    <row r="28" spans="1:16">
      <c r="A28" s="1" t="s">
        <v>59</v>
      </c>
      <c r="B28" s="1">
        <v>124723011</v>
      </c>
      <c r="C28" s="1">
        <v>124723367</v>
      </c>
      <c r="D28" s="1">
        <v>701</v>
      </c>
      <c r="E28" s="1">
        <v>50.056980000000003</v>
      </c>
      <c r="F28" s="1">
        <v>-1</v>
      </c>
      <c r="G28" s="1">
        <v>0.81781000000000004</v>
      </c>
      <c r="H28" s="1">
        <v>178</v>
      </c>
      <c r="I28" s="1" t="s">
        <v>27</v>
      </c>
      <c r="J28" s="1" t="s">
        <v>125</v>
      </c>
      <c r="K28" s="1">
        <v>-1347</v>
      </c>
      <c r="L28" s="1" t="s">
        <v>126</v>
      </c>
      <c r="M28" s="1" t="s">
        <v>62</v>
      </c>
      <c r="N28" s="1" t="s">
        <v>63</v>
      </c>
      <c r="O28" s="1" t="s">
        <v>64</v>
      </c>
      <c r="P28" s="1" t="s">
        <v>25</v>
      </c>
    </row>
    <row r="29" spans="1:16">
      <c r="A29" s="1" t="s">
        <v>59</v>
      </c>
      <c r="B29" s="1">
        <v>124723522</v>
      </c>
      <c r="C29" s="1">
        <v>124723878</v>
      </c>
      <c r="D29" s="1">
        <v>598</v>
      </c>
      <c r="E29" s="1">
        <v>48.667110000000001</v>
      </c>
      <c r="F29" s="1">
        <v>-1</v>
      </c>
      <c r="G29" s="1">
        <v>0.72965000000000002</v>
      </c>
      <c r="H29" s="1">
        <v>178</v>
      </c>
      <c r="I29" s="1" t="s">
        <v>27</v>
      </c>
      <c r="J29" s="1" t="s">
        <v>125</v>
      </c>
      <c r="K29" s="1">
        <v>-1858</v>
      </c>
      <c r="L29" s="1" t="s">
        <v>126</v>
      </c>
      <c r="M29" s="1" t="s">
        <v>62</v>
      </c>
      <c r="N29" s="1" t="s">
        <v>63</v>
      </c>
      <c r="O29" s="1" t="s">
        <v>64</v>
      </c>
      <c r="P29" s="1" t="s">
        <v>25</v>
      </c>
    </row>
    <row r="30" spans="1:16">
      <c r="A30" s="1" t="s">
        <v>81</v>
      </c>
      <c r="B30" s="1">
        <v>35194356</v>
      </c>
      <c r="C30" s="1">
        <v>35194712</v>
      </c>
      <c r="D30" s="1">
        <v>740</v>
      </c>
      <c r="E30" s="1">
        <v>48.062620000000003</v>
      </c>
      <c r="F30" s="1">
        <v>-1</v>
      </c>
      <c r="G30" s="1">
        <v>0.68403000000000003</v>
      </c>
      <c r="H30" s="1">
        <v>178</v>
      </c>
      <c r="I30" s="1" t="s">
        <v>40</v>
      </c>
      <c r="J30" s="1" t="s">
        <v>127</v>
      </c>
      <c r="K30" s="1">
        <v>11</v>
      </c>
      <c r="L30" s="1" t="s">
        <v>128</v>
      </c>
      <c r="M30" s="1" t="s">
        <v>129</v>
      </c>
      <c r="N30" s="1" t="s">
        <v>130</v>
      </c>
      <c r="O30" s="1" t="s">
        <v>131</v>
      </c>
      <c r="P30" s="1" t="s">
        <v>25</v>
      </c>
    </row>
    <row r="31" spans="1:16">
      <c r="A31" s="1" t="s">
        <v>70</v>
      </c>
      <c r="B31" s="1">
        <v>62504062</v>
      </c>
      <c r="C31" s="1">
        <v>62504418</v>
      </c>
      <c r="D31" s="1">
        <v>658</v>
      </c>
      <c r="E31" s="1">
        <v>46.647359999999999</v>
      </c>
      <c r="F31" s="1">
        <v>-1</v>
      </c>
      <c r="G31" s="1">
        <v>0.59804999999999997</v>
      </c>
      <c r="H31" s="1">
        <v>178</v>
      </c>
      <c r="I31" s="1" t="s">
        <v>19</v>
      </c>
      <c r="J31" s="1" t="s">
        <v>71</v>
      </c>
      <c r="K31" s="1">
        <v>3515</v>
      </c>
      <c r="L31" s="1" t="s">
        <v>72</v>
      </c>
      <c r="M31" s="1" t="s">
        <v>73</v>
      </c>
      <c r="N31" s="1" t="s">
        <v>74</v>
      </c>
      <c r="O31" s="1" t="s">
        <v>75</v>
      </c>
      <c r="P31" s="1" t="s">
        <v>25</v>
      </c>
    </row>
    <row r="32" spans="1:16">
      <c r="A32" s="1" t="s">
        <v>46</v>
      </c>
      <c r="B32" s="1">
        <v>75116538</v>
      </c>
      <c r="C32" s="1">
        <v>75116894</v>
      </c>
      <c r="D32" s="1">
        <v>1000</v>
      </c>
      <c r="E32" s="1">
        <v>100.87821</v>
      </c>
      <c r="F32" s="1">
        <v>-1</v>
      </c>
      <c r="G32" s="1">
        <v>2.1840199999999999</v>
      </c>
      <c r="H32" s="1">
        <v>178</v>
      </c>
      <c r="I32" s="1" t="s">
        <v>27</v>
      </c>
      <c r="J32" s="1" t="s">
        <v>28</v>
      </c>
      <c r="K32" s="1">
        <v>-4746</v>
      </c>
      <c r="L32" s="1" t="s">
        <v>132</v>
      </c>
      <c r="M32" s="1" t="s">
        <v>133</v>
      </c>
      <c r="N32" s="1" t="s">
        <v>134</v>
      </c>
      <c r="O32" s="1" t="s">
        <v>135</v>
      </c>
      <c r="P32" s="1" t="s">
        <v>25</v>
      </c>
    </row>
    <row r="33" spans="1:16">
      <c r="A33" s="1" t="s">
        <v>70</v>
      </c>
      <c r="B33" s="1">
        <v>62532915</v>
      </c>
      <c r="C33" s="1">
        <v>62533271</v>
      </c>
      <c r="D33" s="1">
        <v>558</v>
      </c>
      <c r="E33" s="1">
        <v>44.454610000000002</v>
      </c>
      <c r="F33" s="1">
        <v>-1</v>
      </c>
      <c r="G33" s="1">
        <v>0.48150999999999999</v>
      </c>
      <c r="H33" s="1">
        <v>178</v>
      </c>
      <c r="I33" s="1" t="s">
        <v>27</v>
      </c>
      <c r="J33" s="1" t="s">
        <v>28</v>
      </c>
      <c r="K33" s="1">
        <v>-5642</v>
      </c>
      <c r="L33" s="1" t="s">
        <v>136</v>
      </c>
      <c r="M33" s="1" t="s">
        <v>73</v>
      </c>
      <c r="N33" s="1" t="s">
        <v>74</v>
      </c>
      <c r="O33" s="1" t="s">
        <v>75</v>
      </c>
      <c r="P33" s="1" t="s">
        <v>25</v>
      </c>
    </row>
    <row r="34" spans="1:16">
      <c r="A34" s="1" t="s">
        <v>81</v>
      </c>
      <c r="B34" s="1">
        <v>35236441</v>
      </c>
      <c r="C34" s="1">
        <v>35236797</v>
      </c>
      <c r="D34" s="1">
        <v>777</v>
      </c>
      <c r="E34" s="1">
        <v>43.320549999999997</v>
      </c>
      <c r="F34" s="1">
        <v>-1</v>
      </c>
      <c r="G34" s="1">
        <v>0.42429</v>
      </c>
      <c r="H34" s="1">
        <v>178</v>
      </c>
      <c r="I34" s="1" t="s">
        <v>40</v>
      </c>
      <c r="J34" s="1" t="s">
        <v>137</v>
      </c>
      <c r="K34" s="1">
        <v>-37</v>
      </c>
      <c r="L34" s="1" t="s">
        <v>138</v>
      </c>
      <c r="M34" s="1" t="s">
        <v>84</v>
      </c>
      <c r="N34" s="1" t="s">
        <v>85</v>
      </c>
      <c r="O34" s="1" t="s">
        <v>86</v>
      </c>
      <c r="P34" s="1" t="s">
        <v>25</v>
      </c>
    </row>
    <row r="35" spans="1:16">
      <c r="A35" s="1" t="s">
        <v>59</v>
      </c>
      <c r="B35" s="1">
        <v>124721080</v>
      </c>
      <c r="C35" s="1">
        <v>124721436</v>
      </c>
      <c r="D35" s="1">
        <v>623</v>
      </c>
      <c r="E35" s="1">
        <v>41.618789999999997</v>
      </c>
      <c r="F35" s="1">
        <v>-1</v>
      </c>
      <c r="G35" s="1">
        <v>0.34993000000000002</v>
      </c>
      <c r="H35" s="1">
        <v>178</v>
      </c>
      <c r="I35" s="1" t="s">
        <v>19</v>
      </c>
      <c r="J35" s="1" t="s">
        <v>139</v>
      </c>
      <c r="K35" s="1">
        <v>584</v>
      </c>
      <c r="L35" s="1" t="s">
        <v>126</v>
      </c>
      <c r="M35" s="1" t="s">
        <v>62</v>
      </c>
      <c r="N35" s="1" t="s">
        <v>63</v>
      </c>
      <c r="O35" s="1" t="s">
        <v>64</v>
      </c>
      <c r="P35" s="1" t="s">
        <v>25</v>
      </c>
    </row>
    <row r="36" spans="1:16">
      <c r="A36" s="1" t="s">
        <v>70</v>
      </c>
      <c r="B36" s="1">
        <v>62543548</v>
      </c>
      <c r="C36" s="1">
        <v>62543904</v>
      </c>
      <c r="D36" s="1">
        <v>1000</v>
      </c>
      <c r="E36" s="1">
        <v>170.19042999999999</v>
      </c>
      <c r="F36" s="1">
        <v>-1</v>
      </c>
      <c r="G36" s="1">
        <v>2.1840199999999999</v>
      </c>
      <c r="H36" s="1">
        <v>178</v>
      </c>
      <c r="I36" s="1" t="s">
        <v>27</v>
      </c>
      <c r="J36" s="1" t="s">
        <v>140</v>
      </c>
      <c r="K36" s="1">
        <v>-16275</v>
      </c>
      <c r="L36" s="1" t="s">
        <v>136</v>
      </c>
      <c r="M36" s="1" t="s">
        <v>73</v>
      </c>
      <c r="N36" s="1" t="s">
        <v>74</v>
      </c>
      <c r="O36" s="1" t="s">
        <v>75</v>
      </c>
      <c r="P36" s="1" t="s">
        <v>25</v>
      </c>
    </row>
    <row r="37" spans="1:16">
      <c r="A37" s="1" t="s">
        <v>81</v>
      </c>
      <c r="B37" s="1">
        <v>35231194</v>
      </c>
      <c r="C37" s="1">
        <v>35231550</v>
      </c>
      <c r="D37" s="1">
        <v>563</v>
      </c>
      <c r="E37" s="1">
        <v>32.76361</v>
      </c>
      <c r="F37" s="1">
        <v>-1</v>
      </c>
      <c r="G37" s="1">
        <v>7.7530000000000002E-2</v>
      </c>
      <c r="H37" s="1">
        <v>178</v>
      </c>
      <c r="I37" s="1" t="s">
        <v>27</v>
      </c>
      <c r="J37" s="1" t="s">
        <v>141</v>
      </c>
      <c r="K37" s="1">
        <v>-2288</v>
      </c>
      <c r="L37" s="1" t="s">
        <v>83</v>
      </c>
      <c r="M37" s="1" t="s">
        <v>84</v>
      </c>
      <c r="N37" s="1" t="s">
        <v>85</v>
      </c>
      <c r="O37" s="1" t="s">
        <v>86</v>
      </c>
      <c r="P37" s="1" t="s">
        <v>25</v>
      </c>
    </row>
    <row r="38" spans="1:16">
      <c r="A38" s="1" t="s">
        <v>46</v>
      </c>
      <c r="B38" s="1">
        <v>99643913</v>
      </c>
      <c r="C38" s="1">
        <v>99644269</v>
      </c>
      <c r="D38" s="1">
        <v>736</v>
      </c>
      <c r="E38" s="1">
        <v>32.00665</v>
      </c>
      <c r="F38" s="1">
        <v>-1</v>
      </c>
      <c r="G38" s="1">
        <v>6.5519999999999995E-2</v>
      </c>
      <c r="H38" s="1">
        <v>178</v>
      </c>
      <c r="I38" s="1" t="s">
        <v>27</v>
      </c>
      <c r="J38" s="1" t="s">
        <v>113</v>
      </c>
      <c r="K38" s="1">
        <v>-4274</v>
      </c>
      <c r="L38" s="1" t="s">
        <v>114</v>
      </c>
      <c r="M38" s="1" t="s">
        <v>115</v>
      </c>
      <c r="N38" s="1" t="s">
        <v>116</v>
      </c>
      <c r="O38" s="1" t="s">
        <v>117</v>
      </c>
      <c r="P38" s="1" t="s">
        <v>25</v>
      </c>
    </row>
    <row r="39" spans="1:16">
      <c r="A39" s="1" t="s">
        <v>81</v>
      </c>
      <c r="B39" s="1">
        <v>35194583</v>
      </c>
      <c r="C39" s="1">
        <v>35194939</v>
      </c>
      <c r="D39" s="1">
        <v>740</v>
      </c>
      <c r="E39" s="1">
        <v>30.186679999999999</v>
      </c>
      <c r="F39" s="1">
        <v>-1</v>
      </c>
      <c r="G39" s="1">
        <v>4.616E-2</v>
      </c>
      <c r="H39" s="1">
        <v>178</v>
      </c>
      <c r="I39" s="1" t="s">
        <v>40</v>
      </c>
      <c r="J39" s="1" t="s">
        <v>142</v>
      </c>
      <c r="K39" s="1">
        <v>135</v>
      </c>
      <c r="L39" s="1" t="s">
        <v>143</v>
      </c>
      <c r="M39" s="1" t="s">
        <v>129</v>
      </c>
      <c r="N39" s="1" t="s">
        <v>130</v>
      </c>
      <c r="O39" s="1" t="s">
        <v>131</v>
      </c>
      <c r="P39" s="1" t="s">
        <v>25</v>
      </c>
    </row>
    <row r="40" spans="1:16">
      <c r="A40" s="1" t="s">
        <v>46</v>
      </c>
      <c r="B40" s="1">
        <v>80583047</v>
      </c>
      <c r="C40" s="1">
        <v>80583403</v>
      </c>
      <c r="D40" s="1">
        <v>872</v>
      </c>
      <c r="E40" s="1">
        <v>29.85379</v>
      </c>
      <c r="F40" s="1">
        <v>-1</v>
      </c>
      <c r="G40" s="1">
        <v>4.3279999999999999E-2</v>
      </c>
      <c r="H40" s="1">
        <v>178</v>
      </c>
      <c r="I40" s="1" t="s">
        <v>19</v>
      </c>
      <c r="J40" s="1" t="s">
        <v>47</v>
      </c>
      <c r="K40" s="1">
        <v>10631</v>
      </c>
      <c r="L40" s="1" t="s">
        <v>95</v>
      </c>
      <c r="M40" s="1" t="s">
        <v>49</v>
      </c>
      <c r="N40" s="1" t="s">
        <v>50</v>
      </c>
      <c r="O40" s="1" t="s">
        <v>51</v>
      </c>
      <c r="P40" s="1" t="s">
        <v>25</v>
      </c>
    </row>
    <row r="41" spans="1:16">
      <c r="A41" s="1" t="s">
        <v>81</v>
      </c>
      <c r="B41" s="1">
        <v>35230989</v>
      </c>
      <c r="C41" s="1">
        <v>35231345</v>
      </c>
      <c r="D41" s="1">
        <v>1000</v>
      </c>
      <c r="E41" s="1">
        <v>95.81071</v>
      </c>
      <c r="F41" s="1">
        <v>-1</v>
      </c>
      <c r="G41" s="1">
        <v>2.1840199999999999</v>
      </c>
      <c r="H41" s="1">
        <v>178</v>
      </c>
      <c r="I41" s="1" t="s">
        <v>27</v>
      </c>
      <c r="J41" s="1" t="s">
        <v>141</v>
      </c>
      <c r="K41" s="1">
        <v>-2493</v>
      </c>
      <c r="L41" s="1" t="s">
        <v>83</v>
      </c>
      <c r="M41" s="1" t="s">
        <v>84</v>
      </c>
      <c r="N41" s="1" t="s">
        <v>85</v>
      </c>
      <c r="O41" s="1" t="s">
        <v>86</v>
      </c>
      <c r="P41" s="1" t="s">
        <v>25</v>
      </c>
    </row>
    <row r="42" spans="1:16">
      <c r="A42" s="1" t="s">
        <v>89</v>
      </c>
      <c r="B42" s="1">
        <v>17671674</v>
      </c>
      <c r="C42" s="1">
        <v>17672030</v>
      </c>
      <c r="D42" s="1">
        <v>1000</v>
      </c>
      <c r="E42" s="1">
        <v>95.1053</v>
      </c>
      <c r="F42" s="1">
        <v>-1</v>
      </c>
      <c r="G42" s="1">
        <v>2.1840199999999999</v>
      </c>
      <c r="H42" s="1">
        <v>178</v>
      </c>
      <c r="I42" s="1" t="s">
        <v>19</v>
      </c>
      <c r="J42" s="1" t="s">
        <v>144</v>
      </c>
      <c r="K42" s="1">
        <v>59191</v>
      </c>
      <c r="L42" s="1" t="s">
        <v>145</v>
      </c>
      <c r="M42" s="1" t="s">
        <v>146</v>
      </c>
      <c r="N42" s="1" t="s">
        <v>147</v>
      </c>
      <c r="O42" s="1" t="s">
        <v>148</v>
      </c>
      <c r="P42" s="1" t="s">
        <v>25</v>
      </c>
    </row>
    <row r="43" spans="1:16">
      <c r="A43" s="1" t="s">
        <v>149</v>
      </c>
      <c r="B43" s="1">
        <v>51637895</v>
      </c>
      <c r="C43" s="1">
        <v>51638251</v>
      </c>
      <c r="D43" s="1">
        <v>1000</v>
      </c>
      <c r="E43" s="1">
        <v>93.919269999999997</v>
      </c>
      <c r="F43" s="1">
        <v>-1</v>
      </c>
      <c r="G43" s="1">
        <v>2.1840199999999999</v>
      </c>
      <c r="H43" s="1">
        <v>178</v>
      </c>
      <c r="I43" s="1" t="s">
        <v>27</v>
      </c>
      <c r="J43" s="1" t="s">
        <v>28</v>
      </c>
      <c r="K43" s="1">
        <v>-2177</v>
      </c>
      <c r="L43" s="1" t="s">
        <v>150</v>
      </c>
      <c r="M43" s="1" t="s">
        <v>151</v>
      </c>
      <c r="N43" s="1" t="s">
        <v>152</v>
      </c>
      <c r="O43" s="1" t="s">
        <v>153</v>
      </c>
      <c r="P43" s="1" t="s">
        <v>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5"/>
  <sheetViews>
    <sheetView workbookViewId="0">
      <selection sqref="A1:XFD1048576"/>
    </sheetView>
  </sheetViews>
  <sheetFormatPr baseColWidth="10" defaultRowHeight="15" x14ac:dyDescent="0"/>
  <cols>
    <col min="1" max="16" width="10.83203125" style="1"/>
    <col min="17" max="17" width="39.5" style="1" customWidth="1"/>
    <col min="18" max="16384" width="10.832031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e">
        <f>-LOG10(pvalue)</f>
        <v>#NAME?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s="1" t="s">
        <v>46</v>
      </c>
      <c r="B2" s="1">
        <v>74955347</v>
      </c>
      <c r="C2" s="1">
        <v>74955707</v>
      </c>
      <c r="D2" s="1" t="s">
        <v>18</v>
      </c>
      <c r="E2" s="1">
        <v>1000</v>
      </c>
      <c r="F2" s="1" t="s">
        <v>18</v>
      </c>
      <c r="G2" s="1">
        <v>110.84829000000001</v>
      </c>
      <c r="H2" s="1">
        <v>-1</v>
      </c>
      <c r="I2" s="1">
        <v>2.4463200000000001</v>
      </c>
      <c r="J2" s="1">
        <v>180</v>
      </c>
      <c r="K2" s="1" t="s">
        <v>40</v>
      </c>
      <c r="L2" s="1" t="s">
        <v>489</v>
      </c>
      <c r="M2" s="1">
        <v>-126</v>
      </c>
      <c r="N2" s="1" t="s">
        <v>490</v>
      </c>
      <c r="O2" s="1" t="s">
        <v>491</v>
      </c>
      <c r="P2" s="1" t="s">
        <v>492</v>
      </c>
      <c r="Q2" s="1" t="s">
        <v>493</v>
      </c>
      <c r="R2" s="1" t="s">
        <v>25</v>
      </c>
    </row>
    <row r="3" spans="1:18">
      <c r="A3" s="1" t="s">
        <v>149</v>
      </c>
      <c r="B3" s="1">
        <v>11766122</v>
      </c>
      <c r="C3" s="1">
        <v>11766482</v>
      </c>
      <c r="D3" s="1" t="s">
        <v>18</v>
      </c>
      <c r="E3" s="1">
        <v>1000</v>
      </c>
      <c r="F3" s="1" t="s">
        <v>18</v>
      </c>
      <c r="G3" s="1">
        <v>110.49579</v>
      </c>
      <c r="H3" s="1">
        <v>-1</v>
      </c>
      <c r="I3" s="1">
        <v>2.4463200000000001</v>
      </c>
      <c r="J3" s="1">
        <v>180</v>
      </c>
      <c r="K3" s="1" t="s">
        <v>19</v>
      </c>
      <c r="L3" s="1" t="s">
        <v>494</v>
      </c>
      <c r="M3" s="1">
        <v>35159</v>
      </c>
      <c r="N3" s="1" t="s">
        <v>495</v>
      </c>
      <c r="O3" s="1" t="s">
        <v>496</v>
      </c>
      <c r="P3" s="1" t="s">
        <v>497</v>
      </c>
      <c r="Q3" s="1" t="s">
        <v>498</v>
      </c>
      <c r="R3" s="1" t="s">
        <v>25</v>
      </c>
    </row>
    <row r="4" spans="1:18">
      <c r="A4" s="1" t="s">
        <v>175</v>
      </c>
      <c r="B4" s="1">
        <v>37541689</v>
      </c>
      <c r="C4" s="1">
        <v>37542049</v>
      </c>
      <c r="D4" s="1" t="s">
        <v>18</v>
      </c>
      <c r="E4" s="1">
        <v>1000</v>
      </c>
      <c r="F4" s="1" t="s">
        <v>18</v>
      </c>
      <c r="G4" s="1">
        <v>110.2298</v>
      </c>
      <c r="H4" s="1">
        <v>-1</v>
      </c>
      <c r="I4" s="1">
        <v>2.4463200000000001</v>
      </c>
      <c r="J4" s="1">
        <v>180</v>
      </c>
      <c r="K4" s="1" t="s">
        <v>19</v>
      </c>
      <c r="L4" s="1" t="s">
        <v>499</v>
      </c>
      <c r="M4" s="1">
        <v>512</v>
      </c>
      <c r="N4" s="1" t="s">
        <v>500</v>
      </c>
      <c r="O4" s="1" t="s">
        <v>501</v>
      </c>
      <c r="P4" s="1" t="s">
        <v>502</v>
      </c>
      <c r="Q4" s="1" t="s">
        <v>503</v>
      </c>
      <c r="R4" s="1" t="s">
        <v>164</v>
      </c>
    </row>
    <row r="5" spans="1:18">
      <c r="A5" s="1" t="s">
        <v>98</v>
      </c>
      <c r="B5" s="1">
        <v>127303858</v>
      </c>
      <c r="C5" s="1">
        <v>127304218</v>
      </c>
      <c r="D5" s="1" t="s">
        <v>18</v>
      </c>
      <c r="E5" s="1">
        <v>1000</v>
      </c>
      <c r="F5" s="1" t="s">
        <v>18</v>
      </c>
      <c r="G5" s="1">
        <v>110.04034</v>
      </c>
      <c r="H5" s="1">
        <v>-1</v>
      </c>
      <c r="I5" s="1">
        <v>2.4463200000000001</v>
      </c>
      <c r="J5" s="1">
        <v>180</v>
      </c>
      <c r="K5" s="1" t="s">
        <v>27</v>
      </c>
      <c r="L5" s="1" t="s">
        <v>504</v>
      </c>
      <c r="M5" s="1">
        <v>-2724</v>
      </c>
      <c r="N5" s="1" t="s">
        <v>505</v>
      </c>
      <c r="O5" s="1" t="s">
        <v>506</v>
      </c>
      <c r="P5" s="1" t="s">
        <v>507</v>
      </c>
      <c r="Q5" s="1" t="s">
        <v>508</v>
      </c>
      <c r="R5" s="1" t="s">
        <v>25</v>
      </c>
    </row>
    <row r="6" spans="1:18">
      <c r="A6" s="1" t="s">
        <v>33</v>
      </c>
      <c r="B6" s="1">
        <v>106485871</v>
      </c>
      <c r="C6" s="1">
        <v>106486231</v>
      </c>
      <c r="D6" s="1" t="s">
        <v>18</v>
      </c>
      <c r="E6" s="1">
        <v>1000</v>
      </c>
      <c r="F6" s="1" t="s">
        <v>18</v>
      </c>
      <c r="G6" s="1">
        <v>108.89755</v>
      </c>
      <c r="H6" s="1">
        <v>-1</v>
      </c>
      <c r="I6" s="1">
        <v>2.4463200000000001</v>
      </c>
      <c r="J6" s="1">
        <v>180</v>
      </c>
      <c r="K6" s="1" t="s">
        <v>40</v>
      </c>
      <c r="L6" s="1" t="s">
        <v>509</v>
      </c>
      <c r="M6" s="1">
        <v>1</v>
      </c>
      <c r="N6" s="1" t="s">
        <v>510</v>
      </c>
      <c r="O6" s="1" t="s">
        <v>511</v>
      </c>
      <c r="P6" s="1" t="s">
        <v>512</v>
      </c>
      <c r="Q6" s="1" t="s">
        <v>513</v>
      </c>
      <c r="R6" s="1" t="s">
        <v>25</v>
      </c>
    </row>
    <row r="7" spans="1:18">
      <c r="A7" s="1" t="s">
        <v>89</v>
      </c>
      <c r="B7" s="1">
        <v>132020916</v>
      </c>
      <c r="C7" s="1">
        <v>132021276</v>
      </c>
      <c r="D7" s="1" t="s">
        <v>18</v>
      </c>
      <c r="E7" s="1">
        <v>1000</v>
      </c>
      <c r="F7" s="1" t="s">
        <v>18</v>
      </c>
      <c r="G7" s="1">
        <v>197.66175999999999</v>
      </c>
      <c r="H7" s="1">
        <v>-1</v>
      </c>
      <c r="I7" s="1">
        <v>2.4463200000000001</v>
      </c>
      <c r="J7" s="1">
        <v>180</v>
      </c>
      <c r="K7" s="1" t="s">
        <v>40</v>
      </c>
      <c r="L7" s="1" t="s">
        <v>514</v>
      </c>
      <c r="M7" s="1">
        <v>77</v>
      </c>
      <c r="N7" s="1" t="s">
        <v>515</v>
      </c>
      <c r="O7" s="1" t="s">
        <v>516</v>
      </c>
      <c r="P7" s="1" t="s">
        <v>517</v>
      </c>
      <c r="Q7" s="1" t="s">
        <v>518</v>
      </c>
      <c r="R7" s="1" t="s">
        <v>25</v>
      </c>
    </row>
    <row r="8" spans="1:18">
      <c r="A8" s="1" t="s">
        <v>26</v>
      </c>
      <c r="B8" s="1">
        <v>121002458</v>
      </c>
      <c r="C8" s="1">
        <v>121002818</v>
      </c>
      <c r="D8" s="1" t="s">
        <v>18</v>
      </c>
      <c r="E8" s="1">
        <v>1000</v>
      </c>
      <c r="F8" s="1" t="s">
        <v>18</v>
      </c>
      <c r="G8" s="1">
        <v>107.73287000000001</v>
      </c>
      <c r="H8" s="1">
        <v>-1</v>
      </c>
      <c r="I8" s="1">
        <v>2.4463200000000001</v>
      </c>
      <c r="J8" s="1">
        <v>180</v>
      </c>
      <c r="K8" s="1" t="s">
        <v>19</v>
      </c>
      <c r="L8" s="1" t="s">
        <v>519</v>
      </c>
      <c r="M8" s="1">
        <v>14609</v>
      </c>
      <c r="N8" s="1" t="s">
        <v>520</v>
      </c>
      <c r="O8" s="1" t="s">
        <v>521</v>
      </c>
      <c r="P8" s="1" t="s">
        <v>522</v>
      </c>
      <c r="Q8" s="1" t="s">
        <v>523</v>
      </c>
      <c r="R8" s="1" t="s">
        <v>25</v>
      </c>
    </row>
    <row r="9" spans="1:18">
      <c r="A9" s="1" t="s">
        <v>98</v>
      </c>
      <c r="B9" s="1">
        <v>36307815</v>
      </c>
      <c r="C9" s="1">
        <v>36308175</v>
      </c>
      <c r="D9" s="1" t="s">
        <v>18</v>
      </c>
      <c r="E9" s="1">
        <v>1000</v>
      </c>
      <c r="F9" s="1" t="s">
        <v>18</v>
      </c>
      <c r="G9" s="1">
        <v>106.41</v>
      </c>
      <c r="H9" s="1">
        <v>-1</v>
      </c>
      <c r="I9" s="1">
        <v>2.4463200000000001</v>
      </c>
      <c r="J9" s="1">
        <v>180</v>
      </c>
      <c r="K9" s="1" t="s">
        <v>96</v>
      </c>
      <c r="L9" s="1" t="s">
        <v>524</v>
      </c>
      <c r="M9" s="1">
        <v>216</v>
      </c>
      <c r="N9" s="1" t="s">
        <v>525</v>
      </c>
      <c r="O9" s="1" t="s">
        <v>526</v>
      </c>
      <c r="P9" s="1" t="s">
        <v>527</v>
      </c>
      <c r="Q9" s="1" t="s">
        <v>528</v>
      </c>
      <c r="R9" s="1" t="s">
        <v>25</v>
      </c>
    </row>
    <row r="10" spans="1:18">
      <c r="A10" s="1" t="s">
        <v>154</v>
      </c>
      <c r="B10" s="1">
        <v>108618246</v>
      </c>
      <c r="C10" s="1">
        <v>108618606</v>
      </c>
      <c r="D10" s="1" t="s">
        <v>18</v>
      </c>
      <c r="E10" s="1">
        <v>1000</v>
      </c>
      <c r="F10" s="1" t="s">
        <v>18</v>
      </c>
      <c r="G10" s="1">
        <v>106.17221000000001</v>
      </c>
      <c r="H10" s="1">
        <v>-1</v>
      </c>
      <c r="I10" s="1">
        <v>2.4463200000000001</v>
      </c>
      <c r="J10" s="1">
        <v>180</v>
      </c>
      <c r="K10" s="1" t="s">
        <v>19</v>
      </c>
      <c r="L10" s="1" t="s">
        <v>529</v>
      </c>
      <c r="M10" s="1">
        <v>12660</v>
      </c>
      <c r="N10" s="1" t="s">
        <v>530</v>
      </c>
      <c r="O10" s="1" t="s">
        <v>531</v>
      </c>
      <c r="P10" s="1" t="s">
        <v>532</v>
      </c>
      <c r="Q10" s="1" t="s">
        <v>533</v>
      </c>
      <c r="R10" s="1" t="s">
        <v>25</v>
      </c>
    </row>
    <row r="11" spans="1:18">
      <c r="A11" s="1" t="s">
        <v>33</v>
      </c>
      <c r="B11" s="1">
        <v>135590543</v>
      </c>
      <c r="C11" s="1">
        <v>135590903</v>
      </c>
      <c r="D11" s="1" t="s">
        <v>18</v>
      </c>
      <c r="E11" s="1">
        <v>798</v>
      </c>
      <c r="F11" s="1" t="s">
        <v>18</v>
      </c>
      <c r="G11" s="1">
        <v>105.79523</v>
      </c>
      <c r="H11" s="1">
        <v>-1</v>
      </c>
      <c r="I11" s="1">
        <v>2.4463200000000001</v>
      </c>
      <c r="J11" s="1">
        <v>180</v>
      </c>
      <c r="K11" s="1" t="s">
        <v>300</v>
      </c>
      <c r="L11" s="1" t="s">
        <v>534</v>
      </c>
      <c r="M11" s="1">
        <v>3718</v>
      </c>
      <c r="N11" s="1" t="s">
        <v>535</v>
      </c>
      <c r="O11" s="1" t="s">
        <v>536</v>
      </c>
      <c r="P11" s="1" t="s">
        <v>537</v>
      </c>
      <c r="Q11" s="1" t="s">
        <v>538</v>
      </c>
      <c r="R11" s="1" t="s">
        <v>25</v>
      </c>
    </row>
    <row r="12" spans="1:18">
      <c r="A12" s="1" t="s">
        <v>480</v>
      </c>
      <c r="B12" s="1">
        <v>15027079</v>
      </c>
      <c r="C12" s="1">
        <v>15027439</v>
      </c>
      <c r="D12" s="1" t="s">
        <v>18</v>
      </c>
      <c r="E12" s="1">
        <v>1000</v>
      </c>
      <c r="F12" s="1" t="s">
        <v>18</v>
      </c>
      <c r="G12" s="1">
        <v>105.19513000000001</v>
      </c>
      <c r="H12" s="1">
        <v>-1</v>
      </c>
      <c r="I12" s="1">
        <v>2.4463200000000001</v>
      </c>
      <c r="J12" s="1">
        <v>180</v>
      </c>
      <c r="K12" s="1" t="s">
        <v>40</v>
      </c>
      <c r="L12" s="1" t="s">
        <v>539</v>
      </c>
      <c r="M12" s="1">
        <v>-31</v>
      </c>
      <c r="N12" s="1" t="s">
        <v>540</v>
      </c>
      <c r="O12" s="1" t="s">
        <v>541</v>
      </c>
      <c r="P12" s="1" t="s">
        <v>542</v>
      </c>
      <c r="Q12" s="1" t="s">
        <v>543</v>
      </c>
      <c r="R12" s="1" t="s">
        <v>25</v>
      </c>
    </row>
    <row r="13" spans="1:18">
      <c r="A13" s="1" t="s">
        <v>154</v>
      </c>
      <c r="B13" s="1">
        <v>116281983</v>
      </c>
      <c r="C13" s="1">
        <v>116282343</v>
      </c>
      <c r="D13" s="1" t="s">
        <v>18</v>
      </c>
      <c r="E13" s="1">
        <v>1000</v>
      </c>
      <c r="F13" s="1" t="s">
        <v>18</v>
      </c>
      <c r="G13" s="1">
        <v>104.91305</v>
      </c>
      <c r="H13" s="1">
        <v>-1</v>
      </c>
      <c r="I13" s="1">
        <v>2.4463200000000001</v>
      </c>
      <c r="J13" s="1">
        <v>180</v>
      </c>
      <c r="K13" s="1" t="s">
        <v>19</v>
      </c>
      <c r="L13" s="1" t="s">
        <v>544</v>
      </c>
      <c r="M13" s="1">
        <v>912</v>
      </c>
      <c r="N13" s="1" t="s">
        <v>545</v>
      </c>
      <c r="O13" s="1" t="s">
        <v>546</v>
      </c>
      <c r="P13" s="1" t="s">
        <v>547</v>
      </c>
      <c r="Q13" s="1" t="s">
        <v>548</v>
      </c>
      <c r="R13" s="1" t="s">
        <v>25</v>
      </c>
    </row>
    <row r="14" spans="1:18">
      <c r="A14" s="1" t="s">
        <v>149</v>
      </c>
      <c r="B14" s="1">
        <v>117848386</v>
      </c>
      <c r="C14" s="1">
        <v>117848746</v>
      </c>
      <c r="D14" s="1" t="s">
        <v>18</v>
      </c>
      <c r="E14" s="1">
        <v>1000</v>
      </c>
      <c r="F14" s="1" t="s">
        <v>18</v>
      </c>
      <c r="G14" s="1">
        <v>104.42318</v>
      </c>
      <c r="H14" s="1">
        <v>-1</v>
      </c>
      <c r="I14" s="1">
        <v>2.4463200000000001</v>
      </c>
      <c r="J14" s="1">
        <v>180</v>
      </c>
      <c r="K14" s="1" t="s">
        <v>40</v>
      </c>
      <c r="L14" s="1" t="s">
        <v>549</v>
      </c>
      <c r="M14" s="1">
        <v>-685</v>
      </c>
      <c r="N14" s="1" t="s">
        <v>550</v>
      </c>
      <c r="O14" s="1" t="s">
        <v>551</v>
      </c>
      <c r="P14" s="1" t="s">
        <v>552</v>
      </c>
      <c r="Q14" s="1" t="s">
        <v>553</v>
      </c>
      <c r="R14" s="1" t="s">
        <v>25</v>
      </c>
    </row>
    <row r="15" spans="1:18">
      <c r="A15" s="1" t="s">
        <v>52</v>
      </c>
      <c r="B15" s="1">
        <v>56100197</v>
      </c>
      <c r="C15" s="1">
        <v>56100557</v>
      </c>
      <c r="D15" s="1" t="s">
        <v>18</v>
      </c>
      <c r="E15" s="1">
        <v>1000</v>
      </c>
      <c r="F15" s="1" t="s">
        <v>18</v>
      </c>
      <c r="G15" s="1">
        <v>104.38873</v>
      </c>
      <c r="H15" s="1">
        <v>-1</v>
      </c>
      <c r="I15" s="1">
        <v>2.4463200000000001</v>
      </c>
      <c r="J15" s="1">
        <v>180</v>
      </c>
      <c r="K15" s="1" t="s">
        <v>19</v>
      </c>
      <c r="L15" s="1" t="s">
        <v>554</v>
      </c>
      <c r="M15" s="1">
        <v>10401</v>
      </c>
      <c r="N15" s="1" t="s">
        <v>555</v>
      </c>
      <c r="O15" s="1" t="s">
        <v>556</v>
      </c>
      <c r="P15" s="1" t="s">
        <v>557</v>
      </c>
      <c r="Q15" s="1" t="s">
        <v>558</v>
      </c>
      <c r="R15" s="1" t="s">
        <v>25</v>
      </c>
    </row>
    <row r="16" spans="1:18">
      <c r="A16" s="1" t="s">
        <v>186</v>
      </c>
      <c r="B16" s="1">
        <v>11355838</v>
      </c>
      <c r="C16" s="1">
        <v>11356198</v>
      </c>
      <c r="D16" s="1" t="s">
        <v>18</v>
      </c>
      <c r="E16" s="1">
        <v>1000</v>
      </c>
      <c r="F16" s="1" t="s">
        <v>18</v>
      </c>
      <c r="G16" s="1">
        <v>104.31661</v>
      </c>
      <c r="H16" s="1">
        <v>-1</v>
      </c>
      <c r="I16" s="1">
        <v>2.4463200000000001</v>
      </c>
      <c r="J16" s="1">
        <v>180</v>
      </c>
      <c r="K16" s="1" t="s">
        <v>27</v>
      </c>
      <c r="L16" s="1" t="s">
        <v>28</v>
      </c>
      <c r="M16" s="1">
        <v>-6260</v>
      </c>
      <c r="N16" s="1" t="s">
        <v>559</v>
      </c>
      <c r="O16" s="1" t="s">
        <v>560</v>
      </c>
      <c r="P16" s="1" t="s">
        <v>561</v>
      </c>
      <c r="Q16" s="1" t="s">
        <v>562</v>
      </c>
      <c r="R16" s="1" t="s">
        <v>164</v>
      </c>
    </row>
    <row r="17" spans="1:18">
      <c r="A17" s="1" t="s">
        <v>149</v>
      </c>
      <c r="B17" s="1">
        <v>11751168</v>
      </c>
      <c r="C17" s="1">
        <v>11751528</v>
      </c>
      <c r="D17" s="1" t="s">
        <v>18</v>
      </c>
      <c r="E17" s="1">
        <v>1000</v>
      </c>
      <c r="F17" s="1" t="s">
        <v>18</v>
      </c>
      <c r="G17" s="1">
        <v>191.53972999999999</v>
      </c>
      <c r="H17" s="1">
        <v>-1</v>
      </c>
      <c r="I17" s="1">
        <v>2.4463200000000001</v>
      </c>
      <c r="J17" s="1">
        <v>180</v>
      </c>
      <c r="K17" s="1" t="s">
        <v>19</v>
      </c>
      <c r="L17" s="1" t="s">
        <v>563</v>
      </c>
      <c r="M17" s="1">
        <v>50113</v>
      </c>
      <c r="N17" s="1" t="s">
        <v>495</v>
      </c>
      <c r="O17" s="1" t="s">
        <v>496</v>
      </c>
      <c r="P17" s="1" t="s">
        <v>497</v>
      </c>
      <c r="Q17" s="1" t="s">
        <v>498</v>
      </c>
      <c r="R17" s="1" t="s">
        <v>25</v>
      </c>
    </row>
    <row r="18" spans="1:18">
      <c r="A18" s="1" t="s">
        <v>52</v>
      </c>
      <c r="B18" s="1">
        <v>109050844</v>
      </c>
      <c r="C18" s="1">
        <v>109051204</v>
      </c>
      <c r="D18" s="1" t="s">
        <v>18</v>
      </c>
      <c r="E18" s="1">
        <v>1000</v>
      </c>
      <c r="F18" s="1" t="s">
        <v>18</v>
      </c>
      <c r="G18" s="1">
        <v>103.19842</v>
      </c>
      <c r="H18" s="1">
        <v>-1</v>
      </c>
      <c r="I18" s="1">
        <v>2.4463200000000001</v>
      </c>
      <c r="J18" s="1">
        <v>180</v>
      </c>
      <c r="K18" s="1" t="s">
        <v>40</v>
      </c>
      <c r="L18" s="1" t="s">
        <v>564</v>
      </c>
      <c r="M18" s="1">
        <v>-72</v>
      </c>
      <c r="N18" s="1" t="s">
        <v>565</v>
      </c>
      <c r="O18" s="1" t="s">
        <v>356</v>
      </c>
      <c r="P18" s="1" t="s">
        <v>357</v>
      </c>
      <c r="Q18" s="1" t="s">
        <v>358</v>
      </c>
      <c r="R18" s="1" t="s">
        <v>25</v>
      </c>
    </row>
    <row r="19" spans="1:18">
      <c r="A19" s="1" t="s">
        <v>154</v>
      </c>
      <c r="B19" s="1">
        <v>104209868</v>
      </c>
      <c r="C19" s="1">
        <v>104210228</v>
      </c>
      <c r="D19" s="1" t="s">
        <v>18</v>
      </c>
      <c r="E19" s="1">
        <v>1000</v>
      </c>
      <c r="F19" s="1" t="s">
        <v>18</v>
      </c>
      <c r="G19" s="1">
        <v>102.36945</v>
      </c>
      <c r="H19" s="1">
        <v>-1</v>
      </c>
      <c r="I19" s="1">
        <v>2.4463200000000001</v>
      </c>
      <c r="J19" s="1">
        <v>180</v>
      </c>
      <c r="K19" s="1" t="s">
        <v>27</v>
      </c>
      <c r="L19" s="1" t="s">
        <v>28</v>
      </c>
      <c r="M19" s="1">
        <v>-4496</v>
      </c>
      <c r="N19" s="1" t="s">
        <v>566</v>
      </c>
      <c r="O19" s="1" t="s">
        <v>567</v>
      </c>
      <c r="P19" s="1" t="s">
        <v>568</v>
      </c>
      <c r="Q19" s="1" t="s">
        <v>569</v>
      </c>
      <c r="R19" s="1" t="s">
        <v>25</v>
      </c>
    </row>
    <row r="20" spans="1:18">
      <c r="A20" s="1" t="s">
        <v>26</v>
      </c>
      <c r="B20" s="1">
        <v>121014627</v>
      </c>
      <c r="C20" s="1">
        <v>121014987</v>
      </c>
      <c r="D20" s="1" t="s">
        <v>18</v>
      </c>
      <c r="E20" s="1">
        <v>1000</v>
      </c>
      <c r="F20" s="1" t="s">
        <v>18</v>
      </c>
      <c r="G20" s="1">
        <v>101.58669999999999</v>
      </c>
      <c r="H20" s="1">
        <v>-1</v>
      </c>
      <c r="I20" s="1">
        <v>2.4463200000000001</v>
      </c>
      <c r="J20" s="1">
        <v>180</v>
      </c>
      <c r="K20" s="1" t="s">
        <v>19</v>
      </c>
      <c r="L20" s="1" t="s">
        <v>519</v>
      </c>
      <c r="M20" s="1">
        <v>2440</v>
      </c>
      <c r="N20" s="1" t="s">
        <v>520</v>
      </c>
      <c r="O20" s="1" t="s">
        <v>521</v>
      </c>
      <c r="P20" s="1" t="s">
        <v>522</v>
      </c>
      <c r="Q20" s="1" t="s">
        <v>523</v>
      </c>
      <c r="R20" s="1" t="s">
        <v>25</v>
      </c>
    </row>
    <row r="21" spans="1:18">
      <c r="A21" s="1" t="s">
        <v>59</v>
      </c>
      <c r="B21" s="1">
        <v>125241543</v>
      </c>
      <c r="C21" s="1">
        <v>125241903</v>
      </c>
      <c r="D21" s="1" t="s">
        <v>18</v>
      </c>
      <c r="E21" s="1">
        <v>1000</v>
      </c>
      <c r="F21" s="1" t="s">
        <v>18</v>
      </c>
      <c r="G21" s="1">
        <v>101.35545</v>
      </c>
      <c r="H21" s="1">
        <v>-1</v>
      </c>
      <c r="I21" s="1">
        <v>2.4463200000000001</v>
      </c>
      <c r="J21" s="1">
        <v>180</v>
      </c>
      <c r="K21" s="1" t="s">
        <v>27</v>
      </c>
      <c r="L21" s="1" t="s">
        <v>570</v>
      </c>
      <c r="M21" s="1">
        <v>-4713</v>
      </c>
      <c r="N21" s="1" t="s">
        <v>571</v>
      </c>
      <c r="O21" s="1" t="s">
        <v>291</v>
      </c>
      <c r="P21" s="1" t="s">
        <v>292</v>
      </c>
      <c r="Q21" s="1" t="s">
        <v>293</v>
      </c>
      <c r="R21" s="1" t="s">
        <v>25</v>
      </c>
    </row>
    <row r="22" spans="1:18">
      <c r="A22" s="1" t="s">
        <v>175</v>
      </c>
      <c r="B22" s="1">
        <v>51756559</v>
      </c>
      <c r="C22" s="1">
        <v>51756919</v>
      </c>
      <c r="D22" s="1" t="s">
        <v>18</v>
      </c>
      <c r="E22" s="1">
        <v>1000</v>
      </c>
      <c r="F22" s="1" t="s">
        <v>18</v>
      </c>
      <c r="G22" s="1">
        <v>101.26308</v>
      </c>
      <c r="H22" s="1">
        <v>-1</v>
      </c>
      <c r="I22" s="1">
        <v>2.4463200000000001</v>
      </c>
      <c r="J22" s="1">
        <v>180</v>
      </c>
      <c r="K22" s="1" t="s">
        <v>40</v>
      </c>
      <c r="L22" s="1" t="s">
        <v>572</v>
      </c>
      <c r="M22" s="1">
        <v>63</v>
      </c>
      <c r="N22" s="1" t="s">
        <v>573</v>
      </c>
      <c r="O22" s="1" t="s">
        <v>574</v>
      </c>
      <c r="P22" s="1" t="s">
        <v>575</v>
      </c>
      <c r="Q22" s="1" t="s">
        <v>576</v>
      </c>
      <c r="R22" s="1" t="s">
        <v>25</v>
      </c>
    </row>
    <row r="23" spans="1:18">
      <c r="A23" s="1" t="s">
        <v>59</v>
      </c>
      <c r="B23" s="1">
        <v>125071285</v>
      </c>
      <c r="C23" s="1">
        <v>125071645</v>
      </c>
      <c r="D23" s="1" t="s">
        <v>18</v>
      </c>
      <c r="E23" s="1">
        <v>1000</v>
      </c>
      <c r="F23" s="1" t="s">
        <v>18</v>
      </c>
      <c r="G23" s="1">
        <v>101.19101000000001</v>
      </c>
      <c r="H23" s="1">
        <v>-1</v>
      </c>
      <c r="I23" s="1">
        <v>2.4463200000000001</v>
      </c>
      <c r="J23" s="1">
        <v>180</v>
      </c>
      <c r="K23" s="1" t="s">
        <v>19</v>
      </c>
      <c r="L23" s="1" t="s">
        <v>577</v>
      </c>
      <c r="M23" s="1">
        <v>188</v>
      </c>
      <c r="N23" s="1" t="s">
        <v>578</v>
      </c>
      <c r="O23" s="1" t="s">
        <v>579</v>
      </c>
      <c r="P23" s="1" t="s">
        <v>580</v>
      </c>
      <c r="Q23" s="1" t="s">
        <v>581</v>
      </c>
      <c r="R23" s="1" t="s">
        <v>25</v>
      </c>
    </row>
    <row r="24" spans="1:18">
      <c r="A24" s="1" t="s">
        <v>582</v>
      </c>
      <c r="B24" s="1">
        <v>4352749</v>
      </c>
      <c r="C24" s="1">
        <v>4353109</v>
      </c>
      <c r="D24" s="1" t="s">
        <v>18</v>
      </c>
      <c r="E24" s="1">
        <v>1000</v>
      </c>
      <c r="F24" s="1" t="s">
        <v>18</v>
      </c>
      <c r="G24" s="1">
        <v>100.67137</v>
      </c>
      <c r="H24" s="1">
        <v>-1</v>
      </c>
      <c r="I24" s="1">
        <v>2.4463200000000001</v>
      </c>
      <c r="J24" s="1">
        <v>180</v>
      </c>
      <c r="K24" s="1" t="s">
        <v>40</v>
      </c>
      <c r="L24" s="1" t="s">
        <v>583</v>
      </c>
      <c r="M24" s="1">
        <v>28</v>
      </c>
      <c r="N24" s="1" t="s">
        <v>584</v>
      </c>
      <c r="O24" s="1" t="s">
        <v>585</v>
      </c>
      <c r="P24" s="1" t="s">
        <v>586</v>
      </c>
      <c r="Q24" s="1" t="s">
        <v>587</v>
      </c>
      <c r="R24" s="1" t="s">
        <v>25</v>
      </c>
    </row>
    <row r="25" spans="1:18">
      <c r="A25" s="1" t="s">
        <v>149</v>
      </c>
      <c r="B25" s="1">
        <v>106759104</v>
      </c>
      <c r="C25" s="1">
        <v>106759464</v>
      </c>
      <c r="D25" s="1" t="s">
        <v>18</v>
      </c>
      <c r="E25" s="1">
        <v>1000</v>
      </c>
      <c r="F25" s="1" t="s">
        <v>18</v>
      </c>
      <c r="G25" s="1">
        <v>100.10863999999999</v>
      </c>
      <c r="H25" s="1">
        <v>-1</v>
      </c>
      <c r="I25" s="1">
        <v>2.4463200000000001</v>
      </c>
      <c r="J25" s="1">
        <v>180</v>
      </c>
      <c r="K25" s="1" t="s">
        <v>19</v>
      </c>
      <c r="L25" s="1" t="s">
        <v>588</v>
      </c>
      <c r="M25" s="1">
        <v>4341</v>
      </c>
      <c r="N25" s="1" t="s">
        <v>589</v>
      </c>
      <c r="O25" s="1" t="s">
        <v>590</v>
      </c>
      <c r="P25" s="1" t="s">
        <v>591</v>
      </c>
      <c r="Q25" s="1" t="s">
        <v>592</v>
      </c>
      <c r="R25" s="1" t="s">
        <v>25</v>
      </c>
    </row>
    <row r="26" spans="1:18">
      <c r="A26" s="1" t="s">
        <v>154</v>
      </c>
      <c r="B26" s="1">
        <v>108634295</v>
      </c>
      <c r="C26" s="1">
        <v>108634655</v>
      </c>
      <c r="D26" s="1" t="s">
        <v>18</v>
      </c>
      <c r="E26" s="1">
        <v>1000</v>
      </c>
      <c r="F26" s="1" t="s">
        <v>18</v>
      </c>
      <c r="G26" s="1">
        <v>99.619540000000001</v>
      </c>
      <c r="H26" s="1">
        <v>-1</v>
      </c>
      <c r="I26" s="1">
        <v>2.4463200000000001</v>
      </c>
      <c r="J26" s="1">
        <v>180</v>
      </c>
      <c r="K26" s="1" t="s">
        <v>27</v>
      </c>
      <c r="L26" s="1" t="s">
        <v>529</v>
      </c>
      <c r="M26" s="1">
        <v>-1235</v>
      </c>
      <c r="N26" s="1" t="s">
        <v>593</v>
      </c>
      <c r="O26" s="1" t="s">
        <v>531</v>
      </c>
      <c r="P26" s="1" t="s">
        <v>532</v>
      </c>
      <c r="Q26" s="1" t="s">
        <v>533</v>
      </c>
      <c r="R26" s="1" t="s">
        <v>25</v>
      </c>
    </row>
    <row r="27" spans="1:18">
      <c r="A27" s="1" t="s">
        <v>149</v>
      </c>
      <c r="B27" s="1">
        <v>106752142</v>
      </c>
      <c r="C27" s="1">
        <v>106752502</v>
      </c>
      <c r="D27" s="1" t="s">
        <v>18</v>
      </c>
      <c r="E27" s="1">
        <v>1000</v>
      </c>
      <c r="F27" s="1" t="s">
        <v>18</v>
      </c>
      <c r="G27" s="1">
        <v>186.85419999999999</v>
      </c>
      <c r="H27" s="1">
        <v>-1</v>
      </c>
      <c r="I27" s="1">
        <v>2.4463200000000001</v>
      </c>
      <c r="J27" s="1">
        <v>180</v>
      </c>
      <c r="K27" s="1" t="s">
        <v>19</v>
      </c>
      <c r="L27" s="1" t="s">
        <v>594</v>
      </c>
      <c r="M27" s="1">
        <v>1054</v>
      </c>
      <c r="N27" s="1" t="s">
        <v>595</v>
      </c>
      <c r="O27" s="1" t="s">
        <v>590</v>
      </c>
      <c r="P27" s="1" t="s">
        <v>591</v>
      </c>
      <c r="Q27" s="1" t="s">
        <v>592</v>
      </c>
      <c r="R27" s="1" t="s">
        <v>25</v>
      </c>
    </row>
    <row r="28" spans="1:18">
      <c r="A28" s="1" t="s">
        <v>149</v>
      </c>
      <c r="B28" s="1">
        <v>82952518</v>
      </c>
      <c r="C28" s="1">
        <v>82952878</v>
      </c>
      <c r="D28" s="1" t="s">
        <v>18</v>
      </c>
      <c r="E28" s="1">
        <v>1000</v>
      </c>
      <c r="F28" s="1" t="s">
        <v>18</v>
      </c>
      <c r="G28" s="1">
        <v>99.203569999999999</v>
      </c>
      <c r="H28" s="1">
        <v>-1</v>
      </c>
      <c r="I28" s="1">
        <v>2.4463200000000001</v>
      </c>
      <c r="J28" s="1">
        <v>180</v>
      </c>
      <c r="K28" s="1" t="s">
        <v>300</v>
      </c>
      <c r="L28" s="1" t="s">
        <v>596</v>
      </c>
      <c r="M28" s="1">
        <v>596</v>
      </c>
      <c r="N28" s="1" t="s">
        <v>597</v>
      </c>
      <c r="O28" s="1" t="s">
        <v>598</v>
      </c>
      <c r="P28" s="1" t="s">
        <v>599</v>
      </c>
      <c r="Q28" s="1" t="s">
        <v>600</v>
      </c>
      <c r="R28" s="1" t="s">
        <v>25</v>
      </c>
    </row>
    <row r="29" spans="1:18">
      <c r="A29" s="1" t="s">
        <v>149</v>
      </c>
      <c r="B29" s="1">
        <v>106167517</v>
      </c>
      <c r="C29" s="1">
        <v>106167877</v>
      </c>
      <c r="D29" s="1" t="s">
        <v>18</v>
      </c>
      <c r="E29" s="1">
        <v>1000</v>
      </c>
      <c r="F29" s="1" t="s">
        <v>18</v>
      </c>
      <c r="G29" s="1">
        <v>98.972669999999994</v>
      </c>
      <c r="H29" s="1">
        <v>-1</v>
      </c>
      <c r="I29" s="1">
        <v>2.4463200000000001</v>
      </c>
      <c r="J29" s="1">
        <v>180</v>
      </c>
      <c r="K29" s="1" t="s">
        <v>27</v>
      </c>
      <c r="L29" s="1" t="s">
        <v>601</v>
      </c>
      <c r="M29" s="1">
        <v>-6837</v>
      </c>
      <c r="N29" s="1" t="s">
        <v>602</v>
      </c>
      <c r="O29" s="1" t="s">
        <v>603</v>
      </c>
      <c r="P29" s="1" t="s">
        <v>604</v>
      </c>
      <c r="Q29" s="1" t="s">
        <v>605</v>
      </c>
      <c r="R29" s="1" t="s">
        <v>25</v>
      </c>
    </row>
    <row r="30" spans="1:18">
      <c r="A30" s="1" t="s">
        <v>59</v>
      </c>
      <c r="B30" s="1">
        <v>48689323</v>
      </c>
      <c r="C30" s="1">
        <v>48689683</v>
      </c>
      <c r="D30" s="1" t="s">
        <v>18</v>
      </c>
      <c r="E30" s="1">
        <v>1000</v>
      </c>
      <c r="F30" s="1" t="s">
        <v>18</v>
      </c>
      <c r="G30" s="1">
        <v>98.359309999999994</v>
      </c>
      <c r="H30" s="1">
        <v>-1</v>
      </c>
      <c r="I30" s="1">
        <v>2.4463200000000001</v>
      </c>
      <c r="J30" s="1">
        <v>180</v>
      </c>
      <c r="K30" s="1" t="s">
        <v>19</v>
      </c>
      <c r="L30" s="1" t="s">
        <v>606</v>
      </c>
      <c r="M30" s="1">
        <v>4921</v>
      </c>
      <c r="N30" s="1" t="s">
        <v>607</v>
      </c>
      <c r="O30" s="1" t="s">
        <v>608</v>
      </c>
      <c r="P30" s="1" t="s">
        <v>609</v>
      </c>
      <c r="Q30" s="1" t="s">
        <v>610</v>
      </c>
      <c r="R30" s="1" t="s">
        <v>25</v>
      </c>
    </row>
    <row r="31" spans="1:18">
      <c r="A31" s="1" t="s">
        <v>98</v>
      </c>
      <c r="B31" s="1">
        <v>173451569</v>
      </c>
      <c r="C31" s="1">
        <v>173451929</v>
      </c>
      <c r="D31" s="1" t="s">
        <v>18</v>
      </c>
      <c r="E31" s="1">
        <v>1000</v>
      </c>
      <c r="F31" s="1" t="s">
        <v>18</v>
      </c>
      <c r="G31" s="1">
        <v>98.309820000000002</v>
      </c>
      <c r="H31" s="1">
        <v>-1</v>
      </c>
      <c r="I31" s="1">
        <v>2.4463200000000001</v>
      </c>
      <c r="J31" s="1">
        <v>180</v>
      </c>
      <c r="K31" s="1" t="s">
        <v>27</v>
      </c>
      <c r="L31" s="1" t="s">
        <v>611</v>
      </c>
      <c r="M31" s="1">
        <v>-3222</v>
      </c>
      <c r="N31" s="1" t="s">
        <v>612</v>
      </c>
      <c r="O31" s="1" t="s">
        <v>613</v>
      </c>
      <c r="P31" s="1" t="s">
        <v>614</v>
      </c>
      <c r="Q31" s="1" t="s">
        <v>615</v>
      </c>
      <c r="R31" s="1" t="s">
        <v>25</v>
      </c>
    </row>
    <row r="32" spans="1:18">
      <c r="A32" s="1" t="s">
        <v>149</v>
      </c>
      <c r="B32" s="1">
        <v>96467008</v>
      </c>
      <c r="C32" s="1">
        <v>96467368</v>
      </c>
      <c r="D32" s="1" t="s">
        <v>18</v>
      </c>
      <c r="E32" s="1">
        <v>1000</v>
      </c>
      <c r="F32" s="1" t="s">
        <v>18</v>
      </c>
      <c r="G32" s="1">
        <v>97.902270000000001</v>
      </c>
      <c r="H32" s="1">
        <v>-1</v>
      </c>
      <c r="I32" s="1">
        <v>2.4463200000000001</v>
      </c>
      <c r="J32" s="1">
        <v>180</v>
      </c>
      <c r="K32" s="1" t="s">
        <v>19</v>
      </c>
      <c r="L32" s="1" t="s">
        <v>616</v>
      </c>
      <c r="M32" s="1">
        <v>2507</v>
      </c>
      <c r="N32" s="1" t="s">
        <v>617</v>
      </c>
      <c r="O32" s="1" t="s">
        <v>618</v>
      </c>
      <c r="P32" s="1" t="s">
        <v>619</v>
      </c>
      <c r="Q32" s="1" t="s">
        <v>620</v>
      </c>
      <c r="R32" s="1" t="s">
        <v>25</v>
      </c>
    </row>
    <row r="33" spans="1:18">
      <c r="A33" s="1" t="s">
        <v>217</v>
      </c>
      <c r="B33" s="1">
        <v>121881210</v>
      </c>
      <c r="C33" s="1">
        <v>121881570</v>
      </c>
      <c r="D33" s="1" t="s">
        <v>18</v>
      </c>
      <c r="E33" s="1">
        <v>1000</v>
      </c>
      <c r="F33" s="1" t="s">
        <v>18</v>
      </c>
      <c r="G33" s="1">
        <v>97.530510000000007</v>
      </c>
      <c r="H33" s="1">
        <v>-1</v>
      </c>
      <c r="I33" s="1">
        <v>2.4463200000000001</v>
      </c>
      <c r="J33" s="1">
        <v>180</v>
      </c>
      <c r="K33" s="1" t="s">
        <v>27</v>
      </c>
      <c r="L33" s="1" t="s">
        <v>621</v>
      </c>
      <c r="M33" s="1">
        <v>-1981</v>
      </c>
      <c r="N33" s="1" t="s">
        <v>622</v>
      </c>
      <c r="O33" s="1" t="s">
        <v>623</v>
      </c>
      <c r="P33" s="1" t="s">
        <v>624</v>
      </c>
      <c r="Q33" s="1" t="s">
        <v>625</v>
      </c>
      <c r="R33" s="1" t="s">
        <v>211</v>
      </c>
    </row>
    <row r="34" spans="1:18">
      <c r="A34" s="1" t="s">
        <v>217</v>
      </c>
      <c r="B34" s="1">
        <v>121906254</v>
      </c>
      <c r="C34" s="1">
        <v>121906614</v>
      </c>
      <c r="D34" s="1" t="s">
        <v>18</v>
      </c>
      <c r="E34" s="1">
        <v>1000</v>
      </c>
      <c r="F34" s="1" t="s">
        <v>18</v>
      </c>
      <c r="G34" s="1">
        <v>97.347049999999996</v>
      </c>
      <c r="H34" s="1">
        <v>-1</v>
      </c>
      <c r="I34" s="1">
        <v>2.4463200000000001</v>
      </c>
      <c r="J34" s="1">
        <v>180</v>
      </c>
      <c r="K34" s="1" t="s">
        <v>19</v>
      </c>
      <c r="L34" s="1" t="s">
        <v>626</v>
      </c>
      <c r="M34" s="1">
        <v>9347</v>
      </c>
      <c r="N34" s="1" t="s">
        <v>627</v>
      </c>
      <c r="O34" s="1" t="s">
        <v>628</v>
      </c>
      <c r="P34" s="1" t="s">
        <v>629</v>
      </c>
      <c r="Q34" s="1" t="s">
        <v>630</v>
      </c>
      <c r="R34" s="1" t="s">
        <v>25</v>
      </c>
    </row>
    <row r="35" spans="1:18">
      <c r="A35" s="1" t="s">
        <v>52</v>
      </c>
      <c r="B35" s="1">
        <v>56089961</v>
      </c>
      <c r="C35" s="1">
        <v>56090321</v>
      </c>
      <c r="D35" s="1" t="s">
        <v>18</v>
      </c>
      <c r="E35" s="1">
        <v>1000</v>
      </c>
      <c r="F35" s="1" t="s">
        <v>18</v>
      </c>
      <c r="G35" s="1">
        <v>96.74436</v>
      </c>
      <c r="H35" s="1">
        <v>-1</v>
      </c>
      <c r="I35" s="1">
        <v>2.4463200000000001</v>
      </c>
      <c r="J35" s="1">
        <v>180</v>
      </c>
      <c r="K35" s="1" t="s">
        <v>96</v>
      </c>
      <c r="L35" s="1" t="s">
        <v>631</v>
      </c>
      <c r="M35" s="1">
        <v>165</v>
      </c>
      <c r="N35" s="1" t="s">
        <v>555</v>
      </c>
      <c r="O35" s="1" t="s">
        <v>556</v>
      </c>
      <c r="P35" s="1" t="s">
        <v>557</v>
      </c>
      <c r="Q35" s="1" t="s">
        <v>558</v>
      </c>
      <c r="R35" s="1" t="s">
        <v>25</v>
      </c>
    </row>
    <row r="36" spans="1:18">
      <c r="A36" s="1" t="s">
        <v>81</v>
      </c>
      <c r="B36" s="1">
        <v>35222315</v>
      </c>
      <c r="C36" s="1">
        <v>35222675</v>
      </c>
      <c r="D36" s="1" t="s">
        <v>18</v>
      </c>
      <c r="E36" s="1">
        <v>1000</v>
      </c>
      <c r="F36" s="1" t="s">
        <v>18</v>
      </c>
      <c r="G36" s="1">
        <v>96.385249999999999</v>
      </c>
      <c r="H36" s="1">
        <v>-1</v>
      </c>
      <c r="I36" s="1">
        <v>2.4463200000000001</v>
      </c>
      <c r="J36" s="1">
        <v>180</v>
      </c>
      <c r="K36" s="1" t="s">
        <v>40</v>
      </c>
      <c r="L36" s="1" t="s">
        <v>632</v>
      </c>
      <c r="M36" s="1">
        <v>-838</v>
      </c>
      <c r="N36" s="1" t="s">
        <v>633</v>
      </c>
      <c r="O36" s="1" t="s">
        <v>634</v>
      </c>
      <c r="P36" s="1" t="s">
        <v>635</v>
      </c>
      <c r="Q36" s="1" t="s">
        <v>636</v>
      </c>
      <c r="R36" s="1" t="s">
        <v>25</v>
      </c>
    </row>
    <row r="37" spans="1:18">
      <c r="A37" s="1" t="s">
        <v>59</v>
      </c>
      <c r="B37" s="1">
        <v>97387413</v>
      </c>
      <c r="C37" s="1">
        <v>97387773</v>
      </c>
      <c r="D37" s="1" t="s">
        <v>18</v>
      </c>
      <c r="E37" s="1">
        <v>1000</v>
      </c>
      <c r="F37" s="1" t="s">
        <v>18</v>
      </c>
      <c r="G37" s="1">
        <v>183.16327000000001</v>
      </c>
      <c r="H37" s="1">
        <v>-1</v>
      </c>
      <c r="I37" s="1">
        <v>2.4463200000000001</v>
      </c>
      <c r="J37" s="1">
        <v>180</v>
      </c>
      <c r="K37" s="1" t="s">
        <v>19</v>
      </c>
      <c r="L37" s="1" t="s">
        <v>637</v>
      </c>
      <c r="M37" s="1">
        <v>9111</v>
      </c>
      <c r="N37" s="1" t="s">
        <v>638</v>
      </c>
      <c r="O37" s="1" t="s">
        <v>639</v>
      </c>
      <c r="P37" s="1" t="s">
        <v>640</v>
      </c>
      <c r="Q37" s="1" t="s">
        <v>641</v>
      </c>
      <c r="R37" s="1" t="s">
        <v>25</v>
      </c>
    </row>
    <row r="38" spans="1:18">
      <c r="A38" s="1" t="s">
        <v>98</v>
      </c>
      <c r="B38" s="1">
        <v>127318480</v>
      </c>
      <c r="C38" s="1">
        <v>127318840</v>
      </c>
      <c r="D38" s="1" t="s">
        <v>18</v>
      </c>
      <c r="E38" s="1">
        <v>1000</v>
      </c>
      <c r="F38" s="1" t="s">
        <v>18</v>
      </c>
      <c r="G38" s="1">
        <v>95.790959999999998</v>
      </c>
      <c r="H38" s="1">
        <v>-1</v>
      </c>
      <c r="I38" s="1">
        <v>2.4463200000000001</v>
      </c>
      <c r="J38" s="1">
        <v>180</v>
      </c>
      <c r="K38" s="1" t="s">
        <v>19</v>
      </c>
      <c r="L38" s="1" t="s">
        <v>642</v>
      </c>
      <c r="M38" s="1">
        <v>11898</v>
      </c>
      <c r="N38" s="1" t="s">
        <v>505</v>
      </c>
      <c r="O38" s="1" t="s">
        <v>506</v>
      </c>
      <c r="P38" s="1" t="s">
        <v>507</v>
      </c>
      <c r="Q38" s="1" t="s">
        <v>508</v>
      </c>
      <c r="R38" s="1" t="s">
        <v>25</v>
      </c>
    </row>
    <row r="39" spans="1:18">
      <c r="A39" s="1" t="s">
        <v>186</v>
      </c>
      <c r="B39" s="1">
        <v>40267385</v>
      </c>
      <c r="C39" s="1">
        <v>40267745</v>
      </c>
      <c r="D39" s="1" t="s">
        <v>18</v>
      </c>
      <c r="E39" s="1">
        <v>844</v>
      </c>
      <c r="F39" s="1" t="s">
        <v>18</v>
      </c>
      <c r="G39" s="1">
        <v>95.631969999999995</v>
      </c>
      <c r="H39" s="1">
        <v>-1</v>
      </c>
      <c r="I39" s="1">
        <v>2.4463200000000001</v>
      </c>
      <c r="J39" s="1">
        <v>180</v>
      </c>
      <c r="K39" s="1" t="s">
        <v>19</v>
      </c>
      <c r="L39" s="1" t="s">
        <v>643</v>
      </c>
      <c r="M39" s="1">
        <v>4051</v>
      </c>
      <c r="N39" s="1" t="s">
        <v>644</v>
      </c>
      <c r="O39" s="1" t="s">
        <v>645</v>
      </c>
      <c r="P39" s="1" t="s">
        <v>646</v>
      </c>
      <c r="Q39" s="1" t="s">
        <v>647</v>
      </c>
      <c r="R39" s="1" t="s">
        <v>25</v>
      </c>
    </row>
    <row r="40" spans="1:18">
      <c r="A40" s="1" t="s">
        <v>154</v>
      </c>
      <c r="B40" s="1">
        <v>51886373</v>
      </c>
      <c r="C40" s="1">
        <v>51886733</v>
      </c>
      <c r="D40" s="1" t="s">
        <v>18</v>
      </c>
      <c r="E40" s="1">
        <v>1000</v>
      </c>
      <c r="F40" s="1" t="s">
        <v>18</v>
      </c>
      <c r="G40" s="1">
        <v>95.322640000000007</v>
      </c>
      <c r="H40" s="1">
        <v>-1</v>
      </c>
      <c r="I40" s="1">
        <v>2.4463200000000001</v>
      </c>
      <c r="J40" s="1">
        <v>180</v>
      </c>
      <c r="K40" s="1" t="s">
        <v>27</v>
      </c>
      <c r="L40" s="1" t="s">
        <v>648</v>
      </c>
      <c r="M40" s="1">
        <v>-1462</v>
      </c>
      <c r="N40" s="1" t="s">
        <v>649</v>
      </c>
      <c r="O40" s="1" t="s">
        <v>650</v>
      </c>
      <c r="P40" s="1" t="s">
        <v>651</v>
      </c>
      <c r="Q40" s="1" t="s">
        <v>652</v>
      </c>
      <c r="R40" s="1" t="s">
        <v>164</v>
      </c>
    </row>
    <row r="41" spans="1:18">
      <c r="A41" s="1" t="s">
        <v>256</v>
      </c>
      <c r="B41" s="1">
        <v>101733920</v>
      </c>
      <c r="C41" s="1">
        <v>101734280</v>
      </c>
      <c r="D41" s="1" t="s">
        <v>18</v>
      </c>
      <c r="E41" s="1">
        <v>1000</v>
      </c>
      <c r="F41" s="1" t="s">
        <v>18</v>
      </c>
      <c r="G41" s="1">
        <v>95.271019999999993</v>
      </c>
      <c r="H41" s="1">
        <v>-1</v>
      </c>
      <c r="I41" s="1">
        <v>2.4463200000000001</v>
      </c>
      <c r="J41" s="1">
        <v>180</v>
      </c>
      <c r="K41" s="1" t="s">
        <v>96</v>
      </c>
      <c r="L41" s="1" t="s">
        <v>653</v>
      </c>
      <c r="M41" s="1">
        <v>169</v>
      </c>
      <c r="N41" s="1" t="s">
        <v>257</v>
      </c>
      <c r="O41" s="1" t="s">
        <v>258</v>
      </c>
      <c r="P41" s="1" t="s">
        <v>259</v>
      </c>
      <c r="Q41" s="1" t="s">
        <v>260</v>
      </c>
      <c r="R41" s="1" t="s">
        <v>25</v>
      </c>
    </row>
    <row r="42" spans="1:18">
      <c r="A42" s="1" t="s">
        <v>480</v>
      </c>
      <c r="B42" s="1">
        <v>122702308</v>
      </c>
      <c r="C42" s="1">
        <v>122702668</v>
      </c>
      <c r="D42" s="1" t="s">
        <v>18</v>
      </c>
      <c r="E42" s="1">
        <v>1000</v>
      </c>
      <c r="F42" s="1" t="s">
        <v>18</v>
      </c>
      <c r="G42" s="1">
        <v>94.876159999999999</v>
      </c>
      <c r="H42" s="1">
        <v>-1</v>
      </c>
      <c r="I42" s="1">
        <v>2.4463200000000001</v>
      </c>
      <c r="J42" s="1">
        <v>180</v>
      </c>
      <c r="K42" s="1" t="s">
        <v>27</v>
      </c>
      <c r="L42" s="1" t="s">
        <v>654</v>
      </c>
      <c r="M42" s="1">
        <v>-3379</v>
      </c>
      <c r="N42" s="1" t="s">
        <v>655</v>
      </c>
      <c r="O42" s="1" t="s">
        <v>656</v>
      </c>
      <c r="P42" s="1" t="s">
        <v>657</v>
      </c>
      <c r="Q42" s="1" t="s">
        <v>658</v>
      </c>
      <c r="R42" s="1" t="s">
        <v>25</v>
      </c>
    </row>
    <row r="43" spans="1:18">
      <c r="A43" s="1" t="s">
        <v>205</v>
      </c>
      <c r="B43" s="1">
        <v>58523036</v>
      </c>
      <c r="C43" s="1">
        <v>58523396</v>
      </c>
      <c r="D43" s="1" t="s">
        <v>18</v>
      </c>
      <c r="E43" s="1">
        <v>1000</v>
      </c>
      <c r="F43" s="1" t="s">
        <v>18</v>
      </c>
      <c r="G43" s="1">
        <v>93.121070000000003</v>
      </c>
      <c r="H43" s="1">
        <v>-1</v>
      </c>
      <c r="I43" s="1">
        <v>2.4463200000000001</v>
      </c>
      <c r="J43" s="1">
        <v>180</v>
      </c>
      <c r="K43" s="1" t="s">
        <v>96</v>
      </c>
      <c r="L43" s="1" t="s">
        <v>387</v>
      </c>
      <c r="M43" s="1">
        <v>128</v>
      </c>
      <c r="N43" s="1" t="s">
        <v>388</v>
      </c>
      <c r="O43" s="1" t="s">
        <v>389</v>
      </c>
      <c r="P43" s="1" t="s">
        <v>390</v>
      </c>
      <c r="Q43" s="1" t="s">
        <v>391</v>
      </c>
      <c r="R43" s="1" t="s">
        <v>25</v>
      </c>
    </row>
    <row r="44" spans="1:18">
      <c r="A44" s="1" t="s">
        <v>175</v>
      </c>
      <c r="B44" s="1">
        <v>117220454</v>
      </c>
      <c r="C44" s="1">
        <v>117220814</v>
      </c>
      <c r="D44" s="1" t="s">
        <v>18</v>
      </c>
      <c r="E44" s="1">
        <v>1000</v>
      </c>
      <c r="F44" s="1" t="s">
        <v>18</v>
      </c>
      <c r="G44" s="1">
        <v>92.611519999999999</v>
      </c>
      <c r="H44" s="1">
        <v>-1</v>
      </c>
      <c r="I44" s="1">
        <v>2.4463200000000001</v>
      </c>
      <c r="J44" s="1">
        <v>180</v>
      </c>
      <c r="K44" s="1" t="s">
        <v>40</v>
      </c>
      <c r="L44" s="1" t="s">
        <v>659</v>
      </c>
      <c r="M44" s="1">
        <v>-82</v>
      </c>
      <c r="N44" s="1" t="s">
        <v>660</v>
      </c>
      <c r="O44" s="1" t="s">
        <v>661</v>
      </c>
      <c r="P44" s="1" t="s">
        <v>662</v>
      </c>
      <c r="Q44" s="1" t="s">
        <v>663</v>
      </c>
      <c r="R44" s="1" t="s">
        <v>25</v>
      </c>
    </row>
    <row r="45" spans="1:18">
      <c r="A45" s="1" t="s">
        <v>154</v>
      </c>
      <c r="B45" s="1">
        <v>108631297</v>
      </c>
      <c r="C45" s="1">
        <v>108631657</v>
      </c>
      <c r="D45" s="1" t="s">
        <v>18</v>
      </c>
      <c r="E45" s="1">
        <v>921</v>
      </c>
      <c r="F45" s="1" t="s">
        <v>18</v>
      </c>
      <c r="G45" s="1">
        <v>92.530959999999993</v>
      </c>
      <c r="H45" s="1">
        <v>-1</v>
      </c>
      <c r="I45" s="1">
        <v>2.4463200000000001</v>
      </c>
      <c r="J45" s="1">
        <v>180</v>
      </c>
      <c r="K45" s="1" t="s">
        <v>27</v>
      </c>
      <c r="L45" s="1" t="s">
        <v>529</v>
      </c>
      <c r="M45" s="1">
        <v>-4233</v>
      </c>
      <c r="N45" s="1" t="s">
        <v>593</v>
      </c>
      <c r="O45" s="1" t="s">
        <v>531</v>
      </c>
      <c r="P45" s="1" t="s">
        <v>532</v>
      </c>
      <c r="Q45" s="1" t="s">
        <v>533</v>
      </c>
      <c r="R45" s="1" t="s">
        <v>25</v>
      </c>
    </row>
    <row r="46" spans="1:18">
      <c r="A46" s="1" t="s">
        <v>81</v>
      </c>
      <c r="B46" s="1">
        <v>50158552</v>
      </c>
      <c r="C46" s="1">
        <v>50158912</v>
      </c>
      <c r="D46" s="1" t="s">
        <v>18</v>
      </c>
      <c r="E46" s="1">
        <v>1000</v>
      </c>
      <c r="F46" s="1" t="s">
        <v>18</v>
      </c>
      <c r="G46" s="1">
        <v>92.514629999999997</v>
      </c>
      <c r="H46" s="1">
        <v>-1</v>
      </c>
      <c r="I46" s="1">
        <v>2.4463200000000001</v>
      </c>
      <c r="J46" s="1">
        <v>180</v>
      </c>
      <c r="K46" s="1" t="s">
        <v>19</v>
      </c>
      <c r="L46" s="1" t="s">
        <v>664</v>
      </c>
      <c r="M46" s="1">
        <v>31765</v>
      </c>
      <c r="N46" s="1" t="s">
        <v>665</v>
      </c>
      <c r="O46" s="1" t="s">
        <v>666</v>
      </c>
      <c r="P46" s="1" t="s">
        <v>667</v>
      </c>
      <c r="Q46" s="1" t="s">
        <v>668</v>
      </c>
      <c r="R46" s="1" t="s">
        <v>25</v>
      </c>
    </row>
    <row r="47" spans="1:18">
      <c r="A47" s="1" t="s">
        <v>480</v>
      </c>
      <c r="B47" s="1">
        <v>119811962</v>
      </c>
      <c r="C47" s="1">
        <v>119812322</v>
      </c>
      <c r="D47" s="1" t="s">
        <v>18</v>
      </c>
      <c r="E47" s="1">
        <v>1000</v>
      </c>
      <c r="F47" s="1" t="s">
        <v>18</v>
      </c>
      <c r="G47" s="1">
        <v>91.732900000000001</v>
      </c>
      <c r="H47" s="1">
        <v>-1</v>
      </c>
      <c r="I47" s="1">
        <v>2.4463200000000001</v>
      </c>
      <c r="J47" s="1">
        <v>180</v>
      </c>
      <c r="K47" s="1" t="s">
        <v>19</v>
      </c>
      <c r="L47" s="1" t="s">
        <v>669</v>
      </c>
      <c r="M47" s="1">
        <v>10575</v>
      </c>
      <c r="N47" s="1" t="s">
        <v>670</v>
      </c>
      <c r="O47" s="1" t="s">
        <v>671</v>
      </c>
      <c r="P47" s="1" t="s">
        <v>672</v>
      </c>
      <c r="Q47" s="1" t="s">
        <v>673</v>
      </c>
      <c r="R47" s="1" t="s">
        <v>25</v>
      </c>
    </row>
    <row r="48" spans="1:18">
      <c r="A48" s="1" t="s">
        <v>59</v>
      </c>
      <c r="B48" s="1">
        <v>125067493</v>
      </c>
      <c r="C48" s="1">
        <v>125067853</v>
      </c>
      <c r="D48" s="1" t="s">
        <v>18</v>
      </c>
      <c r="E48" s="1">
        <v>1000</v>
      </c>
      <c r="F48" s="1" t="s">
        <v>18</v>
      </c>
      <c r="G48" s="1">
        <v>91.66713</v>
      </c>
      <c r="H48" s="1">
        <v>-1</v>
      </c>
      <c r="I48" s="1">
        <v>2.4463200000000001</v>
      </c>
      <c r="J48" s="1">
        <v>180</v>
      </c>
      <c r="K48" s="1" t="s">
        <v>40</v>
      </c>
      <c r="L48" s="1" t="s">
        <v>674</v>
      </c>
      <c r="M48" s="1">
        <v>-247</v>
      </c>
      <c r="N48" s="1" t="s">
        <v>675</v>
      </c>
      <c r="O48" s="1" t="s">
        <v>579</v>
      </c>
      <c r="P48" s="1" t="s">
        <v>580</v>
      </c>
      <c r="Q48" s="1" t="s">
        <v>581</v>
      </c>
      <c r="R48" s="1" t="s">
        <v>25</v>
      </c>
    </row>
    <row r="49" spans="1:18">
      <c r="A49" s="1" t="s">
        <v>154</v>
      </c>
      <c r="B49" s="1">
        <v>108635578</v>
      </c>
      <c r="C49" s="1">
        <v>108635938</v>
      </c>
      <c r="D49" s="1" t="s">
        <v>18</v>
      </c>
      <c r="E49" s="1">
        <v>1000</v>
      </c>
      <c r="F49" s="1" t="s">
        <v>18</v>
      </c>
      <c r="G49" s="1">
        <v>178.38643999999999</v>
      </c>
      <c r="H49" s="1">
        <v>-1</v>
      </c>
      <c r="I49" s="1">
        <v>2.4463200000000001</v>
      </c>
      <c r="J49" s="1">
        <v>180</v>
      </c>
      <c r="K49" s="1" t="s">
        <v>40</v>
      </c>
      <c r="L49" s="1" t="s">
        <v>676</v>
      </c>
      <c r="M49" s="1">
        <v>5</v>
      </c>
      <c r="N49" s="1" t="s">
        <v>677</v>
      </c>
      <c r="O49" s="1" t="s">
        <v>531</v>
      </c>
      <c r="P49" s="1" t="s">
        <v>532</v>
      </c>
      <c r="Q49" s="1" t="s">
        <v>533</v>
      </c>
      <c r="R49" s="1" t="s">
        <v>25</v>
      </c>
    </row>
    <row r="50" spans="1:18">
      <c r="A50" s="1" t="s">
        <v>26</v>
      </c>
      <c r="B50" s="1">
        <v>109666718</v>
      </c>
      <c r="C50" s="1">
        <v>109667078</v>
      </c>
      <c r="D50" s="1" t="s">
        <v>18</v>
      </c>
      <c r="E50" s="1">
        <v>1000</v>
      </c>
      <c r="F50" s="1" t="s">
        <v>18</v>
      </c>
      <c r="G50" s="1">
        <v>91.203280000000007</v>
      </c>
      <c r="H50" s="1">
        <v>-1</v>
      </c>
      <c r="I50" s="1">
        <v>2.4463200000000001</v>
      </c>
      <c r="J50" s="1">
        <v>180</v>
      </c>
      <c r="K50" s="1" t="s">
        <v>96</v>
      </c>
      <c r="L50" s="1" t="s">
        <v>678</v>
      </c>
      <c r="M50" s="1">
        <v>291</v>
      </c>
      <c r="N50" s="1" t="s">
        <v>679</v>
      </c>
      <c r="O50" s="1" t="s">
        <v>680</v>
      </c>
      <c r="P50" s="1" t="s">
        <v>681</v>
      </c>
      <c r="Q50" s="1" t="s">
        <v>682</v>
      </c>
      <c r="R50" s="1" t="s">
        <v>25</v>
      </c>
    </row>
    <row r="51" spans="1:18">
      <c r="A51" s="1" t="s">
        <v>26</v>
      </c>
      <c r="B51" s="1">
        <v>136177584</v>
      </c>
      <c r="C51" s="1">
        <v>136177944</v>
      </c>
      <c r="D51" s="1" t="s">
        <v>18</v>
      </c>
      <c r="E51" s="1">
        <v>951</v>
      </c>
      <c r="F51" s="1" t="s">
        <v>18</v>
      </c>
      <c r="G51" s="1">
        <v>89.822159999999997</v>
      </c>
      <c r="H51" s="1">
        <v>-1</v>
      </c>
      <c r="I51" s="1">
        <v>2.3879800000000002</v>
      </c>
      <c r="J51" s="1">
        <v>180</v>
      </c>
      <c r="K51" s="1" t="s">
        <v>27</v>
      </c>
      <c r="L51" s="1" t="s">
        <v>683</v>
      </c>
      <c r="M51" s="1">
        <v>-3019</v>
      </c>
      <c r="N51" s="1" t="s">
        <v>684</v>
      </c>
      <c r="O51" s="1" t="s">
        <v>685</v>
      </c>
      <c r="P51" s="1" t="s">
        <v>686</v>
      </c>
      <c r="Q51" s="1" t="s">
        <v>687</v>
      </c>
      <c r="R51" s="1" t="s">
        <v>25</v>
      </c>
    </row>
    <row r="52" spans="1:18">
      <c r="A52" s="1" t="s">
        <v>480</v>
      </c>
      <c r="B52" s="1">
        <v>15020274</v>
      </c>
      <c r="C52" s="1">
        <v>15020634</v>
      </c>
      <c r="D52" s="1" t="s">
        <v>18</v>
      </c>
      <c r="E52" s="1">
        <v>1000</v>
      </c>
      <c r="F52" s="1" t="s">
        <v>18</v>
      </c>
      <c r="G52" s="1">
        <v>89.029089999999997</v>
      </c>
      <c r="H52" s="1">
        <v>-1</v>
      </c>
      <c r="I52" s="1">
        <v>2.3994399999999998</v>
      </c>
      <c r="J52" s="1">
        <v>180</v>
      </c>
      <c r="K52" s="1" t="s">
        <v>27</v>
      </c>
      <c r="L52" s="1" t="s">
        <v>688</v>
      </c>
      <c r="M52" s="1">
        <v>-1547</v>
      </c>
      <c r="N52" s="1" t="s">
        <v>689</v>
      </c>
      <c r="O52" s="1" t="s">
        <v>690</v>
      </c>
      <c r="P52" s="1" t="s">
        <v>691</v>
      </c>
      <c r="Q52" s="1" t="s">
        <v>692</v>
      </c>
      <c r="R52" s="1" t="s">
        <v>211</v>
      </c>
    </row>
    <row r="53" spans="1:18">
      <c r="A53" s="1" t="s">
        <v>59</v>
      </c>
      <c r="B53" s="1">
        <v>97311936</v>
      </c>
      <c r="C53" s="1">
        <v>97312296</v>
      </c>
      <c r="D53" s="1" t="s">
        <v>18</v>
      </c>
      <c r="E53" s="1">
        <v>1000</v>
      </c>
      <c r="F53" s="1" t="s">
        <v>18</v>
      </c>
      <c r="G53" s="1">
        <v>88.707719999999995</v>
      </c>
      <c r="H53" s="1">
        <v>-1</v>
      </c>
      <c r="I53" s="1">
        <v>2.3499099999999999</v>
      </c>
      <c r="J53" s="1">
        <v>180</v>
      </c>
      <c r="K53" s="1" t="s">
        <v>96</v>
      </c>
      <c r="L53" s="1" t="s">
        <v>693</v>
      </c>
      <c r="M53" s="1">
        <v>264</v>
      </c>
      <c r="N53" s="1" t="s">
        <v>694</v>
      </c>
      <c r="O53" s="1" t="s">
        <v>639</v>
      </c>
      <c r="P53" s="1" t="s">
        <v>640</v>
      </c>
      <c r="Q53" s="1" t="s">
        <v>641</v>
      </c>
      <c r="R53" s="1" t="s">
        <v>25</v>
      </c>
    </row>
    <row r="54" spans="1:18">
      <c r="A54" s="1" t="s">
        <v>149</v>
      </c>
      <c r="B54" s="1">
        <v>106688336</v>
      </c>
      <c r="C54" s="1">
        <v>106688696</v>
      </c>
      <c r="D54" s="1" t="s">
        <v>18</v>
      </c>
      <c r="E54" s="1">
        <v>895</v>
      </c>
      <c r="F54" s="1" t="s">
        <v>18</v>
      </c>
      <c r="G54" s="1">
        <v>87.959699999999998</v>
      </c>
      <c r="H54" s="1">
        <v>-1</v>
      </c>
      <c r="I54" s="1">
        <v>2.3113100000000002</v>
      </c>
      <c r="J54" s="1">
        <v>180</v>
      </c>
      <c r="K54" s="1" t="s">
        <v>300</v>
      </c>
      <c r="L54" s="1" t="s">
        <v>695</v>
      </c>
      <c r="M54" s="1">
        <v>2831</v>
      </c>
      <c r="N54" s="1" t="s">
        <v>696</v>
      </c>
      <c r="O54" s="1" t="s">
        <v>697</v>
      </c>
      <c r="P54" s="1" t="s">
        <v>698</v>
      </c>
      <c r="Q54" s="1" t="s">
        <v>699</v>
      </c>
      <c r="R54" s="1" t="s">
        <v>25</v>
      </c>
    </row>
    <row r="55" spans="1:18">
      <c r="A55" s="1" t="s">
        <v>89</v>
      </c>
      <c r="B55" s="1">
        <v>59327958</v>
      </c>
      <c r="C55" s="1">
        <v>59328318</v>
      </c>
      <c r="D55" s="1" t="s">
        <v>18</v>
      </c>
      <c r="E55" s="1">
        <v>1000</v>
      </c>
      <c r="F55" s="1" t="s">
        <v>18</v>
      </c>
      <c r="G55" s="1">
        <v>87.821380000000005</v>
      </c>
      <c r="H55" s="1">
        <v>-1</v>
      </c>
      <c r="I55" s="1">
        <v>2.3139799999999999</v>
      </c>
      <c r="J55" s="1">
        <v>180</v>
      </c>
      <c r="K55" s="1" t="s">
        <v>19</v>
      </c>
      <c r="L55" s="1" t="s">
        <v>700</v>
      </c>
      <c r="M55" s="1">
        <v>5522</v>
      </c>
      <c r="N55" s="1" t="s">
        <v>701</v>
      </c>
      <c r="O55" s="1" t="s">
        <v>702</v>
      </c>
      <c r="P55" s="1" t="s">
        <v>703</v>
      </c>
      <c r="Q55" s="1" t="s">
        <v>704</v>
      </c>
      <c r="R55" s="1" t="s">
        <v>25</v>
      </c>
    </row>
    <row r="56" spans="1:18">
      <c r="A56" s="1" t="s">
        <v>149</v>
      </c>
      <c r="B56" s="1">
        <v>70764304</v>
      </c>
      <c r="C56" s="1">
        <v>70764664</v>
      </c>
      <c r="D56" s="1" t="s">
        <v>18</v>
      </c>
      <c r="E56" s="1">
        <v>1000</v>
      </c>
      <c r="F56" s="1" t="s">
        <v>18</v>
      </c>
      <c r="G56" s="1">
        <v>87.759770000000003</v>
      </c>
      <c r="H56" s="1">
        <v>-1</v>
      </c>
      <c r="I56" s="1">
        <v>2.3155299999999999</v>
      </c>
      <c r="J56" s="1">
        <v>180</v>
      </c>
      <c r="K56" s="1" t="s">
        <v>96</v>
      </c>
      <c r="L56" s="1" t="s">
        <v>705</v>
      </c>
      <c r="M56" s="1">
        <v>275</v>
      </c>
      <c r="N56" s="1" t="s">
        <v>706</v>
      </c>
      <c r="O56" s="1" t="s">
        <v>707</v>
      </c>
      <c r="P56" s="1" t="s">
        <v>708</v>
      </c>
      <c r="Q56" s="1" t="s">
        <v>709</v>
      </c>
      <c r="R56" s="1" t="s">
        <v>25</v>
      </c>
    </row>
    <row r="57" spans="1:18">
      <c r="A57" s="1" t="s">
        <v>46</v>
      </c>
      <c r="B57" s="1">
        <v>80614489</v>
      </c>
      <c r="C57" s="1">
        <v>80614849</v>
      </c>
      <c r="D57" s="1" t="s">
        <v>18</v>
      </c>
      <c r="E57" s="1">
        <v>1000</v>
      </c>
      <c r="F57" s="1" t="s">
        <v>18</v>
      </c>
      <c r="G57" s="1">
        <v>87.759699999999995</v>
      </c>
      <c r="H57" s="1">
        <v>-1</v>
      </c>
      <c r="I57" s="1">
        <v>2.31575</v>
      </c>
      <c r="J57" s="1">
        <v>180</v>
      </c>
      <c r="K57" s="1" t="s">
        <v>27</v>
      </c>
      <c r="L57" s="1" t="s">
        <v>47</v>
      </c>
      <c r="M57" s="1">
        <v>-8814</v>
      </c>
      <c r="N57" s="1" t="s">
        <v>48</v>
      </c>
      <c r="O57" s="1" t="s">
        <v>49</v>
      </c>
      <c r="P57" s="1" t="s">
        <v>50</v>
      </c>
      <c r="Q57" s="1" t="s">
        <v>51</v>
      </c>
      <c r="R57" s="1" t="s">
        <v>25</v>
      </c>
    </row>
    <row r="58" spans="1:18">
      <c r="A58" s="1" t="s">
        <v>154</v>
      </c>
      <c r="B58" s="1">
        <v>112868319</v>
      </c>
      <c r="C58" s="1">
        <v>112868679</v>
      </c>
      <c r="D58" s="1" t="s">
        <v>18</v>
      </c>
      <c r="E58" s="1">
        <v>1000</v>
      </c>
      <c r="F58" s="1" t="s">
        <v>18</v>
      </c>
      <c r="G58" s="1">
        <v>87.663039999999995</v>
      </c>
      <c r="H58" s="1">
        <v>-1</v>
      </c>
      <c r="I58" s="1">
        <v>2.3170700000000002</v>
      </c>
      <c r="J58" s="1">
        <v>180</v>
      </c>
      <c r="K58" s="1" t="s">
        <v>40</v>
      </c>
      <c r="L58" s="1" t="s">
        <v>710</v>
      </c>
      <c r="M58" s="1">
        <v>-271</v>
      </c>
      <c r="N58" s="1" t="s">
        <v>711</v>
      </c>
      <c r="O58" s="1" t="s">
        <v>712</v>
      </c>
      <c r="P58" s="1" t="s">
        <v>713</v>
      </c>
      <c r="Q58" s="1" t="s">
        <v>714</v>
      </c>
      <c r="R58" s="1" t="s">
        <v>25</v>
      </c>
    </row>
    <row r="59" spans="1:18">
      <c r="A59" s="1" t="s">
        <v>149</v>
      </c>
      <c r="B59" s="1">
        <v>52280586</v>
      </c>
      <c r="C59" s="1">
        <v>52280946</v>
      </c>
      <c r="D59" s="1" t="s">
        <v>18</v>
      </c>
      <c r="E59" s="1">
        <v>1000</v>
      </c>
      <c r="F59" s="1" t="s">
        <v>18</v>
      </c>
      <c r="G59" s="1">
        <v>87.607159999999993</v>
      </c>
      <c r="H59" s="1">
        <v>-1</v>
      </c>
      <c r="I59" s="1">
        <v>2.3179500000000002</v>
      </c>
      <c r="J59" s="1">
        <v>180</v>
      </c>
      <c r="K59" s="1" t="s">
        <v>19</v>
      </c>
      <c r="L59" s="1" t="s">
        <v>715</v>
      </c>
      <c r="M59" s="1">
        <v>1805</v>
      </c>
      <c r="N59" s="1" t="s">
        <v>716</v>
      </c>
      <c r="O59" s="1" t="s">
        <v>717</v>
      </c>
      <c r="P59" s="1" t="s">
        <v>718</v>
      </c>
      <c r="Q59" s="1" t="s">
        <v>719</v>
      </c>
      <c r="R59" s="1" t="s">
        <v>25</v>
      </c>
    </row>
    <row r="60" spans="1:18">
      <c r="A60" s="1" t="s">
        <v>175</v>
      </c>
      <c r="B60" s="1">
        <v>51732254</v>
      </c>
      <c r="C60" s="1">
        <v>51732614</v>
      </c>
      <c r="D60" s="1" t="s">
        <v>18</v>
      </c>
      <c r="E60" s="1">
        <v>678</v>
      </c>
      <c r="F60" s="1" t="s">
        <v>18</v>
      </c>
      <c r="G60" s="1">
        <v>87.371020000000001</v>
      </c>
      <c r="H60" s="1">
        <v>-1</v>
      </c>
      <c r="I60" s="1">
        <v>2.3205800000000001</v>
      </c>
      <c r="J60" s="1">
        <v>180</v>
      </c>
      <c r="K60" s="1" t="s">
        <v>19</v>
      </c>
      <c r="L60" s="1" t="s">
        <v>720</v>
      </c>
      <c r="M60" s="1">
        <v>2329</v>
      </c>
      <c r="N60" s="1" t="s">
        <v>721</v>
      </c>
      <c r="O60" s="1" t="s">
        <v>574</v>
      </c>
      <c r="P60" s="1" t="s">
        <v>575</v>
      </c>
      <c r="Q60" s="1" t="s">
        <v>576</v>
      </c>
      <c r="R60" s="1" t="s">
        <v>25</v>
      </c>
    </row>
    <row r="61" spans="1:18">
      <c r="A61" s="1" t="s">
        <v>17</v>
      </c>
      <c r="B61" s="1">
        <v>23721977</v>
      </c>
      <c r="C61" s="1">
        <v>23722337</v>
      </c>
      <c r="D61" s="1" t="s">
        <v>18</v>
      </c>
      <c r="E61" s="1">
        <v>1000</v>
      </c>
      <c r="F61" s="1" t="s">
        <v>18</v>
      </c>
      <c r="G61" s="1">
        <v>87.061670000000007</v>
      </c>
      <c r="H61" s="1">
        <v>-1</v>
      </c>
      <c r="I61" s="1">
        <v>2.3242799999999999</v>
      </c>
      <c r="J61" s="1">
        <v>180</v>
      </c>
      <c r="K61" s="1" t="s">
        <v>27</v>
      </c>
      <c r="L61" s="1" t="s">
        <v>28</v>
      </c>
      <c r="M61" s="1">
        <v>-9490</v>
      </c>
      <c r="N61" s="1" t="s">
        <v>722</v>
      </c>
      <c r="O61" s="1" t="s">
        <v>723</v>
      </c>
      <c r="P61" s="1" t="s">
        <v>724</v>
      </c>
      <c r="Q61" s="1" t="s">
        <v>725</v>
      </c>
      <c r="R61" s="1" t="s">
        <v>726</v>
      </c>
    </row>
    <row r="62" spans="1:18">
      <c r="A62" s="1" t="s">
        <v>149</v>
      </c>
      <c r="B62" s="1">
        <v>87664568</v>
      </c>
      <c r="C62" s="1">
        <v>87664928</v>
      </c>
      <c r="D62" s="1" t="s">
        <v>18</v>
      </c>
      <c r="E62" s="1">
        <v>1000</v>
      </c>
      <c r="F62" s="1" t="s">
        <v>18</v>
      </c>
      <c r="G62" s="1">
        <v>86.463899999999995</v>
      </c>
      <c r="H62" s="1">
        <v>-1</v>
      </c>
      <c r="I62" s="1">
        <v>2.3313700000000002</v>
      </c>
      <c r="J62" s="1">
        <v>180</v>
      </c>
      <c r="K62" s="1" t="s">
        <v>96</v>
      </c>
      <c r="L62" s="1" t="s">
        <v>727</v>
      </c>
      <c r="M62" s="1">
        <v>199</v>
      </c>
      <c r="N62" s="1" t="s">
        <v>728</v>
      </c>
      <c r="O62" s="1" t="s">
        <v>729</v>
      </c>
      <c r="P62" s="1" t="s">
        <v>730</v>
      </c>
      <c r="Q62" s="1" t="s">
        <v>731</v>
      </c>
      <c r="R62" s="1" t="s">
        <v>25</v>
      </c>
    </row>
    <row r="63" spans="1:18">
      <c r="A63" s="1" t="s">
        <v>256</v>
      </c>
      <c r="B63" s="1">
        <v>159697083</v>
      </c>
      <c r="C63" s="1">
        <v>159697443</v>
      </c>
      <c r="D63" s="1" t="s">
        <v>18</v>
      </c>
      <c r="E63" s="1">
        <v>1000</v>
      </c>
      <c r="F63" s="1" t="s">
        <v>18</v>
      </c>
      <c r="G63" s="1">
        <v>86.232950000000002</v>
      </c>
      <c r="H63" s="1">
        <v>-1</v>
      </c>
      <c r="I63" s="1">
        <v>2.3334999999999999</v>
      </c>
      <c r="J63" s="1">
        <v>180</v>
      </c>
      <c r="K63" s="1" t="s">
        <v>40</v>
      </c>
      <c r="L63" s="1" t="s">
        <v>732</v>
      </c>
      <c r="M63" s="1">
        <v>-53</v>
      </c>
      <c r="N63" s="1" t="s">
        <v>733</v>
      </c>
      <c r="O63" s="1" t="s">
        <v>734</v>
      </c>
      <c r="P63" s="1" t="s">
        <v>735</v>
      </c>
      <c r="Q63" s="1" t="s">
        <v>736</v>
      </c>
      <c r="R63" s="1" t="s">
        <v>25</v>
      </c>
    </row>
    <row r="64" spans="1:18">
      <c r="A64" s="1" t="s">
        <v>52</v>
      </c>
      <c r="B64" s="1">
        <v>109054622</v>
      </c>
      <c r="C64" s="1">
        <v>109054982</v>
      </c>
      <c r="D64" s="1" t="s">
        <v>18</v>
      </c>
      <c r="E64" s="1">
        <v>1000</v>
      </c>
      <c r="F64" s="1" t="s">
        <v>18</v>
      </c>
      <c r="G64" s="1">
        <v>86.01294</v>
      </c>
      <c r="H64" s="1">
        <v>-1</v>
      </c>
      <c r="I64" s="1">
        <v>2.3362500000000002</v>
      </c>
      <c r="J64" s="1">
        <v>180</v>
      </c>
      <c r="K64" s="1" t="s">
        <v>40</v>
      </c>
      <c r="L64" s="1" t="s">
        <v>737</v>
      </c>
      <c r="M64" s="1">
        <v>-61</v>
      </c>
      <c r="N64" s="1" t="s">
        <v>738</v>
      </c>
      <c r="O64" s="1" t="s">
        <v>356</v>
      </c>
      <c r="P64" s="1" t="s">
        <v>357</v>
      </c>
      <c r="Q64" s="1" t="s">
        <v>358</v>
      </c>
      <c r="R64" s="1" t="s">
        <v>25</v>
      </c>
    </row>
    <row r="65" spans="1:18">
      <c r="A65" s="1" t="s">
        <v>59</v>
      </c>
      <c r="B65" s="1">
        <v>125236716</v>
      </c>
      <c r="C65" s="1">
        <v>125237076</v>
      </c>
      <c r="D65" s="1" t="s">
        <v>18</v>
      </c>
      <c r="E65" s="1">
        <v>1000</v>
      </c>
      <c r="F65" s="1" t="s">
        <v>18</v>
      </c>
      <c r="G65" s="1">
        <v>85.853319999999997</v>
      </c>
      <c r="H65" s="1">
        <v>-1</v>
      </c>
      <c r="I65" s="1">
        <v>2.3381400000000001</v>
      </c>
      <c r="J65" s="1">
        <v>180</v>
      </c>
      <c r="K65" s="1" t="s">
        <v>40</v>
      </c>
      <c r="L65" s="1" t="s">
        <v>289</v>
      </c>
      <c r="M65" s="1">
        <v>57</v>
      </c>
      <c r="N65" s="1" t="s">
        <v>290</v>
      </c>
      <c r="O65" s="1" t="s">
        <v>291</v>
      </c>
      <c r="P65" s="1" t="s">
        <v>292</v>
      </c>
      <c r="Q65" s="1" t="s">
        <v>293</v>
      </c>
      <c r="R65" s="1" t="s">
        <v>25</v>
      </c>
    </row>
    <row r="66" spans="1:18">
      <c r="A66" s="1" t="s">
        <v>582</v>
      </c>
      <c r="B66" s="1">
        <v>54900347</v>
      </c>
      <c r="C66" s="1">
        <v>54900707</v>
      </c>
      <c r="D66" s="1" t="s">
        <v>18</v>
      </c>
      <c r="E66" s="1">
        <v>1000</v>
      </c>
      <c r="F66" s="1" t="s">
        <v>18</v>
      </c>
      <c r="G66" s="1">
        <v>85.814629999999994</v>
      </c>
      <c r="H66" s="1">
        <v>-1</v>
      </c>
      <c r="I66" s="1">
        <v>2.3391899999999999</v>
      </c>
      <c r="J66" s="1">
        <v>180</v>
      </c>
      <c r="K66" s="1" t="s">
        <v>27</v>
      </c>
      <c r="L66" s="1" t="s">
        <v>739</v>
      </c>
      <c r="M66" s="1">
        <v>-4965</v>
      </c>
      <c r="N66" s="1" t="s">
        <v>740</v>
      </c>
      <c r="O66" s="1" t="s">
        <v>741</v>
      </c>
      <c r="P66" s="1" t="s">
        <v>742</v>
      </c>
      <c r="Q66" s="1" t="s">
        <v>743</v>
      </c>
      <c r="R66" s="1" t="s">
        <v>25</v>
      </c>
    </row>
    <row r="67" spans="1:18">
      <c r="A67" s="1" t="s">
        <v>186</v>
      </c>
      <c r="B67" s="1">
        <v>37375977</v>
      </c>
      <c r="C67" s="1">
        <v>37376337</v>
      </c>
      <c r="D67" s="1" t="s">
        <v>18</v>
      </c>
      <c r="E67" s="1">
        <v>845</v>
      </c>
      <c r="F67" s="1" t="s">
        <v>18</v>
      </c>
      <c r="G67" s="1">
        <v>85.616200000000006</v>
      </c>
      <c r="H67" s="1">
        <v>-1</v>
      </c>
      <c r="I67" s="1">
        <v>2.3418999999999999</v>
      </c>
      <c r="J67" s="1">
        <v>180</v>
      </c>
      <c r="K67" s="1" t="s">
        <v>40</v>
      </c>
      <c r="L67" s="1" t="s">
        <v>744</v>
      </c>
      <c r="M67" s="1">
        <v>-246</v>
      </c>
      <c r="N67" s="1" t="s">
        <v>745</v>
      </c>
      <c r="O67" s="1" t="s">
        <v>746</v>
      </c>
      <c r="P67" s="1" t="s">
        <v>747</v>
      </c>
      <c r="Q67" s="1" t="s">
        <v>748</v>
      </c>
      <c r="R67" s="1" t="s">
        <v>25</v>
      </c>
    </row>
    <row r="68" spans="1:18">
      <c r="A68" s="1" t="s">
        <v>70</v>
      </c>
      <c r="B68" s="1">
        <v>128746260</v>
      </c>
      <c r="C68" s="1">
        <v>128746620</v>
      </c>
      <c r="D68" s="1" t="s">
        <v>18</v>
      </c>
      <c r="E68" s="1">
        <v>1000</v>
      </c>
      <c r="F68" s="1" t="s">
        <v>18</v>
      </c>
      <c r="G68" s="1">
        <v>85.556939999999997</v>
      </c>
      <c r="H68" s="1">
        <v>-1</v>
      </c>
      <c r="I68" s="1">
        <v>2.34232</v>
      </c>
      <c r="J68" s="1">
        <v>180</v>
      </c>
      <c r="K68" s="1" t="s">
        <v>27</v>
      </c>
      <c r="L68" s="1" t="s">
        <v>28</v>
      </c>
      <c r="M68" s="1">
        <v>-1449</v>
      </c>
      <c r="N68" s="1" t="s">
        <v>749</v>
      </c>
      <c r="O68" s="1" t="s">
        <v>750</v>
      </c>
      <c r="P68" s="1" t="s">
        <v>751</v>
      </c>
      <c r="Q68" s="1" t="s">
        <v>752</v>
      </c>
      <c r="R68" s="1" t="s">
        <v>25</v>
      </c>
    </row>
    <row r="69" spans="1:18">
      <c r="A69" s="1" t="s">
        <v>89</v>
      </c>
      <c r="B69" s="1">
        <v>132019427</v>
      </c>
      <c r="C69" s="1">
        <v>132019787</v>
      </c>
      <c r="D69" s="1" t="s">
        <v>18</v>
      </c>
      <c r="E69" s="1">
        <v>941</v>
      </c>
      <c r="F69" s="1" t="s">
        <v>18</v>
      </c>
      <c r="G69" s="1">
        <v>85.486750000000001</v>
      </c>
      <c r="H69" s="1">
        <v>-1</v>
      </c>
      <c r="I69" s="1">
        <v>2.3437700000000001</v>
      </c>
      <c r="J69" s="1">
        <v>180</v>
      </c>
      <c r="K69" s="1" t="s">
        <v>19</v>
      </c>
      <c r="L69" s="1" t="s">
        <v>753</v>
      </c>
      <c r="M69" s="1">
        <v>1566</v>
      </c>
      <c r="N69" s="1" t="s">
        <v>515</v>
      </c>
      <c r="O69" s="1" t="s">
        <v>516</v>
      </c>
      <c r="P69" s="1" t="s">
        <v>517</v>
      </c>
      <c r="Q69" s="1" t="s">
        <v>518</v>
      </c>
      <c r="R69" s="1" t="s">
        <v>25</v>
      </c>
    </row>
    <row r="70" spans="1:18">
      <c r="A70" s="1" t="s">
        <v>33</v>
      </c>
      <c r="B70" s="1">
        <v>146150596</v>
      </c>
      <c r="C70" s="1">
        <v>146150956</v>
      </c>
      <c r="D70" s="1" t="s">
        <v>18</v>
      </c>
      <c r="E70" s="1">
        <v>1000</v>
      </c>
      <c r="F70" s="1" t="s">
        <v>18</v>
      </c>
      <c r="G70" s="1">
        <v>85.09572</v>
      </c>
      <c r="H70" s="1">
        <v>-1</v>
      </c>
      <c r="I70" s="1">
        <v>2.3497400000000002</v>
      </c>
      <c r="J70" s="1">
        <v>180</v>
      </c>
      <c r="K70" s="1" t="s">
        <v>19</v>
      </c>
      <c r="L70" s="1" t="s">
        <v>754</v>
      </c>
      <c r="M70" s="1">
        <v>602</v>
      </c>
      <c r="N70" s="1" t="s">
        <v>755</v>
      </c>
      <c r="O70" s="1" t="s">
        <v>756</v>
      </c>
      <c r="P70" s="1" t="s">
        <v>757</v>
      </c>
      <c r="Q70" s="1" t="s">
        <v>758</v>
      </c>
      <c r="R70" s="1" t="s">
        <v>25</v>
      </c>
    </row>
    <row r="71" spans="1:18">
      <c r="A71" s="1" t="s">
        <v>33</v>
      </c>
      <c r="B71" s="1">
        <v>135602715</v>
      </c>
      <c r="C71" s="1">
        <v>135603075</v>
      </c>
      <c r="D71" s="1" t="s">
        <v>18</v>
      </c>
      <c r="E71" s="1">
        <v>1000</v>
      </c>
      <c r="F71" s="1" t="s">
        <v>18</v>
      </c>
      <c r="G71" s="1">
        <v>84.26764</v>
      </c>
      <c r="H71" s="1">
        <v>-1</v>
      </c>
      <c r="I71" s="1">
        <v>2.3159700000000001</v>
      </c>
      <c r="J71" s="1">
        <v>180</v>
      </c>
      <c r="K71" s="1" t="s">
        <v>96</v>
      </c>
      <c r="L71" s="1" t="s">
        <v>759</v>
      </c>
      <c r="M71" s="1">
        <v>901</v>
      </c>
      <c r="N71" s="1" t="s">
        <v>760</v>
      </c>
      <c r="O71" s="1" t="s">
        <v>536</v>
      </c>
      <c r="P71" s="1" t="s">
        <v>537</v>
      </c>
      <c r="Q71" s="1" t="s">
        <v>538</v>
      </c>
      <c r="R71" s="1" t="s">
        <v>25</v>
      </c>
    </row>
    <row r="72" spans="1:18">
      <c r="A72" s="1" t="s">
        <v>98</v>
      </c>
      <c r="B72" s="1">
        <v>38664809</v>
      </c>
      <c r="C72" s="1">
        <v>38665169</v>
      </c>
      <c r="D72" s="1" t="s">
        <v>18</v>
      </c>
      <c r="E72" s="1">
        <v>1000</v>
      </c>
      <c r="F72" s="1" t="s">
        <v>18</v>
      </c>
      <c r="G72" s="1">
        <v>172.30031</v>
      </c>
      <c r="H72" s="1">
        <v>-1</v>
      </c>
      <c r="I72" s="1">
        <v>2.4463200000000001</v>
      </c>
      <c r="J72" s="1">
        <v>180</v>
      </c>
      <c r="K72" s="1" t="s">
        <v>40</v>
      </c>
      <c r="L72" s="1" t="s">
        <v>761</v>
      </c>
      <c r="M72" s="1">
        <v>-34</v>
      </c>
      <c r="N72" s="1" t="s">
        <v>762</v>
      </c>
      <c r="O72" s="1" t="s">
        <v>763</v>
      </c>
      <c r="P72" s="1" t="s">
        <v>764</v>
      </c>
      <c r="Q72" s="1" t="s">
        <v>765</v>
      </c>
      <c r="R72" s="1" t="s">
        <v>25</v>
      </c>
    </row>
    <row r="73" spans="1:18">
      <c r="A73" s="1" t="s">
        <v>186</v>
      </c>
      <c r="B73" s="1">
        <v>11418869</v>
      </c>
      <c r="C73" s="1">
        <v>11419229</v>
      </c>
      <c r="D73" s="1" t="s">
        <v>18</v>
      </c>
      <c r="E73" s="1">
        <v>1000</v>
      </c>
      <c r="F73" s="1" t="s">
        <v>18</v>
      </c>
      <c r="G73" s="1">
        <v>83.986599999999996</v>
      </c>
      <c r="H73" s="1">
        <v>-1</v>
      </c>
      <c r="I73" s="1">
        <v>2.31975</v>
      </c>
      <c r="J73" s="1">
        <v>180</v>
      </c>
      <c r="K73" s="1" t="s">
        <v>96</v>
      </c>
      <c r="L73" s="1" t="s">
        <v>766</v>
      </c>
      <c r="M73" s="1">
        <v>4208</v>
      </c>
      <c r="N73" s="1" t="s">
        <v>767</v>
      </c>
      <c r="O73" s="1" t="s">
        <v>768</v>
      </c>
      <c r="P73" s="1" t="s">
        <v>769</v>
      </c>
      <c r="Q73" s="1" t="s">
        <v>770</v>
      </c>
      <c r="R73" s="1" t="s">
        <v>25</v>
      </c>
    </row>
    <row r="74" spans="1:18">
      <c r="A74" s="1" t="s">
        <v>52</v>
      </c>
      <c r="B74" s="1">
        <v>109051674</v>
      </c>
      <c r="C74" s="1">
        <v>109052034</v>
      </c>
      <c r="D74" s="1" t="s">
        <v>18</v>
      </c>
      <c r="E74" s="1">
        <v>1000</v>
      </c>
      <c r="F74" s="1" t="s">
        <v>18</v>
      </c>
      <c r="G74" s="1">
        <v>171.75129999999999</v>
      </c>
      <c r="H74" s="1">
        <v>-1</v>
      </c>
      <c r="I74" s="1">
        <v>2.4463200000000001</v>
      </c>
      <c r="J74" s="1">
        <v>180</v>
      </c>
      <c r="K74" s="1" t="s">
        <v>40</v>
      </c>
      <c r="L74" s="1" t="s">
        <v>354</v>
      </c>
      <c r="M74" s="1">
        <v>419</v>
      </c>
      <c r="N74" s="1" t="s">
        <v>771</v>
      </c>
      <c r="O74" s="1" t="s">
        <v>356</v>
      </c>
      <c r="P74" s="1" t="s">
        <v>357</v>
      </c>
      <c r="Q74" s="1" t="s">
        <v>358</v>
      </c>
      <c r="R74" s="1" t="s">
        <v>25</v>
      </c>
    </row>
    <row r="75" spans="1:18">
      <c r="A75" s="1" t="s">
        <v>175</v>
      </c>
      <c r="B75" s="1">
        <v>51792739</v>
      </c>
      <c r="C75" s="1">
        <v>51793099</v>
      </c>
      <c r="D75" s="1" t="s">
        <v>18</v>
      </c>
      <c r="E75" s="1">
        <v>706</v>
      </c>
      <c r="F75" s="1" t="s">
        <v>18</v>
      </c>
      <c r="G75" s="1">
        <v>83.408349999999999</v>
      </c>
      <c r="H75" s="1">
        <v>-1</v>
      </c>
      <c r="I75" s="1">
        <v>2.32857</v>
      </c>
      <c r="J75" s="1">
        <v>180</v>
      </c>
      <c r="K75" s="1" t="s">
        <v>19</v>
      </c>
      <c r="L75" s="1" t="s">
        <v>772</v>
      </c>
      <c r="M75" s="1">
        <v>745</v>
      </c>
      <c r="N75" s="1" t="s">
        <v>773</v>
      </c>
      <c r="O75" s="1" t="s">
        <v>574</v>
      </c>
      <c r="P75" s="1" t="s">
        <v>575</v>
      </c>
      <c r="Q75" s="1" t="s">
        <v>576</v>
      </c>
      <c r="R75" s="1" t="s">
        <v>25</v>
      </c>
    </row>
    <row r="76" spans="1:18">
      <c r="A76" s="1" t="s">
        <v>17</v>
      </c>
      <c r="B76" s="1">
        <v>86071671</v>
      </c>
      <c r="C76" s="1">
        <v>86072031</v>
      </c>
      <c r="D76" s="1" t="s">
        <v>18</v>
      </c>
      <c r="E76" s="1">
        <v>1000</v>
      </c>
      <c r="F76" s="1" t="s">
        <v>18</v>
      </c>
      <c r="G76" s="1">
        <v>83.349620000000002</v>
      </c>
      <c r="H76" s="1">
        <v>-1</v>
      </c>
      <c r="I76" s="1">
        <v>2.3289599999999999</v>
      </c>
      <c r="J76" s="1">
        <v>180</v>
      </c>
      <c r="K76" s="1" t="s">
        <v>40</v>
      </c>
      <c r="L76" s="1" t="s">
        <v>774</v>
      </c>
      <c r="M76" s="1">
        <v>39</v>
      </c>
      <c r="N76" s="1" t="s">
        <v>775</v>
      </c>
      <c r="O76" s="1" t="s">
        <v>776</v>
      </c>
      <c r="P76" s="1" t="s">
        <v>777</v>
      </c>
      <c r="Q76" s="1" t="s">
        <v>778</v>
      </c>
      <c r="R76" s="1" t="s">
        <v>25</v>
      </c>
    </row>
    <row r="77" spans="1:18">
      <c r="A77" s="1" t="s">
        <v>52</v>
      </c>
      <c r="B77" s="1">
        <v>41004510</v>
      </c>
      <c r="C77" s="1">
        <v>41004870</v>
      </c>
      <c r="D77" s="1" t="s">
        <v>18</v>
      </c>
      <c r="E77" s="1">
        <v>1000</v>
      </c>
      <c r="F77" s="1" t="s">
        <v>18</v>
      </c>
      <c r="G77" s="1">
        <v>82.596819999999994</v>
      </c>
      <c r="H77" s="1">
        <v>-1</v>
      </c>
      <c r="I77" s="1">
        <v>2.2997999999999998</v>
      </c>
      <c r="J77" s="1">
        <v>180</v>
      </c>
      <c r="K77" s="1" t="s">
        <v>40</v>
      </c>
      <c r="L77" s="1" t="s">
        <v>779</v>
      </c>
      <c r="M77" s="1">
        <v>-62</v>
      </c>
      <c r="N77" s="1" t="s">
        <v>780</v>
      </c>
      <c r="O77" s="1" t="s">
        <v>781</v>
      </c>
      <c r="P77" s="1" t="s">
        <v>782</v>
      </c>
      <c r="Q77" s="1" t="s">
        <v>783</v>
      </c>
      <c r="R77" s="1" t="s">
        <v>25</v>
      </c>
    </row>
    <row r="78" spans="1:18">
      <c r="A78" s="1" t="s">
        <v>26</v>
      </c>
      <c r="B78" s="1">
        <v>120974725</v>
      </c>
      <c r="C78" s="1">
        <v>120975085</v>
      </c>
      <c r="D78" s="1" t="s">
        <v>18</v>
      </c>
      <c r="E78" s="1">
        <v>1000</v>
      </c>
      <c r="F78" s="1" t="s">
        <v>18</v>
      </c>
      <c r="G78" s="1">
        <v>82.548829999999995</v>
      </c>
      <c r="H78" s="1">
        <v>-1</v>
      </c>
      <c r="I78" s="1">
        <v>2.30037</v>
      </c>
      <c r="J78" s="1">
        <v>180</v>
      </c>
      <c r="K78" s="1" t="s">
        <v>19</v>
      </c>
      <c r="L78" s="1" t="s">
        <v>784</v>
      </c>
      <c r="M78" s="1">
        <v>803</v>
      </c>
      <c r="N78" s="1" t="s">
        <v>785</v>
      </c>
      <c r="O78" s="1" t="s">
        <v>521</v>
      </c>
      <c r="P78" s="1" t="s">
        <v>522</v>
      </c>
      <c r="Q78" s="1" t="s">
        <v>523</v>
      </c>
      <c r="R78" s="1" t="s">
        <v>25</v>
      </c>
    </row>
    <row r="79" spans="1:18">
      <c r="A79" s="1" t="s">
        <v>46</v>
      </c>
      <c r="B79" s="1">
        <v>55844670</v>
      </c>
      <c r="C79" s="1">
        <v>55845030</v>
      </c>
      <c r="D79" s="1" t="s">
        <v>18</v>
      </c>
      <c r="E79" s="1">
        <v>921</v>
      </c>
      <c r="F79" s="1" t="s">
        <v>18</v>
      </c>
      <c r="G79" s="1">
        <v>81.461299999999994</v>
      </c>
      <c r="H79" s="1">
        <v>-1</v>
      </c>
      <c r="I79" s="1">
        <v>2.2424900000000001</v>
      </c>
      <c r="J79" s="1">
        <v>180</v>
      </c>
      <c r="K79" s="1" t="s">
        <v>19</v>
      </c>
      <c r="L79" s="1" t="s">
        <v>786</v>
      </c>
      <c r="M79" s="1">
        <v>61460</v>
      </c>
      <c r="N79" s="1" t="s">
        <v>787</v>
      </c>
      <c r="O79" s="1" t="s">
        <v>788</v>
      </c>
      <c r="P79" s="1" t="s">
        <v>789</v>
      </c>
      <c r="Q79" s="1" t="s">
        <v>790</v>
      </c>
      <c r="R79" s="1" t="s">
        <v>25</v>
      </c>
    </row>
    <row r="80" spans="1:18">
      <c r="A80" s="1" t="s">
        <v>149</v>
      </c>
      <c r="B80" s="1">
        <v>106749996</v>
      </c>
      <c r="C80" s="1">
        <v>106750356</v>
      </c>
      <c r="D80" s="1" t="s">
        <v>18</v>
      </c>
      <c r="E80" s="1">
        <v>799</v>
      </c>
      <c r="F80" s="1" t="s">
        <v>18</v>
      </c>
      <c r="G80" s="1">
        <v>81.415480000000002</v>
      </c>
      <c r="H80" s="1">
        <v>-1</v>
      </c>
      <c r="I80" s="1">
        <v>2.2430400000000001</v>
      </c>
      <c r="J80" s="1">
        <v>180</v>
      </c>
      <c r="K80" s="1" t="s">
        <v>96</v>
      </c>
      <c r="L80" s="1" t="s">
        <v>791</v>
      </c>
      <c r="M80" s="1">
        <v>452</v>
      </c>
      <c r="N80" s="1" t="s">
        <v>792</v>
      </c>
      <c r="O80" s="1" t="s">
        <v>697</v>
      </c>
      <c r="P80" s="1" t="s">
        <v>698</v>
      </c>
      <c r="Q80" s="1" t="s">
        <v>699</v>
      </c>
      <c r="R80" s="1" t="s">
        <v>25</v>
      </c>
    </row>
    <row r="81" spans="1:18">
      <c r="A81" s="1" t="s">
        <v>33</v>
      </c>
      <c r="B81" s="1">
        <v>135691268</v>
      </c>
      <c r="C81" s="1">
        <v>135691628</v>
      </c>
      <c r="D81" s="1" t="s">
        <v>18</v>
      </c>
      <c r="E81" s="1">
        <v>569</v>
      </c>
      <c r="F81" s="1" t="s">
        <v>18</v>
      </c>
      <c r="G81" s="1">
        <v>81.178179999999998</v>
      </c>
      <c r="H81" s="1">
        <v>-1</v>
      </c>
      <c r="I81" s="1">
        <v>2.24688</v>
      </c>
      <c r="J81" s="1">
        <v>180</v>
      </c>
      <c r="K81" s="1" t="s">
        <v>40</v>
      </c>
      <c r="L81" s="1" t="s">
        <v>793</v>
      </c>
      <c r="M81" s="1">
        <v>98</v>
      </c>
      <c r="N81" s="1" t="s">
        <v>794</v>
      </c>
      <c r="O81" s="1" t="s">
        <v>536</v>
      </c>
      <c r="P81" s="1" t="s">
        <v>537</v>
      </c>
      <c r="Q81" s="1" t="s">
        <v>538</v>
      </c>
      <c r="R81" s="1" t="s">
        <v>25</v>
      </c>
    </row>
    <row r="82" spans="1:18">
      <c r="A82" s="1" t="s">
        <v>70</v>
      </c>
      <c r="B82" s="1">
        <v>42901489</v>
      </c>
      <c r="C82" s="1">
        <v>42901849</v>
      </c>
      <c r="D82" s="1" t="s">
        <v>18</v>
      </c>
      <c r="E82" s="1">
        <v>956</v>
      </c>
      <c r="F82" s="1" t="s">
        <v>18</v>
      </c>
      <c r="G82" s="1">
        <v>81.056150000000002</v>
      </c>
      <c r="H82" s="1">
        <v>-1</v>
      </c>
      <c r="I82" s="1">
        <v>2.2476099999999999</v>
      </c>
      <c r="J82" s="1">
        <v>180</v>
      </c>
      <c r="K82" s="1" t="s">
        <v>40</v>
      </c>
      <c r="L82" s="1" t="s">
        <v>795</v>
      </c>
      <c r="M82" s="1">
        <v>-804</v>
      </c>
      <c r="N82" s="1" t="s">
        <v>796</v>
      </c>
      <c r="O82" s="1" t="s">
        <v>797</v>
      </c>
      <c r="P82" s="1" t="s">
        <v>798</v>
      </c>
      <c r="Q82" s="1" t="s">
        <v>799</v>
      </c>
      <c r="R82" s="1" t="s">
        <v>25</v>
      </c>
    </row>
    <row r="83" spans="1:18">
      <c r="A83" s="1" t="s">
        <v>39</v>
      </c>
      <c r="B83" s="1">
        <v>25129607</v>
      </c>
      <c r="C83" s="1">
        <v>25129967</v>
      </c>
      <c r="D83" s="1" t="s">
        <v>18</v>
      </c>
      <c r="E83" s="1">
        <v>1000</v>
      </c>
      <c r="F83" s="1" t="s">
        <v>18</v>
      </c>
      <c r="G83" s="1">
        <v>80.763599999999997</v>
      </c>
      <c r="H83" s="1">
        <v>-1</v>
      </c>
      <c r="I83" s="1">
        <v>2.25231</v>
      </c>
      <c r="J83" s="1">
        <v>180</v>
      </c>
      <c r="K83" s="1" t="s">
        <v>19</v>
      </c>
      <c r="L83" s="1" t="s">
        <v>800</v>
      </c>
      <c r="M83" s="1">
        <v>2690</v>
      </c>
      <c r="N83" s="1" t="s">
        <v>801</v>
      </c>
      <c r="O83" s="1" t="s">
        <v>802</v>
      </c>
      <c r="P83" s="1" t="s">
        <v>803</v>
      </c>
      <c r="Q83" s="1" t="s">
        <v>804</v>
      </c>
      <c r="R83" s="1" t="s">
        <v>25</v>
      </c>
    </row>
    <row r="84" spans="1:18">
      <c r="A84" s="1" t="s">
        <v>59</v>
      </c>
      <c r="B84" s="1">
        <v>125231461</v>
      </c>
      <c r="C84" s="1">
        <v>125231821</v>
      </c>
      <c r="D84" s="1" t="s">
        <v>18</v>
      </c>
      <c r="E84" s="1">
        <v>1000</v>
      </c>
      <c r="F84" s="1" t="s">
        <v>18</v>
      </c>
      <c r="G84" s="1">
        <v>80.081990000000005</v>
      </c>
      <c r="H84" s="1">
        <v>-1</v>
      </c>
      <c r="I84" s="1">
        <v>2.2619199999999999</v>
      </c>
      <c r="J84" s="1">
        <v>180</v>
      </c>
      <c r="K84" s="1" t="s">
        <v>300</v>
      </c>
      <c r="L84" s="1" t="s">
        <v>805</v>
      </c>
      <c r="M84" s="1">
        <v>219</v>
      </c>
      <c r="N84" s="1" t="s">
        <v>806</v>
      </c>
      <c r="O84" s="1" t="s">
        <v>807</v>
      </c>
      <c r="P84" s="1" t="s">
        <v>808</v>
      </c>
      <c r="Q84" s="1" t="s">
        <v>809</v>
      </c>
      <c r="R84" s="1" t="s">
        <v>25</v>
      </c>
    </row>
    <row r="85" spans="1:18">
      <c r="A85" s="1" t="s">
        <v>149</v>
      </c>
      <c r="B85" s="1">
        <v>11765489</v>
      </c>
      <c r="C85" s="1">
        <v>11765849</v>
      </c>
      <c r="D85" s="1" t="s">
        <v>18</v>
      </c>
      <c r="E85" s="1">
        <v>931</v>
      </c>
      <c r="F85" s="1" t="s">
        <v>18</v>
      </c>
      <c r="G85" s="1">
        <v>79.954520000000002</v>
      </c>
      <c r="H85" s="1">
        <v>-1</v>
      </c>
      <c r="I85" s="1">
        <v>2.2643800000000001</v>
      </c>
      <c r="J85" s="1">
        <v>180</v>
      </c>
      <c r="K85" s="1" t="s">
        <v>19</v>
      </c>
      <c r="L85" s="1" t="s">
        <v>494</v>
      </c>
      <c r="M85" s="1">
        <v>35792</v>
      </c>
      <c r="N85" s="1" t="s">
        <v>495</v>
      </c>
      <c r="O85" s="1" t="s">
        <v>496</v>
      </c>
      <c r="P85" s="1" t="s">
        <v>497</v>
      </c>
      <c r="Q85" s="1" t="s">
        <v>498</v>
      </c>
      <c r="R85" s="1" t="s">
        <v>25</v>
      </c>
    </row>
    <row r="86" spans="1:18">
      <c r="A86" s="1" t="s">
        <v>154</v>
      </c>
      <c r="B86" s="1">
        <v>112976313</v>
      </c>
      <c r="C86" s="1">
        <v>112976673</v>
      </c>
      <c r="D86" s="1" t="s">
        <v>18</v>
      </c>
      <c r="E86" s="1">
        <v>959</v>
      </c>
      <c r="F86" s="1" t="s">
        <v>18</v>
      </c>
      <c r="G86" s="1">
        <v>79.715739999999997</v>
      </c>
      <c r="H86" s="1">
        <v>-1</v>
      </c>
      <c r="I86" s="1">
        <v>2.2666499999999998</v>
      </c>
      <c r="J86" s="1">
        <v>180</v>
      </c>
      <c r="K86" s="1" t="s">
        <v>40</v>
      </c>
      <c r="L86" s="1" t="s">
        <v>810</v>
      </c>
      <c r="M86" s="1">
        <v>6</v>
      </c>
      <c r="N86" s="1" t="s">
        <v>811</v>
      </c>
      <c r="O86" s="1" t="s">
        <v>812</v>
      </c>
      <c r="P86" s="1" t="s">
        <v>813</v>
      </c>
      <c r="Q86" s="1" t="s">
        <v>814</v>
      </c>
      <c r="R86" s="1" t="s">
        <v>25</v>
      </c>
    </row>
    <row r="87" spans="1:18">
      <c r="A87" s="1" t="s">
        <v>256</v>
      </c>
      <c r="B87" s="1">
        <v>159676141</v>
      </c>
      <c r="C87" s="1">
        <v>159676501</v>
      </c>
      <c r="D87" s="1" t="s">
        <v>18</v>
      </c>
      <c r="E87" s="1">
        <v>844</v>
      </c>
      <c r="F87" s="1" t="s">
        <v>18</v>
      </c>
      <c r="G87" s="1">
        <v>79.598680000000002</v>
      </c>
      <c r="H87" s="1">
        <v>-1</v>
      </c>
      <c r="I87" s="1">
        <v>2.26891</v>
      </c>
      <c r="J87" s="1">
        <v>180</v>
      </c>
      <c r="K87" s="1" t="s">
        <v>19</v>
      </c>
      <c r="L87" s="1" t="s">
        <v>815</v>
      </c>
      <c r="M87" s="1">
        <v>-20995</v>
      </c>
      <c r="N87" s="1" t="s">
        <v>733</v>
      </c>
      <c r="O87" s="1" t="s">
        <v>734</v>
      </c>
      <c r="P87" s="1" t="s">
        <v>735</v>
      </c>
      <c r="Q87" s="1" t="s">
        <v>736</v>
      </c>
      <c r="R87" s="1" t="s">
        <v>25</v>
      </c>
    </row>
    <row r="88" spans="1:18">
      <c r="A88" s="1" t="s">
        <v>154</v>
      </c>
      <c r="B88" s="1">
        <v>100724846</v>
      </c>
      <c r="C88" s="1">
        <v>100725206</v>
      </c>
      <c r="D88" s="1" t="s">
        <v>18</v>
      </c>
      <c r="E88" s="1">
        <v>968</v>
      </c>
      <c r="F88" s="1" t="s">
        <v>18</v>
      </c>
      <c r="G88" s="1">
        <v>79.430959999999999</v>
      </c>
      <c r="H88" s="1">
        <v>-1</v>
      </c>
      <c r="I88" s="1">
        <v>2.2706400000000002</v>
      </c>
      <c r="J88" s="1">
        <v>180</v>
      </c>
      <c r="K88" s="1" t="s">
        <v>40</v>
      </c>
      <c r="L88" s="1" t="s">
        <v>816</v>
      </c>
      <c r="M88" s="1">
        <v>2</v>
      </c>
      <c r="N88" s="1" t="s">
        <v>817</v>
      </c>
      <c r="O88" s="1" t="s">
        <v>818</v>
      </c>
      <c r="P88" s="1" t="s">
        <v>819</v>
      </c>
      <c r="Q88" s="1" t="s">
        <v>820</v>
      </c>
      <c r="R88" s="1" t="s">
        <v>25</v>
      </c>
    </row>
    <row r="89" spans="1:18">
      <c r="A89" s="1" t="s">
        <v>175</v>
      </c>
      <c r="B89" s="1">
        <v>51776319</v>
      </c>
      <c r="C89" s="1">
        <v>51776679</v>
      </c>
      <c r="D89" s="1" t="s">
        <v>18</v>
      </c>
      <c r="E89" s="1">
        <v>932</v>
      </c>
      <c r="F89" s="1" t="s">
        <v>18</v>
      </c>
      <c r="G89" s="1">
        <v>79.331800000000001</v>
      </c>
      <c r="H89" s="1">
        <v>-1</v>
      </c>
      <c r="I89" s="1">
        <v>2.2723599999999999</v>
      </c>
      <c r="J89" s="1">
        <v>180</v>
      </c>
      <c r="K89" s="1" t="s">
        <v>19</v>
      </c>
      <c r="L89" s="1" t="s">
        <v>772</v>
      </c>
      <c r="M89" s="1">
        <v>612</v>
      </c>
      <c r="N89" s="1" t="s">
        <v>821</v>
      </c>
      <c r="O89" s="1" t="s">
        <v>574</v>
      </c>
      <c r="P89" s="1" t="s">
        <v>575</v>
      </c>
      <c r="Q89" s="1" t="s">
        <v>576</v>
      </c>
      <c r="R89" s="1" t="s">
        <v>25</v>
      </c>
    </row>
    <row r="90" spans="1:18">
      <c r="A90" s="1" t="s">
        <v>59</v>
      </c>
      <c r="B90" s="1">
        <v>128888974</v>
      </c>
      <c r="C90" s="1">
        <v>128889334</v>
      </c>
      <c r="D90" s="1" t="s">
        <v>18</v>
      </c>
      <c r="E90" s="1">
        <v>945</v>
      </c>
      <c r="F90" s="1" t="s">
        <v>18</v>
      </c>
      <c r="G90" s="1">
        <v>79.222610000000003</v>
      </c>
      <c r="H90" s="1">
        <v>-1</v>
      </c>
      <c r="I90" s="1">
        <v>2.27373</v>
      </c>
      <c r="J90" s="1">
        <v>180</v>
      </c>
      <c r="K90" s="1" t="s">
        <v>19</v>
      </c>
      <c r="L90" s="1" t="s">
        <v>822</v>
      </c>
      <c r="M90" s="1">
        <v>1556</v>
      </c>
      <c r="N90" s="1" t="s">
        <v>823</v>
      </c>
      <c r="O90" s="1" t="s">
        <v>824</v>
      </c>
      <c r="P90" s="1" t="s">
        <v>825</v>
      </c>
      <c r="Q90" s="1" t="s">
        <v>826</v>
      </c>
      <c r="R90" s="1" t="s">
        <v>25</v>
      </c>
    </row>
    <row r="91" spans="1:18">
      <c r="A91" s="1" t="s">
        <v>154</v>
      </c>
      <c r="B91" s="1">
        <v>103338307</v>
      </c>
      <c r="C91" s="1">
        <v>103338667</v>
      </c>
      <c r="D91" s="1" t="s">
        <v>18</v>
      </c>
      <c r="E91" s="1">
        <v>923</v>
      </c>
      <c r="F91" s="1" t="s">
        <v>18</v>
      </c>
      <c r="G91" s="1">
        <v>79.202460000000002</v>
      </c>
      <c r="H91" s="1">
        <v>-1</v>
      </c>
      <c r="I91" s="1">
        <v>2.2738999999999998</v>
      </c>
      <c r="J91" s="1">
        <v>180</v>
      </c>
      <c r="K91" s="1" t="s">
        <v>40</v>
      </c>
      <c r="L91" s="1" t="s">
        <v>827</v>
      </c>
      <c r="M91" s="1">
        <v>-114</v>
      </c>
      <c r="N91" s="1" t="s">
        <v>828</v>
      </c>
      <c r="O91" s="1" t="s">
        <v>829</v>
      </c>
      <c r="P91" s="1" t="s">
        <v>830</v>
      </c>
      <c r="Q91" s="1" t="s">
        <v>831</v>
      </c>
      <c r="R91" s="1" t="s">
        <v>25</v>
      </c>
    </row>
    <row r="92" spans="1:18">
      <c r="A92" s="1" t="s">
        <v>98</v>
      </c>
      <c r="B92" s="1">
        <v>173439838</v>
      </c>
      <c r="C92" s="1">
        <v>173440198</v>
      </c>
      <c r="D92" s="1" t="s">
        <v>18</v>
      </c>
      <c r="E92" s="1">
        <v>738</v>
      </c>
      <c r="F92" s="1" t="s">
        <v>18</v>
      </c>
      <c r="G92" s="1">
        <v>79.124709999999993</v>
      </c>
      <c r="H92" s="1">
        <v>-1</v>
      </c>
      <c r="I92" s="1">
        <v>2.2751000000000001</v>
      </c>
      <c r="J92" s="1">
        <v>180</v>
      </c>
      <c r="K92" s="1" t="s">
        <v>27</v>
      </c>
      <c r="L92" s="1" t="s">
        <v>611</v>
      </c>
      <c r="M92" s="1">
        <v>-14953</v>
      </c>
      <c r="N92" s="1" t="s">
        <v>612</v>
      </c>
      <c r="O92" s="1" t="s">
        <v>613</v>
      </c>
      <c r="P92" s="1" t="s">
        <v>614</v>
      </c>
      <c r="Q92" s="1" t="s">
        <v>615</v>
      </c>
      <c r="R92" s="1" t="s">
        <v>25</v>
      </c>
    </row>
    <row r="93" spans="1:18">
      <c r="A93" s="1" t="s">
        <v>89</v>
      </c>
      <c r="B93" s="1">
        <v>157119137</v>
      </c>
      <c r="C93" s="1">
        <v>157119497</v>
      </c>
      <c r="D93" s="1" t="s">
        <v>18</v>
      </c>
      <c r="E93" s="1">
        <v>992</v>
      </c>
      <c r="F93" s="1" t="s">
        <v>18</v>
      </c>
      <c r="G93" s="1">
        <v>79.075649999999996</v>
      </c>
      <c r="H93" s="1">
        <v>-1</v>
      </c>
      <c r="I93" s="1">
        <v>2.2756099999999999</v>
      </c>
      <c r="J93" s="1">
        <v>180</v>
      </c>
      <c r="K93" s="1" t="s">
        <v>27</v>
      </c>
      <c r="L93" s="1" t="s">
        <v>832</v>
      </c>
      <c r="M93" s="1">
        <v>-8705</v>
      </c>
      <c r="N93" s="1" t="s">
        <v>833</v>
      </c>
      <c r="O93" s="1" t="s">
        <v>834</v>
      </c>
      <c r="P93" s="1" t="s">
        <v>835</v>
      </c>
      <c r="Q93" s="1" t="s">
        <v>836</v>
      </c>
      <c r="R93" s="1" t="s">
        <v>25</v>
      </c>
    </row>
    <row r="94" spans="1:18">
      <c r="A94" s="1" t="s">
        <v>186</v>
      </c>
      <c r="B94" s="1">
        <v>12805717</v>
      </c>
      <c r="C94" s="1">
        <v>12806077</v>
      </c>
      <c r="D94" s="1" t="s">
        <v>18</v>
      </c>
      <c r="E94" s="1">
        <v>990</v>
      </c>
      <c r="F94" s="1" t="s">
        <v>18</v>
      </c>
      <c r="G94" s="1">
        <v>79.025989999999993</v>
      </c>
      <c r="H94" s="1">
        <v>-1</v>
      </c>
      <c r="I94" s="1">
        <v>2.2764600000000002</v>
      </c>
      <c r="J94" s="1">
        <v>180</v>
      </c>
      <c r="K94" s="1" t="s">
        <v>19</v>
      </c>
      <c r="L94" s="1" t="s">
        <v>837</v>
      </c>
      <c r="M94" s="1">
        <v>7300</v>
      </c>
      <c r="N94" s="1" t="s">
        <v>838</v>
      </c>
      <c r="O94" s="1" t="s">
        <v>839</v>
      </c>
      <c r="P94" s="1" t="s">
        <v>840</v>
      </c>
      <c r="Q94" s="1" t="s">
        <v>841</v>
      </c>
      <c r="R94" s="1" t="s">
        <v>25</v>
      </c>
    </row>
    <row r="95" spans="1:18">
      <c r="A95" s="1" t="s">
        <v>175</v>
      </c>
      <c r="B95" s="1">
        <v>51742722</v>
      </c>
      <c r="C95" s="1">
        <v>51743082</v>
      </c>
      <c r="D95" s="1" t="s">
        <v>18</v>
      </c>
      <c r="E95" s="1">
        <v>1000</v>
      </c>
      <c r="F95" s="1" t="s">
        <v>18</v>
      </c>
      <c r="G95" s="1">
        <v>78.749589999999998</v>
      </c>
      <c r="H95" s="1">
        <v>-1</v>
      </c>
      <c r="I95" s="1">
        <v>2.2806999999999999</v>
      </c>
      <c r="J95" s="1">
        <v>180</v>
      </c>
      <c r="K95" s="1" t="s">
        <v>19</v>
      </c>
      <c r="L95" s="1" t="s">
        <v>720</v>
      </c>
      <c r="M95" s="1">
        <v>5824</v>
      </c>
      <c r="N95" s="1" t="s">
        <v>842</v>
      </c>
      <c r="O95" s="1" t="s">
        <v>574</v>
      </c>
      <c r="P95" s="1" t="s">
        <v>575</v>
      </c>
      <c r="Q95" s="1" t="s">
        <v>576</v>
      </c>
      <c r="R95" s="1" t="s">
        <v>25</v>
      </c>
    </row>
    <row r="96" spans="1:18">
      <c r="A96" s="1" t="s">
        <v>149</v>
      </c>
      <c r="B96" s="1">
        <v>86591227</v>
      </c>
      <c r="C96" s="1">
        <v>86591587</v>
      </c>
      <c r="D96" s="1" t="s">
        <v>18</v>
      </c>
      <c r="E96" s="1">
        <v>565</v>
      </c>
      <c r="F96" s="1" t="s">
        <v>18</v>
      </c>
      <c r="G96" s="1">
        <v>78.092190000000002</v>
      </c>
      <c r="H96" s="1">
        <v>-1</v>
      </c>
      <c r="I96" s="1">
        <v>2.2588400000000002</v>
      </c>
      <c r="J96" s="1">
        <v>180</v>
      </c>
      <c r="K96" s="1" t="s">
        <v>27</v>
      </c>
      <c r="L96" s="1" t="s">
        <v>843</v>
      </c>
      <c r="M96" s="1">
        <v>-4413</v>
      </c>
      <c r="N96" s="1" t="s">
        <v>844</v>
      </c>
      <c r="O96" s="1" t="s">
        <v>845</v>
      </c>
      <c r="P96" s="1" t="s">
        <v>846</v>
      </c>
      <c r="Q96" s="1" t="s">
        <v>847</v>
      </c>
      <c r="R96" s="1" t="s">
        <v>25</v>
      </c>
    </row>
    <row r="97" spans="1:18">
      <c r="A97" s="1" t="s">
        <v>98</v>
      </c>
      <c r="B97" s="1">
        <v>60746193</v>
      </c>
      <c r="C97" s="1">
        <v>60746553</v>
      </c>
      <c r="D97" s="1" t="s">
        <v>18</v>
      </c>
      <c r="E97" s="1">
        <v>822</v>
      </c>
      <c r="F97" s="1" t="s">
        <v>18</v>
      </c>
      <c r="G97" s="1">
        <v>77.474540000000005</v>
      </c>
      <c r="H97" s="1">
        <v>-1</v>
      </c>
      <c r="I97" s="1">
        <v>2.2683</v>
      </c>
      <c r="J97" s="1">
        <v>180</v>
      </c>
      <c r="K97" s="1" t="s">
        <v>40</v>
      </c>
      <c r="L97" s="1" t="s">
        <v>848</v>
      </c>
      <c r="M97" s="1">
        <v>15</v>
      </c>
      <c r="N97" s="1" t="s">
        <v>849</v>
      </c>
      <c r="O97" s="1" t="s">
        <v>850</v>
      </c>
      <c r="P97" s="1" t="s">
        <v>851</v>
      </c>
      <c r="Q97" s="1" t="s">
        <v>852</v>
      </c>
      <c r="R97" s="1" t="s">
        <v>25</v>
      </c>
    </row>
    <row r="98" spans="1:18">
      <c r="A98" s="1" t="s">
        <v>186</v>
      </c>
      <c r="B98" s="1">
        <v>29454241</v>
      </c>
      <c r="C98" s="1">
        <v>29454601</v>
      </c>
      <c r="D98" s="1" t="s">
        <v>18</v>
      </c>
      <c r="E98" s="1">
        <v>1000</v>
      </c>
      <c r="F98" s="1" t="s">
        <v>18</v>
      </c>
      <c r="G98" s="1">
        <v>77.096059999999994</v>
      </c>
      <c r="H98" s="1">
        <v>-1</v>
      </c>
      <c r="I98" s="1">
        <v>2.2747199999999999</v>
      </c>
      <c r="J98" s="1">
        <v>180</v>
      </c>
      <c r="K98" s="1" t="s">
        <v>19</v>
      </c>
      <c r="L98" s="1" t="s">
        <v>853</v>
      </c>
      <c r="M98" s="1">
        <v>32362</v>
      </c>
      <c r="N98" s="1" t="s">
        <v>854</v>
      </c>
      <c r="O98" s="1" t="s">
        <v>855</v>
      </c>
      <c r="P98" s="1" t="s">
        <v>856</v>
      </c>
      <c r="Q98" s="1" t="s">
        <v>857</v>
      </c>
      <c r="R98" s="1" t="s">
        <v>25</v>
      </c>
    </row>
    <row r="99" spans="1:18">
      <c r="A99" s="1" t="s">
        <v>217</v>
      </c>
      <c r="B99" s="1">
        <v>121898528</v>
      </c>
      <c r="C99" s="1">
        <v>121898888</v>
      </c>
      <c r="D99" s="1" t="s">
        <v>18</v>
      </c>
      <c r="E99" s="1">
        <v>1000</v>
      </c>
      <c r="F99" s="1" t="s">
        <v>18</v>
      </c>
      <c r="G99" s="1">
        <v>165.26387</v>
      </c>
      <c r="H99" s="1">
        <v>-1</v>
      </c>
      <c r="I99" s="1">
        <v>2.4463200000000001</v>
      </c>
      <c r="J99" s="1">
        <v>180</v>
      </c>
      <c r="K99" s="1" t="s">
        <v>19</v>
      </c>
      <c r="L99" s="1" t="s">
        <v>621</v>
      </c>
      <c r="M99" s="1">
        <v>17073</v>
      </c>
      <c r="N99" s="1" t="s">
        <v>627</v>
      </c>
      <c r="O99" s="1" t="s">
        <v>628</v>
      </c>
      <c r="P99" s="1" t="s">
        <v>629</v>
      </c>
      <c r="Q99" s="1" t="s">
        <v>630</v>
      </c>
      <c r="R99" s="1" t="s">
        <v>25</v>
      </c>
    </row>
    <row r="100" spans="1:18">
      <c r="A100" s="1" t="s">
        <v>17</v>
      </c>
      <c r="B100" s="1">
        <v>3460939</v>
      </c>
      <c r="C100" s="1">
        <v>3461299</v>
      </c>
      <c r="D100" s="1" t="s">
        <v>18</v>
      </c>
      <c r="E100" s="1">
        <v>1000</v>
      </c>
      <c r="F100" s="1" t="s">
        <v>18</v>
      </c>
      <c r="G100" s="1">
        <v>77.043880000000001</v>
      </c>
      <c r="H100" s="1">
        <v>-1</v>
      </c>
      <c r="I100" s="1">
        <v>2.27535</v>
      </c>
      <c r="J100" s="1">
        <v>180</v>
      </c>
      <c r="K100" s="1" t="s">
        <v>27</v>
      </c>
      <c r="L100" s="1" t="s">
        <v>858</v>
      </c>
      <c r="M100" s="1">
        <v>-9830</v>
      </c>
      <c r="N100" s="1" t="s">
        <v>859</v>
      </c>
      <c r="O100" s="1" t="s">
        <v>860</v>
      </c>
      <c r="P100" s="1" t="s">
        <v>861</v>
      </c>
      <c r="Q100" s="1" t="s">
        <v>862</v>
      </c>
      <c r="R100" s="1" t="s">
        <v>25</v>
      </c>
    </row>
    <row r="101" spans="1:18">
      <c r="A101" s="1" t="s">
        <v>70</v>
      </c>
      <c r="B101" s="1">
        <v>19933885</v>
      </c>
      <c r="C101" s="1">
        <v>19934245</v>
      </c>
      <c r="D101" s="1" t="s">
        <v>18</v>
      </c>
      <c r="E101" s="1">
        <v>1000</v>
      </c>
      <c r="F101" s="1" t="s">
        <v>18</v>
      </c>
      <c r="G101" s="1">
        <v>77.009810000000002</v>
      </c>
      <c r="H101" s="1">
        <v>-1</v>
      </c>
      <c r="I101" s="1">
        <v>2.2756699999999999</v>
      </c>
      <c r="J101" s="1">
        <v>180</v>
      </c>
      <c r="K101" s="1" t="s">
        <v>40</v>
      </c>
      <c r="L101" s="1" t="s">
        <v>863</v>
      </c>
      <c r="M101" s="1">
        <v>-407</v>
      </c>
      <c r="N101" s="1" t="s">
        <v>864</v>
      </c>
      <c r="O101" s="1" t="s">
        <v>865</v>
      </c>
      <c r="P101" s="1" t="s">
        <v>866</v>
      </c>
      <c r="Q101" s="1" t="s">
        <v>867</v>
      </c>
      <c r="R101" s="1" t="s">
        <v>25</v>
      </c>
    </row>
    <row r="102" spans="1:18">
      <c r="A102" s="1" t="s">
        <v>26</v>
      </c>
      <c r="B102" s="1">
        <v>63847205</v>
      </c>
      <c r="C102" s="1">
        <v>63847565</v>
      </c>
      <c r="D102" s="1" t="s">
        <v>18</v>
      </c>
      <c r="E102" s="1">
        <v>951</v>
      </c>
      <c r="F102" s="1" t="s">
        <v>18</v>
      </c>
      <c r="G102" s="1">
        <v>77.002099999999999</v>
      </c>
      <c r="H102" s="1">
        <v>-1</v>
      </c>
      <c r="I102" s="1">
        <v>2.27583</v>
      </c>
      <c r="J102" s="1">
        <v>180</v>
      </c>
      <c r="K102" s="1" t="s">
        <v>19</v>
      </c>
      <c r="L102" s="1" t="s">
        <v>868</v>
      </c>
      <c r="M102" s="1">
        <v>13962</v>
      </c>
      <c r="N102" s="1" t="s">
        <v>869</v>
      </c>
      <c r="O102" s="1" t="s">
        <v>870</v>
      </c>
      <c r="P102" s="1" t="s">
        <v>871</v>
      </c>
      <c r="Q102" s="1" t="s">
        <v>872</v>
      </c>
      <c r="R102" s="1" t="s">
        <v>25</v>
      </c>
    </row>
    <row r="103" spans="1:18">
      <c r="A103" s="1" t="s">
        <v>149</v>
      </c>
      <c r="B103" s="1">
        <v>106751274</v>
      </c>
      <c r="C103" s="1">
        <v>106751634</v>
      </c>
      <c r="D103" s="1" t="s">
        <v>18</v>
      </c>
      <c r="E103" s="1">
        <v>758</v>
      </c>
      <c r="F103" s="1" t="s">
        <v>18</v>
      </c>
      <c r="G103" s="1">
        <v>76.86506</v>
      </c>
      <c r="H103" s="1">
        <v>-1</v>
      </c>
      <c r="I103" s="1">
        <v>2.2780399999999998</v>
      </c>
      <c r="J103" s="1">
        <v>180</v>
      </c>
      <c r="K103" s="1" t="s">
        <v>40</v>
      </c>
      <c r="L103" s="1" t="s">
        <v>873</v>
      </c>
      <c r="M103" s="1">
        <v>186</v>
      </c>
      <c r="N103" s="1" t="s">
        <v>595</v>
      </c>
      <c r="O103" s="1" t="s">
        <v>590</v>
      </c>
      <c r="P103" s="1" t="s">
        <v>591</v>
      </c>
      <c r="Q103" s="1" t="s">
        <v>592</v>
      </c>
      <c r="R103" s="1" t="s">
        <v>25</v>
      </c>
    </row>
    <row r="104" spans="1:18">
      <c r="A104" s="1" t="s">
        <v>98</v>
      </c>
      <c r="B104" s="1">
        <v>173437013</v>
      </c>
      <c r="C104" s="1">
        <v>173437373</v>
      </c>
      <c r="D104" s="1" t="s">
        <v>18</v>
      </c>
      <c r="E104" s="1">
        <v>926</v>
      </c>
      <c r="F104" s="1" t="s">
        <v>18</v>
      </c>
      <c r="G104" s="1">
        <v>76.678820000000002</v>
      </c>
      <c r="H104" s="1">
        <v>-1</v>
      </c>
      <c r="I104" s="1">
        <v>2.2802500000000001</v>
      </c>
      <c r="J104" s="1">
        <v>180</v>
      </c>
      <c r="K104" s="1" t="s">
        <v>19</v>
      </c>
      <c r="L104" s="1" t="s">
        <v>611</v>
      </c>
      <c r="M104" s="1">
        <v>16595</v>
      </c>
      <c r="N104" s="1" t="s">
        <v>874</v>
      </c>
      <c r="O104" s="1" t="s">
        <v>613</v>
      </c>
      <c r="P104" s="1" t="s">
        <v>614</v>
      </c>
      <c r="Q104" s="1" t="s">
        <v>615</v>
      </c>
      <c r="R104" s="1" t="s">
        <v>25</v>
      </c>
    </row>
    <row r="105" spans="1:18">
      <c r="A105" s="1" t="s">
        <v>59</v>
      </c>
      <c r="B105" s="1">
        <v>48684327</v>
      </c>
      <c r="C105" s="1">
        <v>48684687</v>
      </c>
      <c r="D105" s="1" t="s">
        <v>18</v>
      </c>
      <c r="E105" s="1">
        <v>896</v>
      </c>
      <c r="F105" s="1" t="s">
        <v>18</v>
      </c>
      <c r="G105" s="1">
        <v>76.035790000000006</v>
      </c>
      <c r="H105" s="1">
        <v>-1</v>
      </c>
      <c r="I105" s="1">
        <v>2.2598400000000001</v>
      </c>
      <c r="J105" s="1">
        <v>180</v>
      </c>
      <c r="K105" s="1" t="s">
        <v>40</v>
      </c>
      <c r="L105" s="1" t="s">
        <v>875</v>
      </c>
      <c r="M105" s="1">
        <v>-42</v>
      </c>
      <c r="N105" s="1" t="s">
        <v>876</v>
      </c>
      <c r="O105" s="1" t="s">
        <v>608</v>
      </c>
      <c r="P105" s="1" t="s">
        <v>609</v>
      </c>
      <c r="Q105" s="1" t="s">
        <v>610</v>
      </c>
      <c r="R105" s="1" t="s">
        <v>25</v>
      </c>
    </row>
    <row r="106" spans="1:18">
      <c r="A106" s="1" t="s">
        <v>154</v>
      </c>
      <c r="B106" s="1">
        <v>112856962</v>
      </c>
      <c r="C106" s="1">
        <v>112857322</v>
      </c>
      <c r="D106" s="1" t="s">
        <v>18</v>
      </c>
      <c r="E106" s="1">
        <v>602</v>
      </c>
      <c r="F106" s="1" t="s">
        <v>18</v>
      </c>
      <c r="G106" s="1">
        <v>75.973410000000001</v>
      </c>
      <c r="H106" s="1">
        <v>-1</v>
      </c>
      <c r="I106" s="1">
        <v>2.2612199999999998</v>
      </c>
      <c r="J106" s="1">
        <v>180</v>
      </c>
      <c r="K106" s="1" t="s">
        <v>19</v>
      </c>
      <c r="L106" s="1" t="s">
        <v>877</v>
      </c>
      <c r="M106" s="1">
        <v>3810</v>
      </c>
      <c r="N106" s="1" t="s">
        <v>878</v>
      </c>
      <c r="O106" s="1" t="s">
        <v>712</v>
      </c>
      <c r="P106" s="1" t="s">
        <v>713</v>
      </c>
      <c r="Q106" s="1" t="s">
        <v>714</v>
      </c>
      <c r="R106" s="1" t="s">
        <v>25</v>
      </c>
    </row>
    <row r="107" spans="1:18">
      <c r="A107" s="1" t="s">
        <v>70</v>
      </c>
      <c r="B107" s="1">
        <v>19934094</v>
      </c>
      <c r="C107" s="1">
        <v>19934454</v>
      </c>
      <c r="D107" s="1" t="s">
        <v>18</v>
      </c>
      <c r="E107" s="1">
        <v>559</v>
      </c>
      <c r="F107" s="1" t="s">
        <v>18</v>
      </c>
      <c r="G107" s="1">
        <v>75.930189999999996</v>
      </c>
      <c r="H107" s="1">
        <v>-1</v>
      </c>
      <c r="I107" s="1">
        <v>2.2623000000000002</v>
      </c>
      <c r="J107" s="1">
        <v>180</v>
      </c>
      <c r="K107" s="1" t="s">
        <v>40</v>
      </c>
      <c r="L107" s="1" t="s">
        <v>863</v>
      </c>
      <c r="M107" s="1">
        <v>-198</v>
      </c>
      <c r="N107" s="1" t="s">
        <v>864</v>
      </c>
      <c r="O107" s="1" t="s">
        <v>865</v>
      </c>
      <c r="P107" s="1" t="s">
        <v>866</v>
      </c>
      <c r="Q107" s="1" t="s">
        <v>867</v>
      </c>
      <c r="R107" s="1" t="s">
        <v>25</v>
      </c>
    </row>
    <row r="108" spans="1:18">
      <c r="A108" s="1" t="s">
        <v>59</v>
      </c>
      <c r="B108" s="1">
        <v>97294166</v>
      </c>
      <c r="C108" s="1">
        <v>97294526</v>
      </c>
      <c r="D108" s="1" t="s">
        <v>18</v>
      </c>
      <c r="E108" s="1">
        <v>903</v>
      </c>
      <c r="F108" s="1" t="s">
        <v>18</v>
      </c>
      <c r="G108" s="1">
        <v>75.721999999999994</v>
      </c>
      <c r="H108" s="1">
        <v>-1</v>
      </c>
      <c r="I108" s="1">
        <v>2.2647400000000002</v>
      </c>
      <c r="J108" s="1">
        <v>180</v>
      </c>
      <c r="K108" s="1" t="s">
        <v>27</v>
      </c>
      <c r="L108" s="1" t="s">
        <v>879</v>
      </c>
      <c r="M108" s="1">
        <v>-3085</v>
      </c>
      <c r="N108" s="1" t="s">
        <v>880</v>
      </c>
      <c r="O108" s="1" t="s">
        <v>639</v>
      </c>
      <c r="P108" s="1" t="s">
        <v>640</v>
      </c>
      <c r="Q108" s="1" t="s">
        <v>641</v>
      </c>
      <c r="R108" s="1" t="s">
        <v>25</v>
      </c>
    </row>
    <row r="109" spans="1:18">
      <c r="A109" s="1" t="s">
        <v>186</v>
      </c>
      <c r="B109" s="1">
        <v>11362078</v>
      </c>
      <c r="C109" s="1">
        <v>11362438</v>
      </c>
      <c r="D109" s="1" t="s">
        <v>18</v>
      </c>
      <c r="E109" s="1">
        <v>714</v>
      </c>
      <c r="F109" s="1" t="s">
        <v>18</v>
      </c>
      <c r="G109" s="1">
        <v>75.487269999999995</v>
      </c>
      <c r="H109" s="1">
        <v>-1</v>
      </c>
      <c r="I109" s="1">
        <v>2.26823</v>
      </c>
      <c r="J109" s="1">
        <v>180</v>
      </c>
      <c r="K109" s="1" t="s">
        <v>40</v>
      </c>
      <c r="L109" s="1" t="s">
        <v>881</v>
      </c>
      <c r="M109" s="1">
        <v>-20</v>
      </c>
      <c r="N109" s="1" t="s">
        <v>559</v>
      </c>
      <c r="O109" s="1" t="s">
        <v>560</v>
      </c>
      <c r="P109" s="1" t="s">
        <v>561</v>
      </c>
      <c r="Q109" s="1" t="s">
        <v>562</v>
      </c>
      <c r="R109" s="1" t="s">
        <v>164</v>
      </c>
    </row>
    <row r="110" spans="1:18">
      <c r="A110" s="1" t="s">
        <v>59</v>
      </c>
      <c r="B110" s="1">
        <v>48681684</v>
      </c>
      <c r="C110" s="1">
        <v>48682044</v>
      </c>
      <c r="D110" s="1" t="s">
        <v>18</v>
      </c>
      <c r="E110" s="1">
        <v>835</v>
      </c>
      <c r="F110" s="1" t="s">
        <v>18</v>
      </c>
      <c r="G110" s="1">
        <v>75.405450000000002</v>
      </c>
      <c r="H110" s="1">
        <v>-1</v>
      </c>
      <c r="I110" s="1">
        <v>2.2691400000000002</v>
      </c>
      <c r="J110" s="1">
        <v>180</v>
      </c>
      <c r="K110" s="1" t="s">
        <v>27</v>
      </c>
      <c r="L110" s="1" t="s">
        <v>28</v>
      </c>
      <c r="M110" s="1">
        <v>-2685</v>
      </c>
      <c r="N110" s="1" t="s">
        <v>876</v>
      </c>
      <c r="O110" s="1" t="s">
        <v>608</v>
      </c>
      <c r="P110" s="1" t="s">
        <v>609</v>
      </c>
      <c r="Q110" s="1" t="s">
        <v>610</v>
      </c>
      <c r="R110" s="1" t="s">
        <v>25</v>
      </c>
    </row>
    <row r="111" spans="1:18">
      <c r="A111" s="1" t="s">
        <v>480</v>
      </c>
      <c r="B111" s="1">
        <v>122700668</v>
      </c>
      <c r="C111" s="1">
        <v>122701028</v>
      </c>
      <c r="D111" s="1" t="s">
        <v>18</v>
      </c>
      <c r="E111" s="1">
        <v>991</v>
      </c>
      <c r="F111" s="1" t="s">
        <v>18</v>
      </c>
      <c r="G111" s="1">
        <v>75.228589999999997</v>
      </c>
      <c r="H111" s="1">
        <v>-1</v>
      </c>
      <c r="I111" s="1">
        <v>2.2719900000000002</v>
      </c>
      <c r="J111" s="1">
        <v>180</v>
      </c>
      <c r="K111" s="1" t="s">
        <v>27</v>
      </c>
      <c r="L111" s="1" t="s">
        <v>882</v>
      </c>
      <c r="M111" s="1">
        <v>-1739</v>
      </c>
      <c r="N111" s="1" t="s">
        <v>655</v>
      </c>
      <c r="O111" s="1" t="s">
        <v>656</v>
      </c>
      <c r="P111" s="1" t="s">
        <v>657</v>
      </c>
      <c r="Q111" s="1" t="s">
        <v>658</v>
      </c>
      <c r="R111" s="1" t="s">
        <v>25</v>
      </c>
    </row>
    <row r="112" spans="1:18">
      <c r="A112" s="1" t="s">
        <v>89</v>
      </c>
      <c r="B112" s="1">
        <v>32537440</v>
      </c>
      <c r="C112" s="1">
        <v>32537800</v>
      </c>
      <c r="D112" s="1" t="s">
        <v>18</v>
      </c>
      <c r="E112" s="1">
        <v>977</v>
      </c>
      <c r="F112" s="1" t="s">
        <v>18</v>
      </c>
      <c r="G112" s="1">
        <v>74.610259999999997</v>
      </c>
      <c r="H112" s="1">
        <v>-1</v>
      </c>
      <c r="I112" s="1">
        <v>2.2798600000000002</v>
      </c>
      <c r="J112" s="1">
        <v>180</v>
      </c>
      <c r="K112" s="1" t="s">
        <v>19</v>
      </c>
      <c r="L112" s="1" t="s">
        <v>883</v>
      </c>
      <c r="M112" s="1">
        <v>1887</v>
      </c>
      <c r="N112" s="1" t="s">
        <v>884</v>
      </c>
      <c r="O112" s="1" t="s">
        <v>885</v>
      </c>
      <c r="P112" s="1" t="s">
        <v>886</v>
      </c>
      <c r="Q112" s="1" t="s">
        <v>887</v>
      </c>
      <c r="R112" s="1" t="s">
        <v>25</v>
      </c>
    </row>
    <row r="113" spans="1:18">
      <c r="A113" s="1" t="s">
        <v>154</v>
      </c>
      <c r="B113" s="1">
        <v>85122979</v>
      </c>
      <c r="C113" s="1">
        <v>85123339</v>
      </c>
      <c r="D113" s="1" t="s">
        <v>18</v>
      </c>
      <c r="E113" s="1">
        <v>972</v>
      </c>
      <c r="F113" s="1" t="s">
        <v>18</v>
      </c>
      <c r="G113" s="1">
        <v>74.229119999999995</v>
      </c>
      <c r="H113" s="1">
        <v>-1</v>
      </c>
      <c r="I113" s="1">
        <v>2.2855599999999998</v>
      </c>
      <c r="J113" s="1">
        <v>180</v>
      </c>
      <c r="K113" s="1" t="s">
        <v>40</v>
      </c>
      <c r="L113" s="1" t="s">
        <v>888</v>
      </c>
      <c r="M113" s="1">
        <v>-635</v>
      </c>
      <c r="N113" s="1" t="s">
        <v>889</v>
      </c>
      <c r="O113" s="1" t="s">
        <v>890</v>
      </c>
      <c r="P113" s="1" t="s">
        <v>891</v>
      </c>
      <c r="Q113" s="1" t="s">
        <v>892</v>
      </c>
      <c r="R113" s="1" t="s">
        <v>25</v>
      </c>
    </row>
    <row r="114" spans="1:18">
      <c r="A114" s="1" t="s">
        <v>98</v>
      </c>
      <c r="B114" s="1">
        <v>133688681</v>
      </c>
      <c r="C114" s="1">
        <v>133689041</v>
      </c>
      <c r="D114" s="1" t="s">
        <v>18</v>
      </c>
      <c r="E114" s="1">
        <v>850</v>
      </c>
      <c r="F114" s="1" t="s">
        <v>18</v>
      </c>
      <c r="G114" s="1">
        <v>74.00179</v>
      </c>
      <c r="H114" s="1">
        <v>-1</v>
      </c>
      <c r="I114" s="1">
        <v>2.28932</v>
      </c>
      <c r="J114" s="1">
        <v>180</v>
      </c>
      <c r="K114" s="1" t="s">
        <v>96</v>
      </c>
      <c r="L114" s="1" t="s">
        <v>893</v>
      </c>
      <c r="M114" s="1">
        <v>1225</v>
      </c>
      <c r="N114" s="1" t="s">
        <v>487</v>
      </c>
      <c r="O114" s="1" t="s">
        <v>193</v>
      </c>
      <c r="P114" s="1" t="s">
        <v>194</v>
      </c>
      <c r="Q114" s="1" t="s">
        <v>195</v>
      </c>
      <c r="R114" s="1" t="s">
        <v>25</v>
      </c>
    </row>
    <row r="115" spans="1:18">
      <c r="A115" s="1" t="s">
        <v>81</v>
      </c>
      <c r="B115" s="1">
        <v>83846245</v>
      </c>
      <c r="C115" s="1">
        <v>83846605</v>
      </c>
      <c r="D115" s="1" t="s">
        <v>18</v>
      </c>
      <c r="E115" s="1">
        <v>847</v>
      </c>
      <c r="F115" s="1" t="s">
        <v>18</v>
      </c>
      <c r="G115" s="1">
        <v>73.994100000000003</v>
      </c>
      <c r="H115" s="1">
        <v>-1</v>
      </c>
      <c r="I115" s="1">
        <v>2.2898900000000002</v>
      </c>
      <c r="J115" s="1">
        <v>180</v>
      </c>
      <c r="K115" s="1" t="s">
        <v>19</v>
      </c>
      <c r="L115" s="1" t="s">
        <v>894</v>
      </c>
      <c r="M115" s="1">
        <v>324</v>
      </c>
      <c r="N115" s="1" t="s">
        <v>895</v>
      </c>
      <c r="O115" s="1" t="s">
        <v>896</v>
      </c>
      <c r="P115" s="1" t="s">
        <v>897</v>
      </c>
      <c r="Q115" s="1" t="s">
        <v>898</v>
      </c>
      <c r="R115" s="1" t="s">
        <v>25</v>
      </c>
    </row>
    <row r="116" spans="1:18">
      <c r="A116" s="1" t="s">
        <v>52</v>
      </c>
      <c r="B116" s="1">
        <v>56097888</v>
      </c>
      <c r="C116" s="1">
        <v>56098248</v>
      </c>
      <c r="D116" s="1" t="s">
        <v>18</v>
      </c>
      <c r="E116" s="1">
        <v>756</v>
      </c>
      <c r="F116" s="1" t="s">
        <v>18</v>
      </c>
      <c r="G116" s="1">
        <v>73.674080000000004</v>
      </c>
      <c r="H116" s="1">
        <v>-1</v>
      </c>
      <c r="I116" s="1">
        <v>2.2954599999999998</v>
      </c>
      <c r="J116" s="1">
        <v>180</v>
      </c>
      <c r="K116" s="1" t="s">
        <v>19</v>
      </c>
      <c r="L116" s="1" t="s">
        <v>554</v>
      </c>
      <c r="M116" s="1">
        <v>8092</v>
      </c>
      <c r="N116" s="1" t="s">
        <v>555</v>
      </c>
      <c r="O116" s="1" t="s">
        <v>556</v>
      </c>
      <c r="P116" s="1" t="s">
        <v>557</v>
      </c>
      <c r="Q116" s="1" t="s">
        <v>558</v>
      </c>
      <c r="R116" s="1" t="s">
        <v>25</v>
      </c>
    </row>
    <row r="117" spans="1:18">
      <c r="A117" s="1" t="s">
        <v>149</v>
      </c>
      <c r="B117" s="1">
        <v>86606627</v>
      </c>
      <c r="C117" s="1">
        <v>86606987</v>
      </c>
      <c r="D117" s="1" t="s">
        <v>18</v>
      </c>
      <c r="E117" s="1">
        <v>637</v>
      </c>
      <c r="F117" s="1" t="s">
        <v>18</v>
      </c>
      <c r="G117" s="1">
        <v>73.515529999999998</v>
      </c>
      <c r="H117" s="1">
        <v>-1</v>
      </c>
      <c r="I117" s="1">
        <v>2.2980100000000001</v>
      </c>
      <c r="J117" s="1">
        <v>180</v>
      </c>
      <c r="K117" s="1" t="s">
        <v>27</v>
      </c>
      <c r="L117" s="1" t="s">
        <v>899</v>
      </c>
      <c r="M117" s="1">
        <v>-4512</v>
      </c>
      <c r="N117" s="1" t="s">
        <v>900</v>
      </c>
      <c r="O117" s="1" t="s">
        <v>845</v>
      </c>
      <c r="P117" s="1" t="s">
        <v>846</v>
      </c>
      <c r="Q117" s="1" t="s">
        <v>847</v>
      </c>
      <c r="R117" s="1" t="s">
        <v>25</v>
      </c>
    </row>
    <row r="118" spans="1:18">
      <c r="A118" s="1" t="s">
        <v>33</v>
      </c>
      <c r="B118" s="1">
        <v>106461993</v>
      </c>
      <c r="C118" s="1">
        <v>106462353</v>
      </c>
      <c r="D118" s="1" t="s">
        <v>18</v>
      </c>
      <c r="E118" s="1">
        <v>953</v>
      </c>
      <c r="F118" s="1" t="s">
        <v>18</v>
      </c>
      <c r="G118" s="1">
        <v>73.305760000000006</v>
      </c>
      <c r="H118" s="1">
        <v>-1</v>
      </c>
      <c r="I118" s="1">
        <v>2.3009599999999999</v>
      </c>
      <c r="J118" s="1">
        <v>180</v>
      </c>
      <c r="K118" s="1" t="s">
        <v>27</v>
      </c>
      <c r="L118" s="1" t="s">
        <v>28</v>
      </c>
      <c r="M118" s="1">
        <v>-16110</v>
      </c>
      <c r="N118" s="1" t="s">
        <v>901</v>
      </c>
      <c r="O118" s="1" t="s">
        <v>902</v>
      </c>
      <c r="P118" s="1" t="s">
        <v>903</v>
      </c>
      <c r="Q118" s="1" t="s">
        <v>904</v>
      </c>
      <c r="R118" s="1" t="s">
        <v>905</v>
      </c>
    </row>
    <row r="119" spans="1:18">
      <c r="A119" s="1" t="s">
        <v>154</v>
      </c>
      <c r="B119" s="1">
        <v>69579594</v>
      </c>
      <c r="C119" s="1">
        <v>69579954</v>
      </c>
      <c r="D119" s="1" t="s">
        <v>18</v>
      </c>
      <c r="E119" s="1">
        <v>624</v>
      </c>
      <c r="F119" s="1" t="s">
        <v>18</v>
      </c>
      <c r="G119" s="1">
        <v>73.258369999999999</v>
      </c>
      <c r="H119" s="1">
        <v>-1</v>
      </c>
      <c r="I119" s="1">
        <v>2.30166</v>
      </c>
      <c r="J119" s="1">
        <v>180</v>
      </c>
      <c r="K119" s="1" t="s">
        <v>19</v>
      </c>
      <c r="L119" s="1" t="s">
        <v>906</v>
      </c>
      <c r="M119" s="1">
        <v>3254</v>
      </c>
      <c r="N119" s="1" t="s">
        <v>907</v>
      </c>
      <c r="O119" s="1" t="s">
        <v>908</v>
      </c>
      <c r="P119" s="1" t="s">
        <v>909</v>
      </c>
      <c r="Q119" s="1" t="s">
        <v>910</v>
      </c>
      <c r="R119" s="1" t="s">
        <v>25</v>
      </c>
    </row>
    <row r="120" spans="1:18">
      <c r="A120" s="1" t="s">
        <v>175</v>
      </c>
      <c r="B120" s="1">
        <v>51753905</v>
      </c>
      <c r="C120" s="1">
        <v>51754265</v>
      </c>
      <c r="D120" s="1" t="s">
        <v>18</v>
      </c>
      <c r="E120" s="1">
        <v>629</v>
      </c>
      <c r="F120" s="1" t="s">
        <v>18</v>
      </c>
      <c r="G120" s="1">
        <v>73.221909999999994</v>
      </c>
      <c r="H120" s="1">
        <v>-1</v>
      </c>
      <c r="I120" s="1">
        <v>2.3023600000000002</v>
      </c>
      <c r="J120" s="1">
        <v>180</v>
      </c>
      <c r="K120" s="1" t="s">
        <v>19</v>
      </c>
      <c r="L120" s="1" t="s">
        <v>720</v>
      </c>
      <c r="M120" s="1">
        <v>680</v>
      </c>
      <c r="N120" s="1" t="s">
        <v>911</v>
      </c>
      <c r="O120" s="1" t="s">
        <v>574</v>
      </c>
      <c r="P120" s="1" t="s">
        <v>575</v>
      </c>
      <c r="Q120" s="1" t="s">
        <v>576</v>
      </c>
      <c r="R120" s="1" t="s">
        <v>25</v>
      </c>
    </row>
    <row r="121" spans="1:18">
      <c r="A121" s="1" t="s">
        <v>46</v>
      </c>
      <c r="B121" s="1">
        <v>79895900</v>
      </c>
      <c r="C121" s="1">
        <v>79896260</v>
      </c>
      <c r="D121" s="1" t="s">
        <v>18</v>
      </c>
      <c r="E121" s="1">
        <v>977</v>
      </c>
      <c r="F121" s="1" t="s">
        <v>18</v>
      </c>
      <c r="G121" s="1">
        <v>73.018979999999999</v>
      </c>
      <c r="H121" s="1">
        <v>-1</v>
      </c>
      <c r="I121" s="1">
        <v>2.2785500000000001</v>
      </c>
      <c r="J121" s="1">
        <v>180</v>
      </c>
      <c r="K121" s="1" t="s">
        <v>96</v>
      </c>
      <c r="L121" s="1" t="s">
        <v>912</v>
      </c>
      <c r="M121" s="1">
        <v>819</v>
      </c>
      <c r="N121" s="1" t="s">
        <v>913</v>
      </c>
      <c r="O121" s="1" t="s">
        <v>914</v>
      </c>
      <c r="P121" s="1" t="s">
        <v>915</v>
      </c>
      <c r="Q121" s="1" t="s">
        <v>916</v>
      </c>
      <c r="R121" s="1" t="s">
        <v>25</v>
      </c>
    </row>
    <row r="122" spans="1:18">
      <c r="A122" s="1" t="s">
        <v>70</v>
      </c>
      <c r="B122" s="1">
        <v>94829380</v>
      </c>
      <c r="C122" s="1">
        <v>94829740</v>
      </c>
      <c r="D122" s="1" t="s">
        <v>18</v>
      </c>
      <c r="E122" s="1">
        <v>893</v>
      </c>
      <c r="F122" s="1" t="s">
        <v>18</v>
      </c>
      <c r="G122" s="1">
        <v>72.575770000000006</v>
      </c>
      <c r="H122" s="1">
        <v>-1</v>
      </c>
      <c r="I122" s="1">
        <v>2.2604099999999998</v>
      </c>
      <c r="J122" s="1">
        <v>180</v>
      </c>
      <c r="K122" s="1" t="s">
        <v>40</v>
      </c>
      <c r="L122" s="1" t="s">
        <v>917</v>
      </c>
      <c r="M122" s="1">
        <v>-14</v>
      </c>
      <c r="N122" s="1" t="s">
        <v>918</v>
      </c>
      <c r="O122" s="1" t="s">
        <v>919</v>
      </c>
      <c r="P122" s="1" t="s">
        <v>920</v>
      </c>
      <c r="Q122" s="1" t="s">
        <v>921</v>
      </c>
      <c r="R122" s="1" t="s">
        <v>25</v>
      </c>
    </row>
    <row r="123" spans="1:18">
      <c r="A123" s="1" t="s">
        <v>98</v>
      </c>
      <c r="B123" s="1">
        <v>60758147</v>
      </c>
      <c r="C123" s="1">
        <v>60758507</v>
      </c>
      <c r="D123" s="1" t="s">
        <v>18</v>
      </c>
      <c r="E123" s="1">
        <v>912</v>
      </c>
      <c r="F123" s="1" t="s">
        <v>18</v>
      </c>
      <c r="G123" s="1">
        <v>72.44332</v>
      </c>
      <c r="H123" s="1">
        <v>-1</v>
      </c>
      <c r="I123" s="1">
        <v>2.2379099999999998</v>
      </c>
      <c r="J123" s="1">
        <v>180</v>
      </c>
      <c r="K123" s="1" t="s">
        <v>19</v>
      </c>
      <c r="L123" s="1" t="s">
        <v>922</v>
      </c>
      <c r="M123" s="1">
        <v>11925</v>
      </c>
      <c r="N123" s="1" t="s">
        <v>923</v>
      </c>
      <c r="O123" s="1" t="s">
        <v>850</v>
      </c>
      <c r="P123" s="1" t="s">
        <v>851</v>
      </c>
      <c r="Q123" s="1" t="s">
        <v>852</v>
      </c>
      <c r="R123" s="1" t="s">
        <v>25</v>
      </c>
    </row>
    <row r="124" spans="1:18">
      <c r="A124" s="1" t="s">
        <v>217</v>
      </c>
      <c r="B124" s="1">
        <v>121895344</v>
      </c>
      <c r="C124" s="1">
        <v>121895704</v>
      </c>
      <c r="D124" s="1" t="s">
        <v>18</v>
      </c>
      <c r="E124" s="1">
        <v>1000</v>
      </c>
      <c r="F124" s="1" t="s">
        <v>18</v>
      </c>
      <c r="G124" s="1">
        <v>160.26864</v>
      </c>
      <c r="H124" s="1">
        <v>-1</v>
      </c>
      <c r="I124" s="1">
        <v>2.4463200000000001</v>
      </c>
      <c r="J124" s="1">
        <v>180</v>
      </c>
      <c r="K124" s="1" t="s">
        <v>27</v>
      </c>
      <c r="L124" s="1" t="s">
        <v>621</v>
      </c>
      <c r="M124" s="1">
        <v>-16115</v>
      </c>
      <c r="N124" s="1" t="s">
        <v>622</v>
      </c>
      <c r="O124" s="1" t="s">
        <v>623</v>
      </c>
      <c r="P124" s="1" t="s">
        <v>624</v>
      </c>
      <c r="Q124" s="1" t="s">
        <v>625</v>
      </c>
      <c r="R124" s="1" t="s">
        <v>211</v>
      </c>
    </row>
    <row r="125" spans="1:18">
      <c r="A125" s="1" t="s">
        <v>52</v>
      </c>
      <c r="B125" s="1">
        <v>109039593</v>
      </c>
      <c r="C125" s="1">
        <v>109039953</v>
      </c>
      <c r="D125" s="1" t="s">
        <v>18</v>
      </c>
      <c r="E125" s="1">
        <v>752</v>
      </c>
      <c r="F125" s="1" t="s">
        <v>18</v>
      </c>
      <c r="G125" s="1">
        <v>71.892880000000005</v>
      </c>
      <c r="H125" s="1">
        <v>-1</v>
      </c>
      <c r="I125" s="1">
        <v>2.24478</v>
      </c>
      <c r="J125" s="1">
        <v>180</v>
      </c>
      <c r="K125" s="1" t="s">
        <v>40</v>
      </c>
      <c r="L125" s="1" t="s">
        <v>924</v>
      </c>
      <c r="M125" s="1">
        <v>-643</v>
      </c>
      <c r="N125" s="1" t="s">
        <v>925</v>
      </c>
      <c r="O125" s="1" t="s">
        <v>356</v>
      </c>
      <c r="P125" s="1" t="s">
        <v>357</v>
      </c>
      <c r="Q125" s="1" t="s">
        <v>358</v>
      </c>
      <c r="R125" s="1" t="s">
        <v>25</v>
      </c>
    </row>
    <row r="126" spans="1:18">
      <c r="A126" s="1" t="s">
        <v>205</v>
      </c>
      <c r="B126" s="1">
        <v>44332770</v>
      </c>
      <c r="C126" s="1">
        <v>44333130</v>
      </c>
      <c r="D126" s="1" t="s">
        <v>18</v>
      </c>
      <c r="E126" s="1">
        <v>908</v>
      </c>
      <c r="F126" s="1" t="s">
        <v>18</v>
      </c>
      <c r="G126" s="1">
        <v>71.628540000000001</v>
      </c>
      <c r="H126" s="1">
        <v>-1</v>
      </c>
      <c r="I126" s="1">
        <v>2.2488999999999999</v>
      </c>
      <c r="J126" s="1">
        <v>180</v>
      </c>
      <c r="K126" s="1" t="s">
        <v>40</v>
      </c>
      <c r="L126" s="1" t="s">
        <v>926</v>
      </c>
      <c r="M126" s="1">
        <v>41</v>
      </c>
      <c r="N126" s="1" t="s">
        <v>927</v>
      </c>
      <c r="O126" s="1" t="s">
        <v>928</v>
      </c>
      <c r="P126" s="1" t="s">
        <v>929</v>
      </c>
      <c r="Q126" s="1" t="s">
        <v>930</v>
      </c>
      <c r="R126" s="1" t="s">
        <v>25</v>
      </c>
    </row>
    <row r="127" spans="1:18">
      <c r="A127" s="1" t="s">
        <v>480</v>
      </c>
      <c r="B127" s="1">
        <v>36112750</v>
      </c>
      <c r="C127" s="1">
        <v>36113110</v>
      </c>
      <c r="D127" s="1" t="s">
        <v>18</v>
      </c>
      <c r="E127" s="1">
        <v>1000</v>
      </c>
      <c r="F127" s="1" t="s">
        <v>18</v>
      </c>
      <c r="G127" s="1">
        <v>71.142520000000005</v>
      </c>
      <c r="H127" s="1">
        <v>-1</v>
      </c>
      <c r="I127" s="1">
        <v>2.2324700000000002</v>
      </c>
      <c r="J127" s="1">
        <v>180</v>
      </c>
      <c r="K127" s="1" t="s">
        <v>19</v>
      </c>
      <c r="L127" s="1" t="s">
        <v>931</v>
      </c>
      <c r="M127" s="1">
        <v>18069</v>
      </c>
      <c r="N127" s="1" t="s">
        <v>932</v>
      </c>
      <c r="O127" s="1" t="s">
        <v>933</v>
      </c>
      <c r="P127" s="1" t="s">
        <v>934</v>
      </c>
      <c r="Q127" s="1" t="s">
        <v>935</v>
      </c>
      <c r="R127" s="1" t="s">
        <v>25</v>
      </c>
    </row>
    <row r="128" spans="1:18">
      <c r="A128" s="1" t="s">
        <v>186</v>
      </c>
      <c r="B128" s="1">
        <v>12798457</v>
      </c>
      <c r="C128" s="1">
        <v>12798817</v>
      </c>
      <c r="D128" s="1" t="s">
        <v>18</v>
      </c>
      <c r="E128" s="1">
        <v>611</v>
      </c>
      <c r="F128" s="1" t="s">
        <v>18</v>
      </c>
      <c r="G128" s="1">
        <v>70.916449999999998</v>
      </c>
      <c r="H128" s="1">
        <v>-1</v>
      </c>
      <c r="I128" s="1">
        <v>2.2145199999999998</v>
      </c>
      <c r="J128" s="1">
        <v>180</v>
      </c>
      <c r="K128" s="1" t="s">
        <v>40</v>
      </c>
      <c r="L128" s="1" t="s">
        <v>936</v>
      </c>
      <c r="M128" s="1">
        <v>40</v>
      </c>
      <c r="N128" s="1" t="s">
        <v>838</v>
      </c>
      <c r="O128" s="1" t="s">
        <v>839</v>
      </c>
      <c r="P128" s="1" t="s">
        <v>840</v>
      </c>
      <c r="Q128" s="1" t="s">
        <v>841</v>
      </c>
      <c r="R128" s="1" t="s">
        <v>25</v>
      </c>
    </row>
    <row r="129" spans="1:18">
      <c r="A129" s="1" t="s">
        <v>39</v>
      </c>
      <c r="B129" s="1">
        <v>104290420</v>
      </c>
      <c r="C129" s="1">
        <v>104290780</v>
      </c>
      <c r="D129" s="1" t="s">
        <v>18</v>
      </c>
      <c r="E129" s="1">
        <v>742</v>
      </c>
      <c r="F129" s="1" t="s">
        <v>18</v>
      </c>
      <c r="G129" s="1">
        <v>70.624750000000006</v>
      </c>
      <c r="H129" s="1">
        <v>-1</v>
      </c>
      <c r="I129" s="1">
        <v>2.21915</v>
      </c>
      <c r="J129" s="1">
        <v>180</v>
      </c>
      <c r="K129" s="1" t="s">
        <v>27</v>
      </c>
      <c r="L129" s="1" t="s">
        <v>28</v>
      </c>
      <c r="M129" s="1">
        <v>-2506</v>
      </c>
      <c r="N129" s="1" t="s">
        <v>937</v>
      </c>
      <c r="O129" s="1" t="s">
        <v>938</v>
      </c>
      <c r="P129" s="1" t="s">
        <v>939</v>
      </c>
      <c r="Q129" s="1" t="s">
        <v>940</v>
      </c>
      <c r="R129" s="1" t="s">
        <v>25</v>
      </c>
    </row>
    <row r="130" spans="1:18">
      <c r="A130" s="1" t="s">
        <v>186</v>
      </c>
      <c r="B130" s="1">
        <v>40257483</v>
      </c>
      <c r="C130" s="1">
        <v>40257843</v>
      </c>
      <c r="D130" s="1" t="s">
        <v>18</v>
      </c>
      <c r="E130" s="1">
        <v>782</v>
      </c>
      <c r="F130" s="1" t="s">
        <v>18</v>
      </c>
      <c r="G130" s="1">
        <v>70.252549999999999</v>
      </c>
      <c r="H130" s="1">
        <v>-1</v>
      </c>
      <c r="I130" s="1">
        <v>2.2038000000000002</v>
      </c>
      <c r="J130" s="1">
        <v>180</v>
      </c>
      <c r="K130" s="1" t="s">
        <v>19</v>
      </c>
      <c r="L130" s="1" t="s">
        <v>643</v>
      </c>
      <c r="M130" s="1">
        <v>13953</v>
      </c>
      <c r="N130" s="1" t="s">
        <v>644</v>
      </c>
      <c r="O130" s="1" t="s">
        <v>645</v>
      </c>
      <c r="P130" s="1" t="s">
        <v>646</v>
      </c>
      <c r="Q130" s="1" t="s">
        <v>647</v>
      </c>
      <c r="R130" s="1" t="s">
        <v>25</v>
      </c>
    </row>
    <row r="131" spans="1:18">
      <c r="A131" s="1" t="s">
        <v>98</v>
      </c>
      <c r="B131" s="1">
        <v>173441252</v>
      </c>
      <c r="C131" s="1">
        <v>173441612</v>
      </c>
      <c r="D131" s="1" t="s">
        <v>18</v>
      </c>
      <c r="E131" s="1">
        <v>589</v>
      </c>
      <c r="F131" s="1" t="s">
        <v>18</v>
      </c>
      <c r="G131" s="1">
        <v>70.185770000000005</v>
      </c>
      <c r="H131" s="1">
        <v>-1</v>
      </c>
      <c r="I131" s="1">
        <v>2.2048100000000002</v>
      </c>
      <c r="J131" s="1">
        <v>180</v>
      </c>
      <c r="K131" s="1" t="s">
        <v>27</v>
      </c>
      <c r="L131" s="1" t="s">
        <v>611</v>
      </c>
      <c r="M131" s="1">
        <v>-13539</v>
      </c>
      <c r="N131" s="1" t="s">
        <v>612</v>
      </c>
      <c r="O131" s="1" t="s">
        <v>613</v>
      </c>
      <c r="P131" s="1" t="s">
        <v>614</v>
      </c>
      <c r="Q131" s="1" t="s">
        <v>615</v>
      </c>
      <c r="R131" s="1" t="s">
        <v>25</v>
      </c>
    </row>
    <row r="132" spans="1:18">
      <c r="A132" s="1" t="s">
        <v>98</v>
      </c>
      <c r="B132" s="1">
        <v>191814128</v>
      </c>
      <c r="C132" s="1">
        <v>191814488</v>
      </c>
      <c r="D132" s="1" t="s">
        <v>18</v>
      </c>
      <c r="E132" s="1">
        <v>653</v>
      </c>
      <c r="F132" s="1" t="s">
        <v>18</v>
      </c>
      <c r="G132" s="1">
        <v>70.184569999999994</v>
      </c>
      <c r="H132" s="1">
        <v>-1</v>
      </c>
      <c r="I132" s="1">
        <v>2.2049400000000001</v>
      </c>
      <c r="J132" s="1">
        <v>180</v>
      </c>
      <c r="K132" s="1" t="s">
        <v>27</v>
      </c>
      <c r="L132" s="1" t="s">
        <v>28</v>
      </c>
      <c r="M132" s="1">
        <v>-7136</v>
      </c>
      <c r="N132" s="1" t="s">
        <v>99</v>
      </c>
      <c r="O132" s="1" t="s">
        <v>100</v>
      </c>
      <c r="P132" s="1" t="s">
        <v>101</v>
      </c>
      <c r="Q132" s="1" t="s">
        <v>102</v>
      </c>
      <c r="R132" s="1" t="s">
        <v>25</v>
      </c>
    </row>
    <row r="133" spans="1:18">
      <c r="A133" s="1" t="s">
        <v>33</v>
      </c>
      <c r="B133" s="1">
        <v>135665874</v>
      </c>
      <c r="C133" s="1">
        <v>135666234</v>
      </c>
      <c r="D133" s="1" t="s">
        <v>18</v>
      </c>
      <c r="E133" s="1">
        <v>665</v>
      </c>
      <c r="F133" s="1" t="s">
        <v>18</v>
      </c>
      <c r="G133" s="1">
        <v>70.061480000000003</v>
      </c>
      <c r="H133" s="1">
        <v>-1</v>
      </c>
      <c r="I133" s="1">
        <v>2.2071999999999998</v>
      </c>
      <c r="J133" s="1">
        <v>180</v>
      </c>
      <c r="K133" s="1" t="s">
        <v>19</v>
      </c>
      <c r="L133" s="1" t="s">
        <v>941</v>
      </c>
      <c r="M133" s="1">
        <v>1745</v>
      </c>
      <c r="N133" s="1" t="s">
        <v>942</v>
      </c>
      <c r="O133" s="1" t="s">
        <v>536</v>
      </c>
      <c r="P133" s="1" t="s">
        <v>537</v>
      </c>
      <c r="Q133" s="1" t="s">
        <v>538</v>
      </c>
      <c r="R133" s="1" t="s">
        <v>25</v>
      </c>
    </row>
    <row r="134" spans="1:18">
      <c r="A134" s="1" t="s">
        <v>154</v>
      </c>
      <c r="B134" s="1">
        <v>110851599</v>
      </c>
      <c r="C134" s="1">
        <v>110851959</v>
      </c>
      <c r="D134" s="1" t="s">
        <v>18</v>
      </c>
      <c r="E134" s="1">
        <v>893</v>
      </c>
      <c r="F134" s="1" t="s">
        <v>18</v>
      </c>
      <c r="G134" s="1">
        <v>70.056470000000004</v>
      </c>
      <c r="H134" s="1">
        <v>-1</v>
      </c>
      <c r="I134" s="1">
        <v>2.2073299999999998</v>
      </c>
      <c r="J134" s="1">
        <v>180</v>
      </c>
      <c r="K134" s="1" t="s">
        <v>19</v>
      </c>
      <c r="L134" s="1" t="s">
        <v>943</v>
      </c>
      <c r="M134" s="1">
        <v>1473</v>
      </c>
      <c r="N134" s="1" t="s">
        <v>944</v>
      </c>
      <c r="O134" s="1" t="s">
        <v>945</v>
      </c>
      <c r="P134" s="1" t="s">
        <v>946</v>
      </c>
      <c r="Q134" s="1" t="s">
        <v>947</v>
      </c>
      <c r="R134" s="1" t="s">
        <v>25</v>
      </c>
    </row>
    <row r="135" spans="1:18">
      <c r="A135" s="1" t="s">
        <v>98</v>
      </c>
      <c r="B135" s="1">
        <v>171917507</v>
      </c>
      <c r="C135" s="1">
        <v>171917867</v>
      </c>
      <c r="D135" s="1" t="s">
        <v>18</v>
      </c>
      <c r="E135" s="1">
        <v>804</v>
      </c>
      <c r="F135" s="1" t="s">
        <v>18</v>
      </c>
      <c r="G135" s="1">
        <v>70.013859999999994</v>
      </c>
      <c r="H135" s="1">
        <v>-1</v>
      </c>
      <c r="I135" s="1">
        <v>2.2080799999999998</v>
      </c>
      <c r="J135" s="1">
        <v>180</v>
      </c>
      <c r="K135" s="1" t="s">
        <v>40</v>
      </c>
      <c r="L135" s="1" t="s">
        <v>948</v>
      </c>
      <c r="M135" s="1">
        <v>5</v>
      </c>
      <c r="N135" s="1" t="s">
        <v>949</v>
      </c>
      <c r="O135" s="1" t="s">
        <v>950</v>
      </c>
      <c r="P135" s="1" t="s">
        <v>951</v>
      </c>
      <c r="Q135" s="1" t="s">
        <v>952</v>
      </c>
      <c r="R135" s="1" t="s">
        <v>25</v>
      </c>
    </row>
    <row r="136" spans="1:18">
      <c r="A136" s="1" t="s">
        <v>217</v>
      </c>
      <c r="B136" s="1">
        <v>121912580</v>
      </c>
      <c r="C136" s="1">
        <v>121912940</v>
      </c>
      <c r="D136" s="1" t="s">
        <v>18</v>
      </c>
      <c r="E136" s="1">
        <v>1000</v>
      </c>
      <c r="F136" s="1" t="s">
        <v>18</v>
      </c>
      <c r="G136" s="1">
        <v>156.62153000000001</v>
      </c>
      <c r="H136" s="1">
        <v>-1</v>
      </c>
      <c r="I136" s="1">
        <v>2.4463200000000001</v>
      </c>
      <c r="J136" s="1">
        <v>180</v>
      </c>
      <c r="K136" s="1" t="s">
        <v>19</v>
      </c>
      <c r="L136" s="1" t="s">
        <v>953</v>
      </c>
      <c r="M136" s="1">
        <v>3021</v>
      </c>
      <c r="N136" s="1" t="s">
        <v>627</v>
      </c>
      <c r="O136" s="1" t="s">
        <v>628</v>
      </c>
      <c r="P136" s="1" t="s">
        <v>629</v>
      </c>
      <c r="Q136" s="1" t="s">
        <v>630</v>
      </c>
      <c r="R136" s="1" t="s">
        <v>25</v>
      </c>
    </row>
    <row r="137" spans="1:18">
      <c r="A137" s="1" t="s">
        <v>186</v>
      </c>
      <c r="B137" s="1">
        <v>47446760</v>
      </c>
      <c r="C137" s="1">
        <v>47447120</v>
      </c>
      <c r="D137" s="1" t="s">
        <v>18</v>
      </c>
      <c r="E137" s="1">
        <v>618</v>
      </c>
      <c r="F137" s="1" t="s">
        <v>18</v>
      </c>
      <c r="G137" s="1">
        <v>69.197800000000001</v>
      </c>
      <c r="H137" s="1">
        <v>-1</v>
      </c>
      <c r="I137" s="1">
        <v>2.1804399999999999</v>
      </c>
      <c r="J137" s="1">
        <v>180</v>
      </c>
      <c r="K137" s="1" t="s">
        <v>19</v>
      </c>
      <c r="L137" s="1" t="s">
        <v>954</v>
      </c>
      <c r="M137" s="1">
        <v>17307</v>
      </c>
      <c r="N137" s="1" t="s">
        <v>955</v>
      </c>
      <c r="O137" s="1" t="s">
        <v>956</v>
      </c>
      <c r="P137" s="1" t="s">
        <v>957</v>
      </c>
      <c r="Q137" s="1" t="s">
        <v>958</v>
      </c>
      <c r="R137" s="1" t="s">
        <v>25</v>
      </c>
    </row>
    <row r="138" spans="1:18">
      <c r="A138" s="1" t="s">
        <v>33</v>
      </c>
      <c r="B138" s="1">
        <v>14886462</v>
      </c>
      <c r="C138" s="1">
        <v>14886822</v>
      </c>
      <c r="D138" s="1" t="s">
        <v>18</v>
      </c>
      <c r="E138" s="1">
        <v>771</v>
      </c>
      <c r="F138" s="1" t="s">
        <v>18</v>
      </c>
      <c r="G138" s="1">
        <v>69.12912</v>
      </c>
      <c r="H138" s="1">
        <v>-1</v>
      </c>
      <c r="I138" s="1">
        <v>2.1814200000000001</v>
      </c>
      <c r="J138" s="1">
        <v>180</v>
      </c>
      <c r="K138" s="1" t="s">
        <v>40</v>
      </c>
      <c r="L138" s="1" t="s">
        <v>959</v>
      </c>
      <c r="M138" s="1">
        <v>3</v>
      </c>
      <c r="N138" s="1" t="s">
        <v>960</v>
      </c>
      <c r="O138" s="1" t="s">
        <v>961</v>
      </c>
      <c r="P138" s="1" t="s">
        <v>962</v>
      </c>
      <c r="Q138" s="1" t="s">
        <v>963</v>
      </c>
      <c r="R138" s="1" t="s">
        <v>25</v>
      </c>
    </row>
    <row r="139" spans="1:18">
      <c r="A139" s="1" t="s">
        <v>256</v>
      </c>
      <c r="B139" s="1">
        <v>101737244</v>
      </c>
      <c r="C139" s="1">
        <v>101737604</v>
      </c>
      <c r="D139" s="1" t="s">
        <v>18</v>
      </c>
      <c r="E139" s="1">
        <v>699</v>
      </c>
      <c r="F139" s="1" t="s">
        <v>18</v>
      </c>
      <c r="G139" s="1">
        <v>68.852580000000003</v>
      </c>
      <c r="H139" s="1">
        <v>-1</v>
      </c>
      <c r="I139" s="1">
        <v>2.18554</v>
      </c>
      <c r="J139" s="1">
        <v>180</v>
      </c>
      <c r="K139" s="1" t="s">
        <v>27</v>
      </c>
      <c r="L139" s="1" t="s">
        <v>28</v>
      </c>
      <c r="M139" s="1">
        <v>-3155</v>
      </c>
      <c r="N139" s="1" t="s">
        <v>257</v>
      </c>
      <c r="O139" s="1" t="s">
        <v>258</v>
      </c>
      <c r="P139" s="1" t="s">
        <v>259</v>
      </c>
      <c r="Q139" s="1" t="s">
        <v>260</v>
      </c>
      <c r="R139" s="1" t="s">
        <v>25</v>
      </c>
    </row>
    <row r="140" spans="1:18">
      <c r="A140" s="1" t="s">
        <v>149</v>
      </c>
      <c r="B140" s="1">
        <v>82947373</v>
      </c>
      <c r="C140" s="1">
        <v>82947733</v>
      </c>
      <c r="D140" s="1" t="s">
        <v>18</v>
      </c>
      <c r="E140" s="1">
        <v>772</v>
      </c>
      <c r="F140" s="1" t="s">
        <v>18</v>
      </c>
      <c r="G140" s="1">
        <v>68.840810000000005</v>
      </c>
      <c r="H140" s="1">
        <v>-1</v>
      </c>
      <c r="I140" s="1">
        <v>2.1857799999999998</v>
      </c>
      <c r="J140" s="1">
        <v>180</v>
      </c>
      <c r="K140" s="1" t="s">
        <v>27</v>
      </c>
      <c r="L140" s="1" t="s">
        <v>964</v>
      </c>
      <c r="M140" s="1">
        <v>-3796</v>
      </c>
      <c r="N140" s="1" t="s">
        <v>965</v>
      </c>
      <c r="O140" s="1" t="s">
        <v>598</v>
      </c>
      <c r="P140" s="1" t="s">
        <v>599</v>
      </c>
      <c r="Q140" s="1" t="s">
        <v>600</v>
      </c>
      <c r="R140" s="1" t="s">
        <v>25</v>
      </c>
    </row>
    <row r="141" spans="1:18">
      <c r="A141" s="1" t="s">
        <v>89</v>
      </c>
      <c r="B141" s="1">
        <v>120502085</v>
      </c>
      <c r="C141" s="1">
        <v>120502445</v>
      </c>
      <c r="D141" s="1" t="s">
        <v>18</v>
      </c>
      <c r="E141" s="1">
        <v>711</v>
      </c>
      <c r="F141" s="1" t="s">
        <v>18</v>
      </c>
      <c r="G141" s="1">
        <v>68.773340000000005</v>
      </c>
      <c r="H141" s="1">
        <v>-1</v>
      </c>
      <c r="I141" s="1">
        <v>2.1867399999999999</v>
      </c>
      <c r="J141" s="1">
        <v>180</v>
      </c>
      <c r="K141" s="1" t="s">
        <v>19</v>
      </c>
      <c r="L141" s="1" t="s">
        <v>966</v>
      </c>
      <c r="M141" s="1">
        <v>962</v>
      </c>
      <c r="N141" s="1" t="s">
        <v>967</v>
      </c>
      <c r="O141" s="1" t="s">
        <v>968</v>
      </c>
      <c r="P141" s="1" t="s">
        <v>969</v>
      </c>
      <c r="Q141" s="1" t="s">
        <v>970</v>
      </c>
      <c r="R141" s="1" t="s">
        <v>25</v>
      </c>
    </row>
    <row r="142" spans="1:18">
      <c r="A142" s="1" t="s">
        <v>98</v>
      </c>
      <c r="B142" s="1">
        <v>180255775</v>
      </c>
      <c r="C142" s="1">
        <v>180256135</v>
      </c>
      <c r="D142" s="1" t="s">
        <v>18</v>
      </c>
      <c r="E142" s="1">
        <v>920</v>
      </c>
      <c r="F142" s="1" t="s">
        <v>18</v>
      </c>
      <c r="G142" s="1">
        <v>68.634320000000002</v>
      </c>
      <c r="H142" s="1">
        <v>-1</v>
      </c>
      <c r="I142" s="1">
        <v>2.1890200000000002</v>
      </c>
      <c r="J142" s="1">
        <v>180</v>
      </c>
      <c r="K142" s="1" t="s">
        <v>40</v>
      </c>
      <c r="L142" s="1" t="s">
        <v>971</v>
      </c>
      <c r="M142" s="1">
        <v>289</v>
      </c>
      <c r="N142" s="1" t="s">
        <v>972</v>
      </c>
      <c r="O142" s="1" t="s">
        <v>973</v>
      </c>
      <c r="P142" s="1" t="s">
        <v>974</v>
      </c>
      <c r="Q142" s="1" t="s">
        <v>975</v>
      </c>
      <c r="R142" s="1" t="s">
        <v>25</v>
      </c>
    </row>
    <row r="143" spans="1:18">
      <c r="A143" s="1" t="s">
        <v>256</v>
      </c>
      <c r="B143" s="1">
        <v>159683116</v>
      </c>
      <c r="C143" s="1">
        <v>159683476</v>
      </c>
      <c r="D143" s="1" t="s">
        <v>18</v>
      </c>
      <c r="E143" s="1">
        <v>680</v>
      </c>
      <c r="F143" s="1" t="s">
        <v>18</v>
      </c>
      <c r="G143" s="1">
        <v>68.600359999999995</v>
      </c>
      <c r="H143" s="1">
        <v>-1</v>
      </c>
      <c r="I143" s="1">
        <v>2.1898499999999999</v>
      </c>
      <c r="J143" s="1">
        <v>180</v>
      </c>
      <c r="K143" s="1" t="s">
        <v>27</v>
      </c>
      <c r="L143" s="1" t="s">
        <v>815</v>
      </c>
      <c r="M143" s="1">
        <v>-14020</v>
      </c>
      <c r="N143" s="1" t="s">
        <v>733</v>
      </c>
      <c r="O143" s="1" t="s">
        <v>734</v>
      </c>
      <c r="P143" s="1" t="s">
        <v>735</v>
      </c>
      <c r="Q143" s="1" t="s">
        <v>736</v>
      </c>
      <c r="R143" s="1" t="s">
        <v>25</v>
      </c>
    </row>
    <row r="144" spans="1:18">
      <c r="A144" s="1" t="s">
        <v>175</v>
      </c>
      <c r="B144" s="1">
        <v>55443862</v>
      </c>
      <c r="C144" s="1">
        <v>55444222</v>
      </c>
      <c r="D144" s="1" t="s">
        <v>18</v>
      </c>
      <c r="E144" s="1">
        <v>796</v>
      </c>
      <c r="F144" s="1" t="s">
        <v>18</v>
      </c>
      <c r="G144" s="1">
        <v>68.408749999999998</v>
      </c>
      <c r="H144" s="1">
        <v>-1</v>
      </c>
      <c r="I144" s="1">
        <v>2.17449</v>
      </c>
      <c r="J144" s="1">
        <v>180</v>
      </c>
      <c r="K144" s="1" t="s">
        <v>27</v>
      </c>
      <c r="L144" s="1" t="s">
        <v>28</v>
      </c>
      <c r="M144" s="1">
        <v>-1030</v>
      </c>
      <c r="N144" s="1" t="s">
        <v>976</v>
      </c>
      <c r="O144" s="1" t="s">
        <v>977</v>
      </c>
      <c r="P144" s="1" t="s">
        <v>978</v>
      </c>
      <c r="Q144" s="1" t="s">
        <v>979</v>
      </c>
      <c r="R144" s="1" t="s">
        <v>25</v>
      </c>
    </row>
    <row r="145" spans="1:18">
      <c r="A145" s="1" t="s">
        <v>59</v>
      </c>
      <c r="B145" s="1">
        <v>129049080</v>
      </c>
      <c r="C145" s="1">
        <v>129049440</v>
      </c>
      <c r="D145" s="1" t="s">
        <v>18</v>
      </c>
      <c r="E145" s="1">
        <v>1000</v>
      </c>
      <c r="F145" s="1" t="s">
        <v>18</v>
      </c>
      <c r="G145" s="1">
        <v>154.43725000000001</v>
      </c>
      <c r="H145" s="1">
        <v>-1</v>
      </c>
      <c r="I145" s="1">
        <v>2.4463200000000001</v>
      </c>
      <c r="J145" s="1">
        <v>180</v>
      </c>
      <c r="K145" s="1" t="s">
        <v>40</v>
      </c>
      <c r="L145" s="1" t="s">
        <v>980</v>
      </c>
      <c r="M145" s="1">
        <v>-74</v>
      </c>
      <c r="N145" s="1" t="s">
        <v>981</v>
      </c>
      <c r="O145" s="1" t="s">
        <v>982</v>
      </c>
      <c r="P145" s="1" t="s">
        <v>983</v>
      </c>
      <c r="Q145" s="1" t="s">
        <v>984</v>
      </c>
      <c r="R145" s="1" t="s">
        <v>25</v>
      </c>
    </row>
    <row r="146" spans="1:18">
      <c r="A146" s="1" t="s">
        <v>26</v>
      </c>
      <c r="B146" s="1">
        <v>120975407</v>
      </c>
      <c r="C146" s="1">
        <v>120975767</v>
      </c>
      <c r="D146" s="1" t="s">
        <v>18</v>
      </c>
      <c r="E146" s="1">
        <v>672</v>
      </c>
      <c r="F146" s="1" t="s">
        <v>18</v>
      </c>
      <c r="G146" s="1">
        <v>67.778109999999998</v>
      </c>
      <c r="H146" s="1">
        <v>-1</v>
      </c>
      <c r="I146" s="1">
        <v>2.1648800000000001</v>
      </c>
      <c r="J146" s="1">
        <v>180</v>
      </c>
      <c r="K146" s="1" t="s">
        <v>96</v>
      </c>
      <c r="L146" s="1" t="s">
        <v>985</v>
      </c>
      <c r="M146" s="1">
        <v>121</v>
      </c>
      <c r="N146" s="1" t="s">
        <v>785</v>
      </c>
      <c r="O146" s="1" t="s">
        <v>521</v>
      </c>
      <c r="P146" s="1" t="s">
        <v>522</v>
      </c>
      <c r="Q146" s="1" t="s">
        <v>523</v>
      </c>
      <c r="R146" s="1" t="s">
        <v>25</v>
      </c>
    </row>
    <row r="147" spans="1:18">
      <c r="A147" s="1" t="s">
        <v>149</v>
      </c>
      <c r="B147" s="1">
        <v>106160704</v>
      </c>
      <c r="C147" s="1">
        <v>106161064</v>
      </c>
      <c r="D147" s="1" t="s">
        <v>18</v>
      </c>
      <c r="E147" s="1">
        <v>956</v>
      </c>
      <c r="F147" s="1" t="s">
        <v>18</v>
      </c>
      <c r="G147" s="1">
        <v>67.732039999999998</v>
      </c>
      <c r="H147" s="1">
        <v>-1</v>
      </c>
      <c r="I147" s="1">
        <v>2.16581</v>
      </c>
      <c r="J147" s="1">
        <v>180</v>
      </c>
      <c r="K147" s="1" t="s">
        <v>40</v>
      </c>
      <c r="L147" s="1" t="s">
        <v>986</v>
      </c>
      <c r="M147" s="1">
        <v>-24</v>
      </c>
      <c r="N147" s="1" t="s">
        <v>602</v>
      </c>
      <c r="O147" s="1" t="s">
        <v>603</v>
      </c>
      <c r="P147" s="1" t="s">
        <v>604</v>
      </c>
      <c r="Q147" s="1" t="s">
        <v>605</v>
      </c>
      <c r="R147" s="1" t="s">
        <v>25</v>
      </c>
    </row>
    <row r="148" spans="1:18">
      <c r="A148" s="1" t="s">
        <v>217</v>
      </c>
      <c r="B148" s="1">
        <v>121879276</v>
      </c>
      <c r="C148" s="1">
        <v>121879636</v>
      </c>
      <c r="D148" s="1" t="s">
        <v>18</v>
      </c>
      <c r="E148" s="1">
        <v>757</v>
      </c>
      <c r="F148" s="1" t="s">
        <v>18</v>
      </c>
      <c r="G148" s="1">
        <v>67.652709999999999</v>
      </c>
      <c r="H148" s="1">
        <v>-1</v>
      </c>
      <c r="I148" s="1">
        <v>2.16743</v>
      </c>
      <c r="J148" s="1">
        <v>180</v>
      </c>
      <c r="K148" s="1" t="s">
        <v>40</v>
      </c>
      <c r="L148" s="1" t="s">
        <v>987</v>
      </c>
      <c r="M148" s="1">
        <v>-47</v>
      </c>
      <c r="N148" s="1" t="s">
        <v>622</v>
      </c>
      <c r="O148" s="1" t="s">
        <v>623</v>
      </c>
      <c r="P148" s="1" t="s">
        <v>624</v>
      </c>
      <c r="Q148" s="1" t="s">
        <v>625</v>
      </c>
      <c r="R148" s="1" t="s">
        <v>211</v>
      </c>
    </row>
    <row r="149" spans="1:18">
      <c r="A149" s="1" t="s">
        <v>480</v>
      </c>
      <c r="B149" s="1">
        <v>122704638</v>
      </c>
      <c r="C149" s="1">
        <v>122704998</v>
      </c>
      <c r="D149" s="1" t="s">
        <v>18</v>
      </c>
      <c r="E149" s="1">
        <v>773</v>
      </c>
      <c r="F149" s="1" t="s">
        <v>18</v>
      </c>
      <c r="G149" s="1">
        <v>67.339579999999998</v>
      </c>
      <c r="H149" s="1">
        <v>-1</v>
      </c>
      <c r="I149" s="1">
        <v>2.1548799999999999</v>
      </c>
      <c r="J149" s="1">
        <v>180</v>
      </c>
      <c r="K149" s="1" t="s">
        <v>27</v>
      </c>
      <c r="L149" s="1" t="s">
        <v>654</v>
      </c>
      <c r="M149" s="1">
        <v>-5709</v>
      </c>
      <c r="N149" s="1" t="s">
        <v>655</v>
      </c>
      <c r="O149" s="1" t="s">
        <v>656</v>
      </c>
      <c r="P149" s="1" t="s">
        <v>657</v>
      </c>
      <c r="Q149" s="1" t="s">
        <v>658</v>
      </c>
      <c r="R149" s="1" t="s">
        <v>25</v>
      </c>
    </row>
    <row r="150" spans="1:18">
      <c r="A150" s="1" t="s">
        <v>186</v>
      </c>
      <c r="B150" s="1">
        <v>11447337</v>
      </c>
      <c r="C150" s="1">
        <v>11447697</v>
      </c>
      <c r="D150" s="1" t="s">
        <v>18</v>
      </c>
      <c r="E150" s="1">
        <v>662</v>
      </c>
      <c r="F150" s="1" t="s">
        <v>18</v>
      </c>
      <c r="G150" s="1">
        <v>67.245909999999995</v>
      </c>
      <c r="H150" s="1">
        <v>-1</v>
      </c>
      <c r="I150" s="1">
        <v>2.1572800000000001</v>
      </c>
      <c r="J150" s="1">
        <v>180</v>
      </c>
      <c r="K150" s="1" t="s">
        <v>19</v>
      </c>
      <c r="L150" s="1" t="s">
        <v>988</v>
      </c>
      <c r="M150" s="1">
        <v>3944</v>
      </c>
      <c r="N150" s="1" t="s">
        <v>989</v>
      </c>
      <c r="O150" s="1" t="s">
        <v>990</v>
      </c>
      <c r="P150" s="1" t="s">
        <v>991</v>
      </c>
      <c r="Q150" s="1" t="s">
        <v>992</v>
      </c>
      <c r="R150" s="1" t="s">
        <v>25</v>
      </c>
    </row>
    <row r="151" spans="1:18">
      <c r="A151" s="1" t="s">
        <v>217</v>
      </c>
      <c r="B151" s="1">
        <v>121883406</v>
      </c>
      <c r="C151" s="1">
        <v>121883766</v>
      </c>
      <c r="D151" s="1" t="s">
        <v>18</v>
      </c>
      <c r="E151" s="1">
        <v>878</v>
      </c>
      <c r="F151" s="1" t="s">
        <v>18</v>
      </c>
      <c r="G151" s="1">
        <v>67.210750000000004</v>
      </c>
      <c r="H151" s="1">
        <v>-1</v>
      </c>
      <c r="I151" s="1">
        <v>2.1576200000000001</v>
      </c>
      <c r="J151" s="1">
        <v>180</v>
      </c>
      <c r="K151" s="1" t="s">
        <v>27</v>
      </c>
      <c r="L151" s="1" t="s">
        <v>621</v>
      </c>
      <c r="M151" s="1">
        <v>-4177</v>
      </c>
      <c r="N151" s="1" t="s">
        <v>622</v>
      </c>
      <c r="O151" s="1" t="s">
        <v>623</v>
      </c>
      <c r="P151" s="1" t="s">
        <v>624</v>
      </c>
      <c r="Q151" s="1" t="s">
        <v>625</v>
      </c>
      <c r="R151" s="1" t="s">
        <v>211</v>
      </c>
    </row>
    <row r="152" spans="1:18">
      <c r="A152" s="1" t="s">
        <v>46</v>
      </c>
      <c r="B152" s="1">
        <v>79893573</v>
      </c>
      <c r="C152" s="1">
        <v>79893933</v>
      </c>
      <c r="D152" s="1" t="s">
        <v>18</v>
      </c>
      <c r="E152" s="1">
        <v>607</v>
      </c>
      <c r="F152" s="1" t="s">
        <v>18</v>
      </c>
      <c r="G152" s="1">
        <v>67.159800000000004</v>
      </c>
      <c r="H152" s="1">
        <v>-1</v>
      </c>
      <c r="I152" s="1">
        <v>2.1588699999999998</v>
      </c>
      <c r="J152" s="1">
        <v>180</v>
      </c>
      <c r="K152" s="1" t="s">
        <v>27</v>
      </c>
      <c r="L152" s="1" t="s">
        <v>993</v>
      </c>
      <c r="M152" s="1">
        <v>-1270</v>
      </c>
      <c r="N152" s="1" t="s">
        <v>994</v>
      </c>
      <c r="O152" s="1" t="s">
        <v>914</v>
      </c>
      <c r="P152" s="1" t="s">
        <v>915</v>
      </c>
      <c r="Q152" s="1" t="s">
        <v>916</v>
      </c>
      <c r="R152" s="1" t="s">
        <v>25</v>
      </c>
    </row>
    <row r="153" spans="1:18">
      <c r="A153" s="1" t="s">
        <v>26</v>
      </c>
      <c r="B153" s="1">
        <v>152197532</v>
      </c>
      <c r="C153" s="1">
        <v>152197892</v>
      </c>
      <c r="D153" s="1" t="s">
        <v>18</v>
      </c>
      <c r="E153" s="1">
        <v>611</v>
      </c>
      <c r="F153" s="1" t="s">
        <v>18</v>
      </c>
      <c r="G153" s="1">
        <v>67.091629999999995</v>
      </c>
      <c r="H153" s="1">
        <v>-1</v>
      </c>
      <c r="I153" s="1">
        <v>2.1442600000000001</v>
      </c>
      <c r="J153" s="1">
        <v>180</v>
      </c>
      <c r="K153" s="1" t="s">
        <v>27</v>
      </c>
      <c r="L153" s="1" t="s">
        <v>995</v>
      </c>
      <c r="M153" s="1">
        <v>-2098</v>
      </c>
      <c r="N153" s="1" t="s">
        <v>996</v>
      </c>
      <c r="O153" s="1" t="s">
        <v>997</v>
      </c>
      <c r="P153" s="1" t="s">
        <v>998</v>
      </c>
      <c r="Q153" s="1" t="s">
        <v>999</v>
      </c>
      <c r="R153" s="1" t="s">
        <v>25</v>
      </c>
    </row>
    <row r="154" spans="1:18">
      <c r="A154" s="1" t="s">
        <v>46</v>
      </c>
      <c r="B154" s="1">
        <v>80611506</v>
      </c>
      <c r="C154" s="1">
        <v>80611866</v>
      </c>
      <c r="D154" s="1" t="s">
        <v>18</v>
      </c>
      <c r="E154" s="1">
        <v>798</v>
      </c>
      <c r="F154" s="1" t="s">
        <v>18</v>
      </c>
      <c r="G154" s="1">
        <v>66.948939999999993</v>
      </c>
      <c r="H154" s="1">
        <v>-1</v>
      </c>
      <c r="I154" s="1">
        <v>2.1465200000000002</v>
      </c>
      <c r="J154" s="1">
        <v>180</v>
      </c>
      <c r="K154" s="1" t="s">
        <v>27</v>
      </c>
      <c r="L154" s="1" t="s">
        <v>47</v>
      </c>
      <c r="M154" s="1">
        <v>-11797</v>
      </c>
      <c r="N154" s="1" t="s">
        <v>48</v>
      </c>
      <c r="O154" s="1" t="s">
        <v>49</v>
      </c>
      <c r="P154" s="1" t="s">
        <v>50</v>
      </c>
      <c r="Q154" s="1" t="s">
        <v>51</v>
      </c>
      <c r="R154" s="1" t="s">
        <v>25</v>
      </c>
    </row>
    <row r="155" spans="1:18">
      <c r="A155" s="1" t="s">
        <v>70</v>
      </c>
      <c r="B155" s="1">
        <v>6956342</v>
      </c>
      <c r="C155" s="1">
        <v>6956702</v>
      </c>
      <c r="D155" s="1" t="s">
        <v>18</v>
      </c>
      <c r="E155" s="1">
        <v>1000</v>
      </c>
      <c r="F155" s="1" t="s">
        <v>18</v>
      </c>
      <c r="G155" s="1">
        <v>152.85155</v>
      </c>
      <c r="H155" s="1">
        <v>-1</v>
      </c>
      <c r="I155" s="1">
        <v>2.4463200000000001</v>
      </c>
      <c r="J155" s="1">
        <v>180</v>
      </c>
      <c r="K155" s="1" t="s">
        <v>19</v>
      </c>
      <c r="L155" s="1" t="s">
        <v>1000</v>
      </c>
      <c r="M155" s="1">
        <v>23189</v>
      </c>
      <c r="N155" s="1" t="s">
        <v>1001</v>
      </c>
      <c r="O155" s="1" t="s">
        <v>1002</v>
      </c>
      <c r="P155" s="1" t="s">
        <v>1003</v>
      </c>
      <c r="Q155" s="1" t="s">
        <v>1004</v>
      </c>
      <c r="R155" s="1" t="s">
        <v>25</v>
      </c>
    </row>
    <row r="156" spans="1:18">
      <c r="A156" s="1" t="s">
        <v>217</v>
      </c>
      <c r="B156" s="1">
        <v>121906942</v>
      </c>
      <c r="C156" s="1">
        <v>121907302</v>
      </c>
      <c r="D156" s="1" t="s">
        <v>18</v>
      </c>
      <c r="E156" s="1">
        <v>610</v>
      </c>
      <c r="F156" s="1" t="s">
        <v>18</v>
      </c>
      <c r="G156" s="1">
        <v>66.813659999999999</v>
      </c>
      <c r="H156" s="1">
        <v>-1</v>
      </c>
      <c r="I156" s="1">
        <v>2.1482100000000002</v>
      </c>
      <c r="J156" s="1">
        <v>180</v>
      </c>
      <c r="K156" s="1" t="s">
        <v>19</v>
      </c>
      <c r="L156" s="1" t="s">
        <v>626</v>
      </c>
      <c r="M156" s="1">
        <v>8659</v>
      </c>
      <c r="N156" s="1" t="s">
        <v>627</v>
      </c>
      <c r="O156" s="1" t="s">
        <v>628</v>
      </c>
      <c r="P156" s="1" t="s">
        <v>629</v>
      </c>
      <c r="Q156" s="1" t="s">
        <v>630</v>
      </c>
      <c r="R156" s="1" t="s">
        <v>25</v>
      </c>
    </row>
    <row r="157" spans="1:18">
      <c r="A157" s="1" t="s">
        <v>582</v>
      </c>
      <c r="B157" s="1">
        <v>60723297</v>
      </c>
      <c r="C157" s="1">
        <v>60723657</v>
      </c>
      <c r="D157" s="1" t="s">
        <v>18</v>
      </c>
      <c r="E157" s="1">
        <v>556</v>
      </c>
      <c r="F157" s="1" t="s">
        <v>18</v>
      </c>
      <c r="G157" s="1">
        <v>66.729519999999994</v>
      </c>
      <c r="H157" s="1">
        <v>-1</v>
      </c>
      <c r="I157" s="1">
        <v>2.15</v>
      </c>
      <c r="J157" s="1">
        <v>180</v>
      </c>
      <c r="K157" s="1" t="s">
        <v>19</v>
      </c>
      <c r="L157" s="1" t="s">
        <v>1005</v>
      </c>
      <c r="M157" s="1">
        <v>4086</v>
      </c>
      <c r="N157" s="1" t="s">
        <v>1006</v>
      </c>
      <c r="O157" s="1" t="s">
        <v>1007</v>
      </c>
      <c r="P157" s="1" t="s">
        <v>1008</v>
      </c>
      <c r="Q157" s="1" t="s">
        <v>1009</v>
      </c>
      <c r="R157" s="1" t="s">
        <v>25</v>
      </c>
    </row>
    <row r="158" spans="1:18">
      <c r="A158" s="1" t="s">
        <v>52</v>
      </c>
      <c r="B158" s="1">
        <v>124103340</v>
      </c>
      <c r="C158" s="1">
        <v>124103700</v>
      </c>
      <c r="D158" s="1" t="s">
        <v>18</v>
      </c>
      <c r="E158" s="1">
        <v>740</v>
      </c>
      <c r="F158" s="1" t="s">
        <v>18</v>
      </c>
      <c r="G158" s="1">
        <v>66.335160000000002</v>
      </c>
      <c r="H158" s="1">
        <v>-1</v>
      </c>
      <c r="I158" s="1">
        <v>2.1554500000000001</v>
      </c>
      <c r="J158" s="1">
        <v>180</v>
      </c>
      <c r="K158" s="1" t="s">
        <v>96</v>
      </c>
      <c r="L158" s="1" t="s">
        <v>1010</v>
      </c>
      <c r="M158" s="1">
        <v>1337</v>
      </c>
      <c r="N158" s="1" t="s">
        <v>1011</v>
      </c>
      <c r="O158" s="1" t="s">
        <v>1012</v>
      </c>
      <c r="P158" s="1" t="s">
        <v>1013</v>
      </c>
      <c r="Q158" s="1" t="s">
        <v>1014</v>
      </c>
      <c r="R158" s="1" t="s">
        <v>25</v>
      </c>
    </row>
    <row r="159" spans="1:18">
      <c r="A159" s="1" t="s">
        <v>46</v>
      </c>
      <c r="B159" s="1">
        <v>80583039</v>
      </c>
      <c r="C159" s="1">
        <v>80583399</v>
      </c>
      <c r="D159" s="1" t="s">
        <v>18</v>
      </c>
      <c r="E159" s="1">
        <v>703</v>
      </c>
      <c r="F159" s="1" t="s">
        <v>18</v>
      </c>
      <c r="G159" s="1">
        <v>66.296040000000005</v>
      </c>
      <c r="H159" s="1">
        <v>-1</v>
      </c>
      <c r="I159" s="1">
        <v>2.1560000000000001</v>
      </c>
      <c r="J159" s="1">
        <v>180</v>
      </c>
      <c r="K159" s="1" t="s">
        <v>19</v>
      </c>
      <c r="L159" s="1" t="s">
        <v>47</v>
      </c>
      <c r="M159" s="1">
        <v>10625</v>
      </c>
      <c r="N159" s="1" t="s">
        <v>95</v>
      </c>
      <c r="O159" s="1" t="s">
        <v>49</v>
      </c>
      <c r="P159" s="1" t="s">
        <v>50</v>
      </c>
      <c r="Q159" s="1" t="s">
        <v>51</v>
      </c>
      <c r="R159" s="1" t="s">
        <v>25</v>
      </c>
    </row>
    <row r="160" spans="1:18">
      <c r="A160" s="1" t="s">
        <v>59</v>
      </c>
      <c r="B160" s="1">
        <v>48718462</v>
      </c>
      <c r="C160" s="1">
        <v>48718822</v>
      </c>
      <c r="D160" s="1" t="s">
        <v>18</v>
      </c>
      <c r="E160" s="1">
        <v>1000</v>
      </c>
      <c r="F160" s="1" t="s">
        <v>18</v>
      </c>
      <c r="G160" s="1">
        <v>243.80413999999999</v>
      </c>
      <c r="H160" s="1">
        <v>-1</v>
      </c>
      <c r="I160" s="1">
        <v>2.4463200000000001</v>
      </c>
      <c r="J160" s="1">
        <v>180</v>
      </c>
      <c r="K160" s="1" t="s">
        <v>40</v>
      </c>
      <c r="L160" s="1" t="s">
        <v>1015</v>
      </c>
      <c r="M160" s="1">
        <v>-12</v>
      </c>
      <c r="N160" s="1" t="s">
        <v>1016</v>
      </c>
      <c r="O160" s="1" t="s">
        <v>1017</v>
      </c>
      <c r="P160" s="1" t="s">
        <v>1018</v>
      </c>
      <c r="Q160" s="1" t="s">
        <v>1019</v>
      </c>
      <c r="R160" s="1" t="s">
        <v>25</v>
      </c>
    </row>
    <row r="161" spans="1:18">
      <c r="A161" s="1" t="s">
        <v>98</v>
      </c>
      <c r="B161" s="1">
        <v>36761660</v>
      </c>
      <c r="C161" s="1">
        <v>36762020</v>
      </c>
      <c r="D161" s="1" t="s">
        <v>18</v>
      </c>
      <c r="E161" s="1">
        <v>748</v>
      </c>
      <c r="F161" s="1" t="s">
        <v>18</v>
      </c>
      <c r="G161" s="1">
        <v>65.8613</v>
      </c>
      <c r="H161" s="1">
        <v>-1</v>
      </c>
      <c r="I161" s="1">
        <v>2.1469399999999998</v>
      </c>
      <c r="J161" s="1">
        <v>180</v>
      </c>
      <c r="K161" s="1" t="s">
        <v>40</v>
      </c>
      <c r="L161" s="1" t="s">
        <v>1020</v>
      </c>
      <c r="M161" s="1">
        <v>42</v>
      </c>
      <c r="N161" s="1" t="s">
        <v>1021</v>
      </c>
      <c r="O161" s="1" t="s">
        <v>1022</v>
      </c>
      <c r="P161" s="1" t="s">
        <v>1023</v>
      </c>
      <c r="Q161" s="1" t="s">
        <v>1024</v>
      </c>
      <c r="R161" s="1" t="s">
        <v>25</v>
      </c>
    </row>
    <row r="162" spans="1:18">
      <c r="A162" s="1" t="s">
        <v>46</v>
      </c>
      <c r="B162" s="1">
        <v>61986796</v>
      </c>
      <c r="C162" s="1">
        <v>61987156</v>
      </c>
      <c r="D162" s="1" t="s">
        <v>18</v>
      </c>
      <c r="E162" s="1">
        <v>710</v>
      </c>
      <c r="F162" s="1" t="s">
        <v>18</v>
      </c>
      <c r="G162" s="1">
        <v>65.750389999999996</v>
      </c>
      <c r="H162" s="1">
        <v>-1</v>
      </c>
      <c r="I162" s="1">
        <v>2.1341299999999999</v>
      </c>
      <c r="J162" s="1">
        <v>180</v>
      </c>
      <c r="K162" s="1" t="s">
        <v>40</v>
      </c>
      <c r="L162" s="1" t="s">
        <v>1025</v>
      </c>
      <c r="M162" s="1">
        <v>-58</v>
      </c>
      <c r="N162" s="1" t="s">
        <v>1026</v>
      </c>
      <c r="O162" s="1" t="s">
        <v>1027</v>
      </c>
      <c r="P162" s="1" t="s">
        <v>1028</v>
      </c>
      <c r="Q162" s="1" t="s">
        <v>1029</v>
      </c>
      <c r="R162" s="1" t="s">
        <v>25</v>
      </c>
    </row>
    <row r="163" spans="1:18">
      <c r="A163" s="1" t="s">
        <v>582</v>
      </c>
      <c r="B163" s="1">
        <v>4351828</v>
      </c>
      <c r="C163" s="1">
        <v>4352188</v>
      </c>
      <c r="D163" s="1" t="s">
        <v>18</v>
      </c>
      <c r="E163" s="1">
        <v>582</v>
      </c>
      <c r="F163" s="1" t="s">
        <v>18</v>
      </c>
      <c r="G163" s="1">
        <v>65.28631</v>
      </c>
      <c r="H163" s="1">
        <v>-1</v>
      </c>
      <c r="I163" s="1">
        <v>2.1007400000000001</v>
      </c>
      <c r="J163" s="1">
        <v>180</v>
      </c>
      <c r="K163" s="1" t="s">
        <v>19</v>
      </c>
      <c r="L163" s="1" t="s">
        <v>1030</v>
      </c>
      <c r="M163" s="1">
        <v>949</v>
      </c>
      <c r="N163" s="1" t="s">
        <v>584</v>
      </c>
      <c r="O163" s="1" t="s">
        <v>585</v>
      </c>
      <c r="P163" s="1" t="s">
        <v>586</v>
      </c>
      <c r="Q163" s="1" t="s">
        <v>587</v>
      </c>
      <c r="R163" s="1" t="s">
        <v>25</v>
      </c>
    </row>
    <row r="164" spans="1:18">
      <c r="A164" s="1" t="s">
        <v>70</v>
      </c>
      <c r="B164" s="1">
        <v>19935321</v>
      </c>
      <c r="C164" s="1">
        <v>19935681</v>
      </c>
      <c r="D164" s="1" t="s">
        <v>18</v>
      </c>
      <c r="E164" s="1">
        <v>846</v>
      </c>
      <c r="F164" s="1" t="s">
        <v>18</v>
      </c>
      <c r="G164" s="1">
        <v>65.150319999999994</v>
      </c>
      <c r="H164" s="1">
        <v>-1</v>
      </c>
      <c r="I164" s="1">
        <v>2.1032799999999998</v>
      </c>
      <c r="J164" s="1">
        <v>180</v>
      </c>
      <c r="K164" s="1" t="s">
        <v>19</v>
      </c>
      <c r="L164" s="1" t="s">
        <v>1031</v>
      </c>
      <c r="M164" s="1">
        <v>278</v>
      </c>
      <c r="N164" s="1" t="s">
        <v>1032</v>
      </c>
      <c r="O164" s="1" t="s">
        <v>865</v>
      </c>
      <c r="P164" s="1" t="s">
        <v>866</v>
      </c>
      <c r="Q164" s="1" t="s">
        <v>867</v>
      </c>
      <c r="R164" s="1" t="s">
        <v>25</v>
      </c>
    </row>
    <row r="165" spans="1:18">
      <c r="A165" s="1" t="s">
        <v>81</v>
      </c>
      <c r="B165" s="1">
        <v>34122736</v>
      </c>
      <c r="C165" s="1">
        <v>34123096</v>
      </c>
      <c r="D165" s="1" t="s">
        <v>18</v>
      </c>
      <c r="E165" s="1">
        <v>644</v>
      </c>
      <c r="F165" s="1" t="s">
        <v>18</v>
      </c>
      <c r="G165" s="1">
        <v>65.001580000000004</v>
      </c>
      <c r="H165" s="1">
        <v>-1</v>
      </c>
      <c r="I165" s="1">
        <v>2.1060099999999999</v>
      </c>
      <c r="J165" s="1">
        <v>180</v>
      </c>
      <c r="K165" s="1" t="s">
        <v>40</v>
      </c>
      <c r="L165" s="1" t="s">
        <v>1033</v>
      </c>
      <c r="M165" s="1">
        <v>70</v>
      </c>
      <c r="N165" s="1" t="s">
        <v>1034</v>
      </c>
      <c r="O165" s="1" t="s">
        <v>1035</v>
      </c>
      <c r="P165" s="1" t="s">
        <v>1036</v>
      </c>
      <c r="Q165" s="1" t="s">
        <v>1037</v>
      </c>
      <c r="R165" s="1" t="s">
        <v>25</v>
      </c>
    </row>
    <row r="166" spans="1:18">
      <c r="A166" s="1" t="s">
        <v>175</v>
      </c>
      <c r="B166" s="1">
        <v>93072927</v>
      </c>
      <c r="C166" s="1">
        <v>93073287</v>
      </c>
      <c r="D166" s="1" t="s">
        <v>18</v>
      </c>
      <c r="E166" s="1">
        <v>743</v>
      </c>
      <c r="F166" s="1" t="s">
        <v>18</v>
      </c>
      <c r="G166" s="1">
        <v>64.521619999999999</v>
      </c>
      <c r="H166" s="1">
        <v>-1</v>
      </c>
      <c r="I166" s="1">
        <v>2.10073</v>
      </c>
      <c r="J166" s="1">
        <v>180</v>
      </c>
      <c r="K166" s="1" t="s">
        <v>40</v>
      </c>
      <c r="L166" s="1" t="s">
        <v>1038</v>
      </c>
      <c r="M166" s="1">
        <v>-197</v>
      </c>
      <c r="N166" s="1" t="s">
        <v>1039</v>
      </c>
      <c r="O166" s="1" t="s">
        <v>1040</v>
      </c>
      <c r="P166" s="1" t="s">
        <v>1041</v>
      </c>
      <c r="Q166" s="1" t="s">
        <v>1042</v>
      </c>
      <c r="R166" s="1" t="s">
        <v>211</v>
      </c>
    </row>
    <row r="167" spans="1:18">
      <c r="A167" s="1" t="s">
        <v>149</v>
      </c>
      <c r="B167" s="1">
        <v>87720834</v>
      </c>
      <c r="C167" s="1">
        <v>87721194</v>
      </c>
      <c r="D167" s="1" t="s">
        <v>18</v>
      </c>
      <c r="E167" s="1">
        <v>1000</v>
      </c>
      <c r="F167" s="1" t="s">
        <v>18</v>
      </c>
      <c r="G167" s="1">
        <v>64.233630000000005</v>
      </c>
      <c r="H167" s="1">
        <v>-1</v>
      </c>
      <c r="I167" s="1">
        <v>2.0795400000000002</v>
      </c>
      <c r="J167" s="1">
        <v>180</v>
      </c>
      <c r="K167" s="1" t="s">
        <v>27</v>
      </c>
      <c r="L167" s="1" t="s">
        <v>1043</v>
      </c>
      <c r="M167" s="1">
        <v>-6412</v>
      </c>
      <c r="N167" s="1" t="s">
        <v>1044</v>
      </c>
      <c r="O167" s="1" t="s">
        <v>729</v>
      </c>
      <c r="P167" s="1" t="s">
        <v>730</v>
      </c>
      <c r="Q167" s="1" t="s">
        <v>731</v>
      </c>
      <c r="R167" s="1" t="s">
        <v>25</v>
      </c>
    </row>
    <row r="168" spans="1:18">
      <c r="A168" s="1" t="s">
        <v>149</v>
      </c>
      <c r="B168" s="1">
        <v>106665335</v>
      </c>
      <c r="C168" s="1">
        <v>106665695</v>
      </c>
      <c r="D168" s="1" t="s">
        <v>18</v>
      </c>
      <c r="E168" s="1">
        <v>604</v>
      </c>
      <c r="F168" s="1" t="s">
        <v>18</v>
      </c>
      <c r="G168" s="1">
        <v>64.031499999999994</v>
      </c>
      <c r="H168" s="1">
        <v>-1</v>
      </c>
      <c r="I168" s="1">
        <v>2.0703200000000002</v>
      </c>
      <c r="J168" s="1">
        <v>180</v>
      </c>
      <c r="K168" s="1" t="s">
        <v>27</v>
      </c>
      <c r="L168" s="1" t="s">
        <v>1045</v>
      </c>
      <c r="M168" s="1">
        <v>-2189</v>
      </c>
      <c r="N168" s="1" t="s">
        <v>1046</v>
      </c>
      <c r="O168" s="1" t="s">
        <v>697</v>
      </c>
      <c r="P168" s="1" t="s">
        <v>698</v>
      </c>
      <c r="Q168" s="1" t="s">
        <v>699</v>
      </c>
      <c r="R168" s="1" t="s">
        <v>25</v>
      </c>
    </row>
    <row r="169" spans="1:18">
      <c r="A169" s="1" t="s">
        <v>59</v>
      </c>
      <c r="B169" s="1">
        <v>121241817</v>
      </c>
      <c r="C169" s="1">
        <v>121242177</v>
      </c>
      <c r="D169" s="1" t="s">
        <v>18</v>
      </c>
      <c r="E169" s="1">
        <v>715</v>
      </c>
      <c r="F169" s="1" t="s">
        <v>18</v>
      </c>
      <c r="G169" s="1">
        <v>63.970829999999999</v>
      </c>
      <c r="H169" s="1">
        <v>-1</v>
      </c>
      <c r="I169" s="1">
        <v>2.0712299999999999</v>
      </c>
      <c r="J169" s="1">
        <v>180</v>
      </c>
      <c r="K169" s="1" t="s">
        <v>27</v>
      </c>
      <c r="L169" s="1" t="s">
        <v>28</v>
      </c>
      <c r="M169" s="1">
        <v>-3909</v>
      </c>
      <c r="N169" s="1" t="s">
        <v>1047</v>
      </c>
      <c r="O169" s="1" t="s">
        <v>1048</v>
      </c>
      <c r="P169" s="1" t="s">
        <v>1049</v>
      </c>
      <c r="Q169" s="1" t="s">
        <v>1050</v>
      </c>
      <c r="R169" s="1" t="s">
        <v>25</v>
      </c>
    </row>
    <row r="170" spans="1:18">
      <c r="A170" s="1" t="s">
        <v>154</v>
      </c>
      <c r="B170" s="1">
        <v>112867198</v>
      </c>
      <c r="C170" s="1">
        <v>112867558</v>
      </c>
      <c r="D170" s="1" t="s">
        <v>18</v>
      </c>
      <c r="E170" s="1">
        <v>659</v>
      </c>
      <c r="F170" s="1" t="s">
        <v>18</v>
      </c>
      <c r="G170" s="1">
        <v>63.924500000000002</v>
      </c>
      <c r="H170" s="1">
        <v>-1</v>
      </c>
      <c r="I170" s="1">
        <v>2.0723400000000001</v>
      </c>
      <c r="J170" s="1">
        <v>180</v>
      </c>
      <c r="K170" s="1" t="s">
        <v>19</v>
      </c>
      <c r="L170" s="1" t="s">
        <v>1051</v>
      </c>
      <c r="M170" s="1">
        <v>850</v>
      </c>
      <c r="N170" s="1" t="s">
        <v>711</v>
      </c>
      <c r="O170" s="1" t="s">
        <v>712</v>
      </c>
      <c r="P170" s="1" t="s">
        <v>713</v>
      </c>
      <c r="Q170" s="1" t="s">
        <v>714</v>
      </c>
      <c r="R170" s="1" t="s">
        <v>25</v>
      </c>
    </row>
    <row r="171" spans="1:18">
      <c r="A171" s="1" t="s">
        <v>89</v>
      </c>
      <c r="B171" s="1">
        <v>34961425</v>
      </c>
      <c r="C171" s="1">
        <v>34961785</v>
      </c>
      <c r="D171" s="1" t="s">
        <v>18</v>
      </c>
      <c r="E171" s="1">
        <v>1000</v>
      </c>
      <c r="F171" s="1" t="s">
        <v>18</v>
      </c>
      <c r="G171" s="1">
        <v>63.898890000000002</v>
      </c>
      <c r="H171" s="1">
        <v>-1</v>
      </c>
      <c r="I171" s="1">
        <v>2.0732400000000002</v>
      </c>
      <c r="J171" s="1">
        <v>180</v>
      </c>
      <c r="K171" s="1" t="s">
        <v>40</v>
      </c>
      <c r="L171" s="1" t="s">
        <v>1052</v>
      </c>
      <c r="M171" s="1">
        <v>-8</v>
      </c>
      <c r="N171" s="1" t="s">
        <v>1053</v>
      </c>
      <c r="O171" s="1" t="s">
        <v>1054</v>
      </c>
      <c r="P171" s="1" t="s">
        <v>1055</v>
      </c>
      <c r="Q171" s="1" t="s">
        <v>1056</v>
      </c>
      <c r="R171" s="1" t="s">
        <v>25</v>
      </c>
    </row>
    <row r="172" spans="1:18">
      <c r="A172" s="1" t="s">
        <v>70</v>
      </c>
      <c r="B172" s="1">
        <v>6982691</v>
      </c>
      <c r="C172" s="1">
        <v>6983051</v>
      </c>
      <c r="D172" s="1" t="s">
        <v>18</v>
      </c>
      <c r="E172" s="1">
        <v>594</v>
      </c>
      <c r="F172" s="1" t="s">
        <v>18</v>
      </c>
      <c r="G172" s="1">
        <v>63.85868</v>
      </c>
      <c r="H172" s="1">
        <v>-1</v>
      </c>
      <c r="I172" s="1">
        <v>2.0619000000000001</v>
      </c>
      <c r="J172" s="1">
        <v>180</v>
      </c>
      <c r="K172" s="1" t="s">
        <v>27</v>
      </c>
      <c r="L172" s="1" t="s">
        <v>1000</v>
      </c>
      <c r="M172" s="1">
        <v>-2337</v>
      </c>
      <c r="N172" s="1" t="s">
        <v>1057</v>
      </c>
      <c r="O172" s="1" t="s">
        <v>1002</v>
      </c>
      <c r="P172" s="1" t="s">
        <v>1003</v>
      </c>
      <c r="Q172" s="1" t="s">
        <v>1004</v>
      </c>
      <c r="R172" s="1" t="s">
        <v>25</v>
      </c>
    </row>
    <row r="173" spans="1:18">
      <c r="A173" s="1" t="s">
        <v>17</v>
      </c>
      <c r="B173" s="1">
        <v>122220284</v>
      </c>
      <c r="C173" s="1">
        <v>122220644</v>
      </c>
      <c r="D173" s="1" t="s">
        <v>18</v>
      </c>
      <c r="E173" s="1">
        <v>1000</v>
      </c>
      <c r="F173" s="1" t="s">
        <v>18</v>
      </c>
      <c r="G173" s="1">
        <v>149.59738999999999</v>
      </c>
      <c r="H173" s="1">
        <v>-1</v>
      </c>
      <c r="I173" s="1">
        <v>2.4463200000000001</v>
      </c>
      <c r="J173" s="1">
        <v>180</v>
      </c>
      <c r="K173" s="1" t="s">
        <v>19</v>
      </c>
      <c r="L173" s="1" t="s">
        <v>1058</v>
      </c>
      <c r="M173" s="1">
        <v>10330</v>
      </c>
      <c r="N173" s="1" t="s">
        <v>1059</v>
      </c>
      <c r="O173" s="1" t="s">
        <v>1060</v>
      </c>
      <c r="P173" s="1" t="s">
        <v>1061</v>
      </c>
      <c r="Q173" s="1" t="s">
        <v>1062</v>
      </c>
      <c r="R173" s="1" t="s">
        <v>25</v>
      </c>
    </row>
    <row r="174" spans="1:18">
      <c r="A174" s="1" t="s">
        <v>33</v>
      </c>
      <c r="B174" s="1">
        <v>135691494</v>
      </c>
      <c r="C174" s="1">
        <v>135691854</v>
      </c>
      <c r="D174" s="1" t="s">
        <v>18</v>
      </c>
      <c r="E174" s="1">
        <v>671</v>
      </c>
      <c r="F174" s="1" t="s">
        <v>18</v>
      </c>
      <c r="G174" s="1">
        <v>63.724510000000002</v>
      </c>
      <c r="H174" s="1">
        <v>-1</v>
      </c>
      <c r="I174" s="1">
        <v>2.0655100000000002</v>
      </c>
      <c r="J174" s="1">
        <v>180</v>
      </c>
      <c r="K174" s="1" t="s">
        <v>40</v>
      </c>
      <c r="L174" s="1" t="s">
        <v>793</v>
      </c>
      <c r="M174" s="1">
        <v>-127</v>
      </c>
      <c r="N174" s="1" t="s">
        <v>1063</v>
      </c>
      <c r="O174" s="1" t="s">
        <v>536</v>
      </c>
      <c r="P174" s="1" t="s">
        <v>537</v>
      </c>
      <c r="Q174" s="1" t="s">
        <v>538</v>
      </c>
      <c r="R174" s="1" t="s">
        <v>25</v>
      </c>
    </row>
    <row r="175" spans="1:18">
      <c r="A175" s="1" t="s">
        <v>480</v>
      </c>
      <c r="B175" s="1">
        <v>36082682</v>
      </c>
      <c r="C175" s="1">
        <v>36083042</v>
      </c>
      <c r="D175" s="1" t="s">
        <v>18</v>
      </c>
      <c r="E175" s="1">
        <v>707</v>
      </c>
      <c r="F175" s="1" t="s">
        <v>18</v>
      </c>
      <c r="G175" s="1">
        <v>63.654310000000002</v>
      </c>
      <c r="H175" s="1">
        <v>-1</v>
      </c>
      <c r="I175" s="1">
        <v>2.0670000000000002</v>
      </c>
      <c r="J175" s="1">
        <v>180</v>
      </c>
      <c r="K175" s="1" t="s">
        <v>27</v>
      </c>
      <c r="L175" s="1" t="s">
        <v>28</v>
      </c>
      <c r="M175" s="1">
        <v>-11966</v>
      </c>
      <c r="N175" s="1" t="s">
        <v>1064</v>
      </c>
      <c r="O175" s="1" t="s">
        <v>933</v>
      </c>
      <c r="P175" s="1" t="s">
        <v>934</v>
      </c>
      <c r="Q175" s="1" t="s">
        <v>935</v>
      </c>
      <c r="R175" s="1" t="s">
        <v>25</v>
      </c>
    </row>
    <row r="176" spans="1:18">
      <c r="A176" s="1" t="s">
        <v>70</v>
      </c>
      <c r="B176" s="1">
        <v>94942816</v>
      </c>
      <c r="C176" s="1">
        <v>94943176</v>
      </c>
      <c r="D176" s="1" t="s">
        <v>18</v>
      </c>
      <c r="E176" s="1">
        <v>1000</v>
      </c>
      <c r="F176" s="1" t="s">
        <v>18</v>
      </c>
      <c r="G176" s="1">
        <v>149.14814999999999</v>
      </c>
      <c r="H176" s="1">
        <v>-1</v>
      </c>
      <c r="I176" s="1">
        <v>2.4463200000000001</v>
      </c>
      <c r="J176" s="1">
        <v>180</v>
      </c>
      <c r="K176" s="1" t="s">
        <v>19</v>
      </c>
      <c r="L176" s="1" t="s">
        <v>1065</v>
      </c>
      <c r="M176" s="1">
        <v>1839</v>
      </c>
      <c r="N176" s="1" t="s">
        <v>1066</v>
      </c>
      <c r="O176" s="1" t="s">
        <v>919</v>
      </c>
      <c r="P176" s="1" t="s">
        <v>920</v>
      </c>
      <c r="Q176" s="1" t="s">
        <v>921</v>
      </c>
      <c r="R176" s="1" t="s">
        <v>25</v>
      </c>
    </row>
    <row r="177" spans="1:18">
      <c r="A177" s="1" t="s">
        <v>149</v>
      </c>
      <c r="B177" s="1">
        <v>87662949</v>
      </c>
      <c r="C177" s="1">
        <v>87663309</v>
      </c>
      <c r="D177" s="1" t="s">
        <v>18</v>
      </c>
      <c r="E177" s="1">
        <v>767</v>
      </c>
      <c r="F177" s="1" t="s">
        <v>18</v>
      </c>
      <c r="G177" s="1">
        <v>63.609439999999999</v>
      </c>
      <c r="H177" s="1">
        <v>-1</v>
      </c>
      <c r="I177" s="1">
        <v>2.0683799999999999</v>
      </c>
      <c r="J177" s="1">
        <v>180</v>
      </c>
      <c r="K177" s="1" t="s">
        <v>40</v>
      </c>
      <c r="L177" s="1" t="s">
        <v>1067</v>
      </c>
      <c r="M177" s="1">
        <v>42</v>
      </c>
      <c r="N177" s="1" t="s">
        <v>1068</v>
      </c>
      <c r="O177" s="1" t="s">
        <v>729</v>
      </c>
      <c r="P177" s="1" t="s">
        <v>730</v>
      </c>
      <c r="Q177" s="1" t="s">
        <v>731</v>
      </c>
      <c r="R177" s="1" t="s">
        <v>25</v>
      </c>
    </row>
    <row r="178" spans="1:18">
      <c r="A178" s="1" t="s">
        <v>26</v>
      </c>
      <c r="B178" s="1">
        <v>109666062</v>
      </c>
      <c r="C178" s="1">
        <v>109666422</v>
      </c>
      <c r="D178" s="1" t="s">
        <v>18</v>
      </c>
      <c r="E178" s="1">
        <v>686</v>
      </c>
      <c r="F178" s="1" t="s">
        <v>18</v>
      </c>
      <c r="G178" s="1">
        <v>63.551079999999999</v>
      </c>
      <c r="H178" s="1">
        <v>-1</v>
      </c>
      <c r="I178" s="1">
        <v>2.0693700000000002</v>
      </c>
      <c r="J178" s="1">
        <v>180</v>
      </c>
      <c r="K178" s="1" t="s">
        <v>40</v>
      </c>
      <c r="L178" s="1" t="s">
        <v>1069</v>
      </c>
      <c r="M178" s="1">
        <v>-870</v>
      </c>
      <c r="N178" s="1" t="s">
        <v>1070</v>
      </c>
      <c r="O178" s="1" t="s">
        <v>680</v>
      </c>
      <c r="P178" s="1" t="s">
        <v>681</v>
      </c>
      <c r="Q178" s="1" t="s">
        <v>682</v>
      </c>
      <c r="R178" s="1" t="s">
        <v>25</v>
      </c>
    </row>
    <row r="179" spans="1:18">
      <c r="A179" s="1" t="s">
        <v>89</v>
      </c>
      <c r="B179" s="1">
        <v>32541981</v>
      </c>
      <c r="C179" s="1">
        <v>32542341</v>
      </c>
      <c r="D179" s="1" t="s">
        <v>18</v>
      </c>
      <c r="E179" s="1">
        <v>1000</v>
      </c>
      <c r="F179" s="1" t="s">
        <v>18</v>
      </c>
      <c r="G179" s="1">
        <v>149.07678999999999</v>
      </c>
      <c r="H179" s="1">
        <v>-1</v>
      </c>
      <c r="I179" s="1">
        <v>2.4463200000000001</v>
      </c>
      <c r="J179" s="1">
        <v>180</v>
      </c>
      <c r="K179" s="1" t="s">
        <v>19</v>
      </c>
      <c r="L179" s="1" t="s">
        <v>883</v>
      </c>
      <c r="M179" s="1">
        <v>1971</v>
      </c>
      <c r="N179" s="1" t="s">
        <v>1071</v>
      </c>
      <c r="O179" s="1" t="s">
        <v>885</v>
      </c>
      <c r="P179" s="1" t="s">
        <v>886</v>
      </c>
      <c r="Q179" s="1" t="s">
        <v>887</v>
      </c>
      <c r="R179" s="1" t="s">
        <v>25</v>
      </c>
    </row>
    <row r="180" spans="1:18">
      <c r="A180" s="1" t="s">
        <v>17</v>
      </c>
      <c r="B180" s="1">
        <v>122209713</v>
      </c>
      <c r="C180" s="1">
        <v>122210073</v>
      </c>
      <c r="D180" s="1" t="s">
        <v>18</v>
      </c>
      <c r="E180" s="1">
        <v>874</v>
      </c>
      <c r="F180" s="1" t="s">
        <v>18</v>
      </c>
      <c r="G180" s="1">
        <v>63.141829999999999</v>
      </c>
      <c r="H180" s="1">
        <v>-1</v>
      </c>
      <c r="I180" s="1">
        <v>2.05463</v>
      </c>
      <c r="J180" s="1">
        <v>180</v>
      </c>
      <c r="K180" s="1" t="s">
        <v>40</v>
      </c>
      <c r="L180" s="1" t="s">
        <v>1072</v>
      </c>
      <c r="M180" s="1">
        <v>-16</v>
      </c>
      <c r="N180" s="1" t="s">
        <v>1073</v>
      </c>
      <c r="O180" s="1" t="s">
        <v>1060</v>
      </c>
      <c r="P180" s="1" t="s">
        <v>1061</v>
      </c>
      <c r="Q180" s="1" t="s">
        <v>1062</v>
      </c>
      <c r="R180" s="1" t="s">
        <v>25</v>
      </c>
    </row>
    <row r="181" spans="1:18">
      <c r="A181" s="1" t="s">
        <v>17</v>
      </c>
      <c r="B181" s="1">
        <v>98031123</v>
      </c>
      <c r="C181" s="1">
        <v>98031483</v>
      </c>
      <c r="D181" s="1" t="s">
        <v>18</v>
      </c>
      <c r="E181" s="1">
        <v>649</v>
      </c>
      <c r="F181" s="1" t="s">
        <v>18</v>
      </c>
      <c r="G181" s="1">
        <v>63.050249999999998</v>
      </c>
      <c r="H181" s="1">
        <v>-1</v>
      </c>
      <c r="I181" s="1">
        <v>2.0457100000000001</v>
      </c>
      <c r="J181" s="1">
        <v>180</v>
      </c>
      <c r="K181" s="1" t="s">
        <v>40</v>
      </c>
      <c r="L181" s="1" t="s">
        <v>1074</v>
      </c>
      <c r="M181" s="1">
        <v>-260</v>
      </c>
      <c r="N181" s="1" t="s">
        <v>1075</v>
      </c>
      <c r="O181" s="1" t="s">
        <v>1076</v>
      </c>
      <c r="P181" s="1" t="s">
        <v>1077</v>
      </c>
      <c r="Q181" s="1" t="s">
        <v>1078</v>
      </c>
      <c r="R181" s="1" t="s">
        <v>25</v>
      </c>
    </row>
    <row r="182" spans="1:18">
      <c r="A182" s="1" t="s">
        <v>59</v>
      </c>
      <c r="B182" s="1">
        <v>130103005</v>
      </c>
      <c r="C182" s="1">
        <v>130103365</v>
      </c>
      <c r="D182" s="1" t="s">
        <v>18</v>
      </c>
      <c r="E182" s="1">
        <v>729</v>
      </c>
      <c r="F182" s="1" t="s">
        <v>18</v>
      </c>
      <c r="G182" s="1">
        <v>63.031730000000003</v>
      </c>
      <c r="H182" s="1">
        <v>-1</v>
      </c>
      <c r="I182" s="1">
        <v>2.0461</v>
      </c>
      <c r="J182" s="1">
        <v>180</v>
      </c>
      <c r="K182" s="1" t="s">
        <v>27</v>
      </c>
      <c r="L182" s="1" t="s">
        <v>28</v>
      </c>
      <c r="M182" s="1">
        <v>-8509</v>
      </c>
      <c r="N182" s="1" t="s">
        <v>1079</v>
      </c>
      <c r="O182" s="1" t="s">
        <v>1080</v>
      </c>
      <c r="P182" s="1" t="s">
        <v>1081</v>
      </c>
      <c r="Q182" s="1" t="s">
        <v>1082</v>
      </c>
      <c r="R182" s="1" t="s">
        <v>1083</v>
      </c>
    </row>
    <row r="183" spans="1:18">
      <c r="A183" s="1" t="s">
        <v>98</v>
      </c>
      <c r="B183" s="1">
        <v>36309537</v>
      </c>
      <c r="C183" s="1">
        <v>36309897</v>
      </c>
      <c r="D183" s="1" t="s">
        <v>18</v>
      </c>
      <c r="E183" s="1">
        <v>700</v>
      </c>
      <c r="F183" s="1" t="s">
        <v>18</v>
      </c>
      <c r="G183" s="1">
        <v>62.914279999999998</v>
      </c>
      <c r="H183" s="1">
        <v>-1</v>
      </c>
      <c r="I183" s="1">
        <v>2.0379100000000001</v>
      </c>
      <c r="J183" s="1">
        <v>180</v>
      </c>
      <c r="K183" s="1" t="s">
        <v>96</v>
      </c>
      <c r="L183" s="1" t="s">
        <v>524</v>
      </c>
      <c r="M183" s="1">
        <v>1938</v>
      </c>
      <c r="N183" s="1" t="s">
        <v>525</v>
      </c>
      <c r="O183" s="1" t="s">
        <v>526</v>
      </c>
      <c r="P183" s="1" t="s">
        <v>527</v>
      </c>
      <c r="Q183" s="1" t="s">
        <v>528</v>
      </c>
      <c r="R183" s="1" t="s">
        <v>25</v>
      </c>
    </row>
    <row r="184" spans="1:18">
      <c r="A184" s="1" t="s">
        <v>33</v>
      </c>
      <c r="B184" s="1">
        <v>106464724</v>
      </c>
      <c r="C184" s="1">
        <v>106465084</v>
      </c>
      <c r="D184" s="1" t="s">
        <v>18</v>
      </c>
      <c r="E184" s="1">
        <v>700</v>
      </c>
      <c r="F184" s="1" t="s">
        <v>18</v>
      </c>
      <c r="G184" s="1">
        <v>62.751890000000003</v>
      </c>
      <c r="H184" s="1">
        <v>-1</v>
      </c>
      <c r="I184" s="1">
        <v>2.0308099999999998</v>
      </c>
      <c r="J184" s="1">
        <v>180</v>
      </c>
      <c r="K184" s="1" t="s">
        <v>27</v>
      </c>
      <c r="L184" s="1" t="s">
        <v>28</v>
      </c>
      <c r="M184" s="1">
        <v>-13379</v>
      </c>
      <c r="N184" s="1" t="s">
        <v>901</v>
      </c>
      <c r="O184" s="1" t="s">
        <v>902</v>
      </c>
      <c r="P184" s="1" t="s">
        <v>903</v>
      </c>
      <c r="Q184" s="1" t="s">
        <v>904</v>
      </c>
      <c r="R184" s="1" t="s">
        <v>905</v>
      </c>
    </row>
    <row r="185" spans="1:18">
      <c r="A185" s="1" t="s">
        <v>149</v>
      </c>
      <c r="B185" s="1">
        <v>106702758</v>
      </c>
      <c r="C185" s="1">
        <v>106703118</v>
      </c>
      <c r="D185" s="1" t="s">
        <v>18</v>
      </c>
      <c r="E185" s="1">
        <v>716</v>
      </c>
      <c r="F185" s="1" t="s">
        <v>18</v>
      </c>
      <c r="G185" s="1">
        <v>62.508890000000001</v>
      </c>
      <c r="H185" s="1">
        <v>-1</v>
      </c>
      <c r="I185" s="1">
        <v>1.99648</v>
      </c>
      <c r="J185" s="1">
        <v>180</v>
      </c>
      <c r="K185" s="1" t="s">
        <v>27</v>
      </c>
      <c r="L185" s="1" t="s">
        <v>1084</v>
      </c>
      <c r="M185" s="1">
        <v>-11591</v>
      </c>
      <c r="N185" s="1" t="s">
        <v>696</v>
      </c>
      <c r="O185" s="1" t="s">
        <v>697</v>
      </c>
      <c r="P185" s="1" t="s">
        <v>698</v>
      </c>
      <c r="Q185" s="1" t="s">
        <v>699</v>
      </c>
      <c r="R185" s="1" t="s">
        <v>25</v>
      </c>
    </row>
    <row r="186" spans="1:18">
      <c r="A186" s="1" t="s">
        <v>98</v>
      </c>
      <c r="B186" s="1">
        <v>38663636</v>
      </c>
      <c r="C186" s="1">
        <v>38663996</v>
      </c>
      <c r="D186" s="1" t="s">
        <v>18</v>
      </c>
      <c r="E186" s="1">
        <v>690</v>
      </c>
      <c r="F186" s="1" t="s">
        <v>18</v>
      </c>
      <c r="G186" s="1">
        <v>61.388860000000001</v>
      </c>
      <c r="H186" s="1">
        <v>-1</v>
      </c>
      <c r="I186" s="1">
        <v>1.98777</v>
      </c>
      <c r="J186" s="1">
        <v>180</v>
      </c>
      <c r="K186" s="1" t="s">
        <v>19</v>
      </c>
      <c r="L186" s="1" t="s">
        <v>1085</v>
      </c>
      <c r="M186" s="1">
        <v>1139</v>
      </c>
      <c r="N186" s="1" t="s">
        <v>1086</v>
      </c>
      <c r="O186" s="1" t="s">
        <v>763</v>
      </c>
      <c r="P186" s="1" t="s">
        <v>764</v>
      </c>
      <c r="Q186" s="1" t="s">
        <v>765</v>
      </c>
      <c r="R186" s="1" t="s">
        <v>25</v>
      </c>
    </row>
    <row r="187" spans="1:18">
      <c r="A187" s="1" t="s">
        <v>89</v>
      </c>
      <c r="B187" s="1">
        <v>32535235</v>
      </c>
      <c r="C187" s="1">
        <v>32535595</v>
      </c>
      <c r="D187" s="1" t="s">
        <v>18</v>
      </c>
      <c r="E187" s="1">
        <v>888</v>
      </c>
      <c r="F187" s="1" t="s">
        <v>18</v>
      </c>
      <c r="G187" s="1">
        <v>60.951369999999997</v>
      </c>
      <c r="H187" s="1">
        <v>-1</v>
      </c>
      <c r="I187" s="1">
        <v>1.9856199999999999</v>
      </c>
      <c r="J187" s="1">
        <v>180</v>
      </c>
      <c r="K187" s="1" t="s">
        <v>40</v>
      </c>
      <c r="L187" s="1" t="s">
        <v>1087</v>
      </c>
      <c r="M187" s="1">
        <v>56</v>
      </c>
      <c r="N187" s="1" t="s">
        <v>1088</v>
      </c>
      <c r="O187" s="1" t="s">
        <v>885</v>
      </c>
      <c r="P187" s="1" t="s">
        <v>886</v>
      </c>
      <c r="Q187" s="1" t="s">
        <v>887</v>
      </c>
      <c r="R187" s="1" t="s">
        <v>25</v>
      </c>
    </row>
    <row r="188" spans="1:18">
      <c r="A188" s="1" t="s">
        <v>52</v>
      </c>
      <c r="B188" s="1">
        <v>56090799</v>
      </c>
      <c r="C188" s="1">
        <v>56091159</v>
      </c>
      <c r="D188" s="1" t="s">
        <v>18</v>
      </c>
      <c r="E188" s="1">
        <v>757</v>
      </c>
      <c r="F188" s="1" t="s">
        <v>18</v>
      </c>
      <c r="G188" s="1">
        <v>60.902540000000002</v>
      </c>
      <c r="H188" s="1">
        <v>-1</v>
      </c>
      <c r="I188" s="1">
        <v>1.9868600000000001</v>
      </c>
      <c r="J188" s="1">
        <v>180</v>
      </c>
      <c r="K188" s="1" t="s">
        <v>19</v>
      </c>
      <c r="L188" s="1" t="s">
        <v>554</v>
      </c>
      <c r="M188" s="1">
        <v>1003</v>
      </c>
      <c r="N188" s="1" t="s">
        <v>555</v>
      </c>
      <c r="O188" s="1" t="s">
        <v>556</v>
      </c>
      <c r="P188" s="1" t="s">
        <v>557</v>
      </c>
      <c r="Q188" s="1" t="s">
        <v>558</v>
      </c>
      <c r="R188" s="1" t="s">
        <v>25</v>
      </c>
    </row>
    <row r="189" spans="1:18">
      <c r="A189" s="1" t="s">
        <v>98</v>
      </c>
      <c r="B189" s="1">
        <v>127296746</v>
      </c>
      <c r="C189" s="1">
        <v>127297106</v>
      </c>
      <c r="D189" s="1" t="s">
        <v>18</v>
      </c>
      <c r="E189" s="1">
        <v>728</v>
      </c>
      <c r="F189" s="1" t="s">
        <v>18</v>
      </c>
      <c r="G189" s="1">
        <v>60.562010000000001</v>
      </c>
      <c r="H189" s="1">
        <v>-1</v>
      </c>
      <c r="I189" s="1">
        <v>1.9841599999999999</v>
      </c>
      <c r="J189" s="1">
        <v>180</v>
      </c>
      <c r="K189" s="1" t="s">
        <v>27</v>
      </c>
      <c r="L189" s="1" t="s">
        <v>504</v>
      </c>
      <c r="M189" s="1">
        <v>-9836</v>
      </c>
      <c r="N189" s="1" t="s">
        <v>505</v>
      </c>
      <c r="O189" s="1" t="s">
        <v>506</v>
      </c>
      <c r="P189" s="1" t="s">
        <v>507</v>
      </c>
      <c r="Q189" s="1" t="s">
        <v>508</v>
      </c>
      <c r="R189" s="1" t="s">
        <v>25</v>
      </c>
    </row>
    <row r="190" spans="1:18">
      <c r="A190" s="1" t="s">
        <v>98</v>
      </c>
      <c r="B190" s="1">
        <v>173420363</v>
      </c>
      <c r="C190" s="1">
        <v>173420723</v>
      </c>
      <c r="D190" s="1" t="s">
        <v>18</v>
      </c>
      <c r="E190" s="1">
        <v>573</v>
      </c>
      <c r="F190" s="1" t="s">
        <v>18</v>
      </c>
      <c r="G190" s="1">
        <v>60.413530000000002</v>
      </c>
      <c r="H190" s="1">
        <v>-1</v>
      </c>
      <c r="I190" s="1">
        <v>1.98695</v>
      </c>
      <c r="J190" s="1">
        <v>180</v>
      </c>
      <c r="K190" s="1" t="s">
        <v>40</v>
      </c>
      <c r="L190" s="1" t="s">
        <v>1089</v>
      </c>
      <c r="M190" s="1">
        <v>-55</v>
      </c>
      <c r="N190" s="1" t="s">
        <v>874</v>
      </c>
      <c r="O190" s="1" t="s">
        <v>613</v>
      </c>
      <c r="P190" s="1" t="s">
        <v>614</v>
      </c>
      <c r="Q190" s="1" t="s">
        <v>615</v>
      </c>
      <c r="R190" s="1" t="s">
        <v>25</v>
      </c>
    </row>
    <row r="191" spans="1:18">
      <c r="A191" s="1" t="s">
        <v>154</v>
      </c>
      <c r="B191" s="1">
        <v>112860012</v>
      </c>
      <c r="C191" s="1">
        <v>112860372</v>
      </c>
      <c r="D191" s="1" t="s">
        <v>18</v>
      </c>
      <c r="E191" s="1">
        <v>768</v>
      </c>
      <c r="F191" s="1" t="s">
        <v>18</v>
      </c>
      <c r="G191" s="1">
        <v>59.924869999999999</v>
      </c>
      <c r="H191" s="1">
        <v>-1</v>
      </c>
      <c r="I191" s="1">
        <v>1.9624699999999999</v>
      </c>
      <c r="J191" s="1">
        <v>180</v>
      </c>
      <c r="K191" s="1" t="s">
        <v>19</v>
      </c>
      <c r="L191" s="1" t="s">
        <v>877</v>
      </c>
      <c r="M191" s="1">
        <v>760</v>
      </c>
      <c r="N191" s="1" t="s">
        <v>878</v>
      </c>
      <c r="O191" s="1" t="s">
        <v>712</v>
      </c>
      <c r="P191" s="1" t="s">
        <v>713</v>
      </c>
      <c r="Q191" s="1" t="s">
        <v>714</v>
      </c>
      <c r="R191" s="1" t="s">
        <v>25</v>
      </c>
    </row>
    <row r="192" spans="1:18">
      <c r="A192" s="1" t="s">
        <v>186</v>
      </c>
      <c r="B192" s="1">
        <v>11413959</v>
      </c>
      <c r="C192" s="1">
        <v>11414319</v>
      </c>
      <c r="D192" s="1" t="s">
        <v>18</v>
      </c>
      <c r="E192" s="1">
        <v>663</v>
      </c>
      <c r="F192" s="1" t="s">
        <v>18</v>
      </c>
      <c r="G192" s="1">
        <v>59.58878</v>
      </c>
      <c r="H192" s="1">
        <v>-1</v>
      </c>
      <c r="I192" s="1">
        <v>1.9529399999999999</v>
      </c>
      <c r="J192" s="1">
        <v>180</v>
      </c>
      <c r="K192" s="1" t="s">
        <v>40</v>
      </c>
      <c r="L192" s="1" t="s">
        <v>1090</v>
      </c>
      <c r="M192" s="1">
        <v>-702</v>
      </c>
      <c r="N192" s="1" t="s">
        <v>767</v>
      </c>
      <c r="O192" s="1" t="s">
        <v>768</v>
      </c>
      <c r="P192" s="1" t="s">
        <v>769</v>
      </c>
      <c r="Q192" s="1" t="s">
        <v>770</v>
      </c>
      <c r="R192" s="1" t="s">
        <v>25</v>
      </c>
    </row>
    <row r="193" spans="1:18">
      <c r="A193" s="1" t="s">
        <v>17</v>
      </c>
      <c r="B193" s="1">
        <v>30666617</v>
      </c>
      <c r="C193" s="1">
        <v>30666977</v>
      </c>
      <c r="D193" s="1" t="s">
        <v>18</v>
      </c>
      <c r="E193" s="1">
        <v>738</v>
      </c>
      <c r="F193" s="1" t="s">
        <v>18</v>
      </c>
      <c r="G193" s="1">
        <v>59.458030000000001</v>
      </c>
      <c r="H193" s="1">
        <v>-1</v>
      </c>
      <c r="I193" s="1">
        <v>1.94747</v>
      </c>
      <c r="J193" s="1">
        <v>180</v>
      </c>
      <c r="K193" s="1" t="s">
        <v>40</v>
      </c>
      <c r="L193" s="1" t="s">
        <v>1091</v>
      </c>
      <c r="M193" s="1">
        <v>20</v>
      </c>
      <c r="N193" s="1" t="s">
        <v>1092</v>
      </c>
      <c r="O193" s="1" t="s">
        <v>1093</v>
      </c>
      <c r="P193" s="1" t="s">
        <v>1094</v>
      </c>
      <c r="Q193" s="1" t="s">
        <v>1095</v>
      </c>
      <c r="R193" s="1" t="s">
        <v>25</v>
      </c>
    </row>
    <row r="194" spans="1:18">
      <c r="A194" s="1" t="s">
        <v>582</v>
      </c>
      <c r="B194" s="1">
        <v>4351062</v>
      </c>
      <c r="C194" s="1">
        <v>4351422</v>
      </c>
      <c r="D194" s="1" t="s">
        <v>18</v>
      </c>
      <c r="E194" s="1">
        <v>613</v>
      </c>
      <c r="F194" s="1" t="s">
        <v>18</v>
      </c>
      <c r="G194" s="1">
        <v>59.153889999999997</v>
      </c>
      <c r="H194" s="1">
        <v>-1</v>
      </c>
      <c r="I194" s="1">
        <v>1.9456</v>
      </c>
      <c r="J194" s="1">
        <v>180</v>
      </c>
      <c r="K194" s="1" t="s">
        <v>19</v>
      </c>
      <c r="L194" s="1" t="s">
        <v>1030</v>
      </c>
      <c r="M194" s="1">
        <v>1715</v>
      </c>
      <c r="N194" s="1" t="s">
        <v>584</v>
      </c>
      <c r="O194" s="1" t="s">
        <v>585</v>
      </c>
      <c r="P194" s="1" t="s">
        <v>586</v>
      </c>
      <c r="Q194" s="1" t="s">
        <v>587</v>
      </c>
      <c r="R194" s="1" t="s">
        <v>25</v>
      </c>
    </row>
    <row r="195" spans="1:18">
      <c r="A195" s="1" t="s">
        <v>39</v>
      </c>
      <c r="B195" s="1">
        <v>74554752</v>
      </c>
      <c r="C195" s="1">
        <v>74555112</v>
      </c>
      <c r="D195" s="1" t="s">
        <v>18</v>
      </c>
      <c r="E195" s="1">
        <v>866</v>
      </c>
      <c r="F195" s="1" t="s">
        <v>18</v>
      </c>
      <c r="G195" s="1">
        <v>59.004710000000003</v>
      </c>
      <c r="H195" s="1">
        <v>-1</v>
      </c>
      <c r="I195" s="1">
        <v>1.9276199999999999</v>
      </c>
      <c r="J195" s="1">
        <v>180</v>
      </c>
      <c r="K195" s="1" t="s">
        <v>40</v>
      </c>
      <c r="L195" s="1" t="s">
        <v>1096</v>
      </c>
      <c r="M195" s="1">
        <v>-152</v>
      </c>
      <c r="N195" s="1" t="s">
        <v>1097</v>
      </c>
      <c r="O195" s="1" t="s">
        <v>1098</v>
      </c>
      <c r="P195" s="1" t="s">
        <v>1099</v>
      </c>
      <c r="Q195" s="1" t="s">
        <v>1100</v>
      </c>
      <c r="R195" s="1" t="s">
        <v>25</v>
      </c>
    </row>
    <row r="196" spans="1:18">
      <c r="A196" s="1" t="s">
        <v>52</v>
      </c>
      <c r="B196" s="1">
        <v>22131368</v>
      </c>
      <c r="C196" s="1">
        <v>22131728</v>
      </c>
      <c r="D196" s="1" t="s">
        <v>18</v>
      </c>
      <c r="E196" s="1">
        <v>751</v>
      </c>
      <c r="F196" s="1" t="s">
        <v>18</v>
      </c>
      <c r="G196" s="1">
        <v>57.510249999999999</v>
      </c>
      <c r="H196" s="1">
        <v>-1</v>
      </c>
      <c r="I196" s="1">
        <v>1.82778</v>
      </c>
      <c r="J196" s="1">
        <v>180</v>
      </c>
      <c r="K196" s="1" t="s">
        <v>40</v>
      </c>
      <c r="L196" s="1" t="s">
        <v>1101</v>
      </c>
      <c r="M196" s="1">
        <v>105</v>
      </c>
      <c r="N196" s="1" t="s">
        <v>1102</v>
      </c>
      <c r="O196" s="1" t="s">
        <v>1103</v>
      </c>
      <c r="P196" s="1" t="s">
        <v>1104</v>
      </c>
      <c r="Q196" s="1" t="s">
        <v>1105</v>
      </c>
      <c r="R196" s="1" t="s">
        <v>25</v>
      </c>
    </row>
    <row r="197" spans="1:18">
      <c r="A197" s="1" t="s">
        <v>217</v>
      </c>
      <c r="B197" s="1">
        <v>121915639</v>
      </c>
      <c r="C197" s="1">
        <v>121915999</v>
      </c>
      <c r="D197" s="1" t="s">
        <v>18</v>
      </c>
      <c r="E197" s="1">
        <v>1000</v>
      </c>
      <c r="F197" s="1" t="s">
        <v>18</v>
      </c>
      <c r="G197" s="1">
        <v>235.26554999999999</v>
      </c>
      <c r="H197" s="1">
        <v>-1</v>
      </c>
      <c r="I197" s="1">
        <v>2.4463200000000001</v>
      </c>
      <c r="J197" s="1">
        <v>180</v>
      </c>
      <c r="K197" s="1" t="s">
        <v>40</v>
      </c>
      <c r="L197" s="1" t="s">
        <v>1106</v>
      </c>
      <c r="M197" s="1">
        <v>-38</v>
      </c>
      <c r="N197" s="1" t="s">
        <v>627</v>
      </c>
      <c r="O197" s="1" t="s">
        <v>628</v>
      </c>
      <c r="P197" s="1" t="s">
        <v>629</v>
      </c>
      <c r="Q197" s="1" t="s">
        <v>630</v>
      </c>
      <c r="R197" s="1" t="s">
        <v>25</v>
      </c>
    </row>
    <row r="198" spans="1:18">
      <c r="A198" s="1" t="s">
        <v>46</v>
      </c>
      <c r="B198" s="1">
        <v>80572310</v>
      </c>
      <c r="C198" s="1">
        <v>80572670</v>
      </c>
      <c r="D198" s="1" t="s">
        <v>18</v>
      </c>
      <c r="E198" s="1">
        <v>1000</v>
      </c>
      <c r="F198" s="1" t="s">
        <v>18</v>
      </c>
      <c r="G198" s="1">
        <v>144.31663</v>
      </c>
      <c r="H198" s="1">
        <v>-1</v>
      </c>
      <c r="I198" s="1">
        <v>2.4463200000000001</v>
      </c>
      <c r="J198" s="1">
        <v>180</v>
      </c>
      <c r="K198" s="1" t="s">
        <v>40</v>
      </c>
      <c r="L198" s="1" t="s">
        <v>57</v>
      </c>
      <c r="M198" s="1">
        <v>-104</v>
      </c>
      <c r="N198" s="1" t="s">
        <v>58</v>
      </c>
      <c r="O198" s="1" t="s">
        <v>49</v>
      </c>
      <c r="P198" s="1" t="s">
        <v>50</v>
      </c>
      <c r="Q198" s="1" t="s">
        <v>51</v>
      </c>
      <c r="R198" s="1" t="s">
        <v>25</v>
      </c>
    </row>
    <row r="199" spans="1:18">
      <c r="A199" s="1" t="s">
        <v>89</v>
      </c>
      <c r="B199" s="1">
        <v>125247059</v>
      </c>
      <c r="C199" s="1">
        <v>125247419</v>
      </c>
      <c r="D199" s="1" t="s">
        <v>18</v>
      </c>
      <c r="E199" s="1">
        <v>677</v>
      </c>
      <c r="F199" s="1" t="s">
        <v>18</v>
      </c>
      <c r="G199" s="1">
        <v>56.639180000000003</v>
      </c>
      <c r="H199" s="1">
        <v>-1</v>
      </c>
      <c r="I199" s="1">
        <v>1.7895300000000001</v>
      </c>
      <c r="J199" s="1">
        <v>180</v>
      </c>
      <c r="K199" s="1" t="s">
        <v>40</v>
      </c>
      <c r="L199" s="1" t="s">
        <v>1107</v>
      </c>
      <c r="M199" s="1">
        <v>49</v>
      </c>
      <c r="N199" s="1" t="s">
        <v>1108</v>
      </c>
      <c r="O199" s="1" t="s">
        <v>1109</v>
      </c>
      <c r="P199" s="1" t="s">
        <v>1110</v>
      </c>
      <c r="Q199" s="1" t="s">
        <v>1111</v>
      </c>
      <c r="R199" s="1" t="s">
        <v>25</v>
      </c>
    </row>
    <row r="200" spans="1:18">
      <c r="A200" s="1" t="s">
        <v>186</v>
      </c>
      <c r="B200" s="1">
        <v>15924794</v>
      </c>
      <c r="C200" s="1">
        <v>15925154</v>
      </c>
      <c r="D200" s="1" t="s">
        <v>18</v>
      </c>
      <c r="E200" s="1">
        <v>546</v>
      </c>
      <c r="F200" s="1" t="s">
        <v>18</v>
      </c>
      <c r="G200" s="1">
        <v>56.233020000000003</v>
      </c>
      <c r="H200" s="1">
        <v>-1</v>
      </c>
      <c r="I200" s="1">
        <v>1.7494700000000001</v>
      </c>
      <c r="J200" s="1">
        <v>180</v>
      </c>
      <c r="K200" s="1" t="s">
        <v>40</v>
      </c>
      <c r="L200" s="1" t="s">
        <v>1112</v>
      </c>
      <c r="M200" s="1">
        <v>-44</v>
      </c>
      <c r="N200" s="1" t="s">
        <v>1113</v>
      </c>
      <c r="O200" s="1" t="s">
        <v>1114</v>
      </c>
      <c r="P200" s="1" t="s">
        <v>1115</v>
      </c>
      <c r="Q200" s="1" t="s">
        <v>1116</v>
      </c>
      <c r="R200" s="1" t="s">
        <v>25</v>
      </c>
    </row>
    <row r="201" spans="1:18">
      <c r="A201" s="1" t="s">
        <v>89</v>
      </c>
      <c r="B201" s="1">
        <v>59181850</v>
      </c>
      <c r="C201" s="1">
        <v>59182210</v>
      </c>
      <c r="D201" s="1" t="s">
        <v>18</v>
      </c>
      <c r="E201" s="1">
        <v>564</v>
      </c>
      <c r="F201" s="1" t="s">
        <v>18</v>
      </c>
      <c r="G201" s="1">
        <v>56.195219999999999</v>
      </c>
      <c r="H201" s="1">
        <v>-1</v>
      </c>
      <c r="I201" s="1">
        <v>1.7499899999999999</v>
      </c>
      <c r="J201" s="1">
        <v>180</v>
      </c>
      <c r="K201" s="1" t="s">
        <v>27</v>
      </c>
      <c r="L201" s="1" t="s">
        <v>1117</v>
      </c>
      <c r="M201" s="1">
        <v>-18744</v>
      </c>
      <c r="N201" s="1" t="s">
        <v>1118</v>
      </c>
      <c r="O201" s="1" t="s">
        <v>702</v>
      </c>
      <c r="P201" s="1" t="s">
        <v>703</v>
      </c>
      <c r="Q201" s="1" t="s">
        <v>704</v>
      </c>
      <c r="R201" s="1" t="s">
        <v>25</v>
      </c>
    </row>
    <row r="202" spans="1:18">
      <c r="A202" s="1" t="s">
        <v>89</v>
      </c>
      <c r="B202" s="1">
        <v>34958667</v>
      </c>
      <c r="C202" s="1">
        <v>34959027</v>
      </c>
      <c r="D202" s="1" t="s">
        <v>18</v>
      </c>
      <c r="E202" s="1">
        <v>586</v>
      </c>
      <c r="F202" s="1" t="s">
        <v>18</v>
      </c>
      <c r="G202" s="1">
        <v>55.84431</v>
      </c>
      <c r="H202" s="1">
        <v>-1</v>
      </c>
      <c r="I202" s="1">
        <v>1.74</v>
      </c>
      <c r="J202" s="1">
        <v>180</v>
      </c>
      <c r="K202" s="1" t="s">
        <v>40</v>
      </c>
      <c r="L202" s="1" t="s">
        <v>1119</v>
      </c>
      <c r="M202" s="1">
        <v>58</v>
      </c>
      <c r="N202" s="1" t="s">
        <v>1120</v>
      </c>
      <c r="O202" s="1" t="s">
        <v>1054</v>
      </c>
      <c r="P202" s="1" t="s">
        <v>1055</v>
      </c>
      <c r="Q202" s="1" t="s">
        <v>1056</v>
      </c>
      <c r="R202" s="1" t="s">
        <v>25</v>
      </c>
    </row>
    <row r="203" spans="1:18">
      <c r="A203" s="1" t="s">
        <v>149</v>
      </c>
      <c r="B203" s="1">
        <v>87734439</v>
      </c>
      <c r="C203" s="1">
        <v>87734799</v>
      </c>
      <c r="D203" s="1" t="s">
        <v>18</v>
      </c>
      <c r="E203" s="1">
        <v>790</v>
      </c>
      <c r="F203" s="1" t="s">
        <v>18</v>
      </c>
      <c r="G203" s="1">
        <v>55.758409999999998</v>
      </c>
      <c r="H203" s="1">
        <v>-1</v>
      </c>
      <c r="I203" s="1">
        <v>1.7377100000000001</v>
      </c>
      <c r="J203" s="1">
        <v>180</v>
      </c>
      <c r="K203" s="1" t="s">
        <v>300</v>
      </c>
      <c r="L203" s="1" t="s">
        <v>1121</v>
      </c>
      <c r="M203" s="1">
        <v>699</v>
      </c>
      <c r="N203" s="1" t="s">
        <v>1122</v>
      </c>
      <c r="O203" s="1" t="s">
        <v>729</v>
      </c>
      <c r="P203" s="1" t="s">
        <v>730</v>
      </c>
      <c r="Q203" s="1" t="s">
        <v>731</v>
      </c>
      <c r="R203" s="1" t="s">
        <v>25</v>
      </c>
    </row>
    <row r="204" spans="1:18">
      <c r="A204" s="1" t="s">
        <v>26</v>
      </c>
      <c r="B204" s="1">
        <v>121016194</v>
      </c>
      <c r="C204" s="1">
        <v>121016554</v>
      </c>
      <c r="D204" s="1" t="s">
        <v>18</v>
      </c>
      <c r="E204" s="1">
        <v>568</v>
      </c>
      <c r="F204" s="1" t="s">
        <v>18</v>
      </c>
      <c r="G204" s="1">
        <v>54.436500000000002</v>
      </c>
      <c r="H204" s="1">
        <v>-1</v>
      </c>
      <c r="I204" s="1">
        <v>1.6692499999999999</v>
      </c>
      <c r="J204" s="1">
        <v>180</v>
      </c>
      <c r="K204" s="1" t="s">
        <v>19</v>
      </c>
      <c r="L204" s="1" t="s">
        <v>519</v>
      </c>
      <c r="M204" s="1">
        <v>873</v>
      </c>
      <c r="N204" s="1" t="s">
        <v>520</v>
      </c>
      <c r="O204" s="1" t="s">
        <v>521</v>
      </c>
      <c r="P204" s="1" t="s">
        <v>522</v>
      </c>
      <c r="Q204" s="1" t="s">
        <v>523</v>
      </c>
      <c r="R204" s="1" t="s">
        <v>25</v>
      </c>
    </row>
    <row r="205" spans="1:18">
      <c r="A205" s="1" t="s">
        <v>98</v>
      </c>
      <c r="B205" s="1">
        <v>51478198</v>
      </c>
      <c r="C205" s="1">
        <v>51478558</v>
      </c>
      <c r="D205" s="1" t="s">
        <v>18</v>
      </c>
      <c r="E205" s="1">
        <v>621</v>
      </c>
      <c r="F205" s="1" t="s">
        <v>18</v>
      </c>
      <c r="G205" s="1">
        <v>54.36439</v>
      </c>
      <c r="H205" s="1">
        <v>-1</v>
      </c>
      <c r="I205" s="1">
        <v>1.66157</v>
      </c>
      <c r="J205" s="1">
        <v>180</v>
      </c>
      <c r="K205" s="1" t="s">
        <v>40</v>
      </c>
      <c r="L205" s="1" t="s">
        <v>1123</v>
      </c>
      <c r="M205" s="1">
        <v>21</v>
      </c>
      <c r="N205" s="1" t="s">
        <v>1124</v>
      </c>
      <c r="O205" s="1" t="s">
        <v>1125</v>
      </c>
      <c r="P205" s="1" t="s">
        <v>1126</v>
      </c>
      <c r="Q205" s="1" t="s">
        <v>1127</v>
      </c>
      <c r="R205" s="1" t="s">
        <v>25</v>
      </c>
    </row>
    <row r="206" spans="1:18">
      <c r="A206" s="1" t="s">
        <v>46</v>
      </c>
      <c r="B206" s="1">
        <v>80602390</v>
      </c>
      <c r="C206" s="1">
        <v>80602750</v>
      </c>
      <c r="D206" s="1" t="s">
        <v>18</v>
      </c>
      <c r="E206" s="1">
        <v>613</v>
      </c>
      <c r="F206" s="1" t="s">
        <v>18</v>
      </c>
      <c r="G206" s="1">
        <v>53.518169999999998</v>
      </c>
      <c r="H206" s="1">
        <v>-1</v>
      </c>
      <c r="I206" s="1">
        <v>1.6228899999999999</v>
      </c>
      <c r="J206" s="1">
        <v>180</v>
      </c>
      <c r="K206" s="1" t="s">
        <v>19</v>
      </c>
      <c r="L206" s="1" t="s">
        <v>47</v>
      </c>
      <c r="M206" s="1">
        <v>-20913</v>
      </c>
      <c r="N206" s="1" t="s">
        <v>48</v>
      </c>
      <c r="O206" s="1" t="s">
        <v>49</v>
      </c>
      <c r="P206" s="1" t="s">
        <v>50</v>
      </c>
      <c r="Q206" s="1" t="s">
        <v>51</v>
      </c>
      <c r="R206" s="1" t="s">
        <v>25</v>
      </c>
    </row>
    <row r="207" spans="1:18">
      <c r="A207" s="1" t="s">
        <v>217</v>
      </c>
      <c r="B207" s="1">
        <v>121899161</v>
      </c>
      <c r="C207" s="1">
        <v>121899521</v>
      </c>
      <c r="D207" s="1" t="s">
        <v>18</v>
      </c>
      <c r="E207" s="1">
        <v>607</v>
      </c>
      <c r="F207" s="1" t="s">
        <v>18</v>
      </c>
      <c r="G207" s="1">
        <v>53.218069999999997</v>
      </c>
      <c r="H207" s="1">
        <v>-1</v>
      </c>
      <c r="I207" s="1">
        <v>1.6053900000000001</v>
      </c>
      <c r="J207" s="1">
        <v>180</v>
      </c>
      <c r="K207" s="1" t="s">
        <v>19</v>
      </c>
      <c r="L207" s="1" t="s">
        <v>621</v>
      </c>
      <c r="M207" s="1">
        <v>16440</v>
      </c>
      <c r="N207" s="1" t="s">
        <v>627</v>
      </c>
      <c r="O207" s="1" t="s">
        <v>628</v>
      </c>
      <c r="P207" s="1" t="s">
        <v>629</v>
      </c>
      <c r="Q207" s="1" t="s">
        <v>630</v>
      </c>
      <c r="R207" s="1" t="s">
        <v>25</v>
      </c>
    </row>
    <row r="208" spans="1:18">
      <c r="A208" s="1" t="s">
        <v>81</v>
      </c>
      <c r="B208" s="1">
        <v>45563767</v>
      </c>
      <c r="C208" s="1">
        <v>45564127</v>
      </c>
      <c r="D208" s="1" t="s">
        <v>18</v>
      </c>
      <c r="E208" s="1">
        <v>573</v>
      </c>
      <c r="F208" s="1" t="s">
        <v>18</v>
      </c>
      <c r="G208" s="1">
        <v>52.941429999999997</v>
      </c>
      <c r="H208" s="1">
        <v>-1</v>
      </c>
      <c r="I208" s="1">
        <v>1.56396</v>
      </c>
      <c r="J208" s="1">
        <v>180</v>
      </c>
      <c r="K208" s="1" t="s">
        <v>40</v>
      </c>
      <c r="L208" s="1" t="s">
        <v>1128</v>
      </c>
      <c r="M208" s="1">
        <v>-1</v>
      </c>
      <c r="N208" s="1" t="s">
        <v>1129</v>
      </c>
      <c r="O208" s="1" t="s">
        <v>1130</v>
      </c>
      <c r="P208" s="1" t="s">
        <v>1131</v>
      </c>
      <c r="Q208" s="1" t="s">
        <v>1132</v>
      </c>
      <c r="R208" s="1" t="s">
        <v>25</v>
      </c>
    </row>
    <row r="209" spans="1:18">
      <c r="A209" s="1" t="s">
        <v>256</v>
      </c>
      <c r="B209" s="1">
        <v>159627308</v>
      </c>
      <c r="C209" s="1">
        <v>159627668</v>
      </c>
      <c r="D209" s="1" t="s">
        <v>18</v>
      </c>
      <c r="E209" s="1">
        <v>569</v>
      </c>
      <c r="F209" s="1" t="s">
        <v>18</v>
      </c>
      <c r="G209" s="1">
        <v>49.391910000000003</v>
      </c>
      <c r="H209" s="1">
        <v>-1</v>
      </c>
      <c r="I209" s="1">
        <v>1.2820199999999999</v>
      </c>
      <c r="J209" s="1">
        <v>180</v>
      </c>
      <c r="K209" s="1" t="s">
        <v>40</v>
      </c>
      <c r="L209" s="1" t="s">
        <v>1133</v>
      </c>
      <c r="M209" s="1">
        <v>-53</v>
      </c>
      <c r="N209" s="1" t="s">
        <v>1134</v>
      </c>
      <c r="O209" s="1" t="s">
        <v>734</v>
      </c>
      <c r="P209" s="1" t="s">
        <v>735</v>
      </c>
      <c r="Q209" s="1" t="s">
        <v>736</v>
      </c>
      <c r="R209" s="1" t="s">
        <v>25</v>
      </c>
    </row>
    <row r="210" spans="1:18">
      <c r="A210" s="1" t="s">
        <v>149</v>
      </c>
      <c r="B210" s="1">
        <v>86586862</v>
      </c>
      <c r="C210" s="1">
        <v>86587222</v>
      </c>
      <c r="D210" s="1" t="s">
        <v>18</v>
      </c>
      <c r="E210" s="1">
        <v>651</v>
      </c>
      <c r="F210" s="1" t="s">
        <v>18</v>
      </c>
      <c r="G210" s="1">
        <v>45.675319999999999</v>
      </c>
      <c r="H210" s="1">
        <v>-1</v>
      </c>
      <c r="I210" s="1">
        <v>0.98168999999999995</v>
      </c>
      <c r="J210" s="1">
        <v>180</v>
      </c>
      <c r="K210" s="1" t="s">
        <v>40</v>
      </c>
      <c r="L210" s="1" t="s">
        <v>1135</v>
      </c>
      <c r="M210" s="1">
        <v>-48</v>
      </c>
      <c r="N210" s="1" t="s">
        <v>844</v>
      </c>
      <c r="O210" s="1" t="s">
        <v>845</v>
      </c>
      <c r="P210" s="1" t="s">
        <v>846</v>
      </c>
      <c r="Q210" s="1" t="s">
        <v>847</v>
      </c>
      <c r="R210" s="1" t="s">
        <v>25</v>
      </c>
    </row>
    <row r="211" spans="1:18">
      <c r="A211" s="1" t="s">
        <v>154</v>
      </c>
      <c r="B211" s="1">
        <v>112854909</v>
      </c>
      <c r="C211" s="1">
        <v>112855269</v>
      </c>
      <c r="D211" s="1" t="s">
        <v>18</v>
      </c>
      <c r="E211" s="1">
        <v>1000</v>
      </c>
      <c r="F211" s="1" t="s">
        <v>18</v>
      </c>
      <c r="G211" s="1">
        <v>140.52601999999999</v>
      </c>
      <c r="H211" s="1">
        <v>-1</v>
      </c>
      <c r="I211" s="1">
        <v>2.4463200000000001</v>
      </c>
      <c r="J211" s="1">
        <v>180</v>
      </c>
      <c r="K211" s="1" t="s">
        <v>19</v>
      </c>
      <c r="L211" s="1" t="s">
        <v>1136</v>
      </c>
      <c r="M211" s="1">
        <v>5863</v>
      </c>
      <c r="N211" s="1" t="s">
        <v>878</v>
      </c>
      <c r="O211" s="1" t="s">
        <v>712</v>
      </c>
      <c r="P211" s="1" t="s">
        <v>713</v>
      </c>
      <c r="Q211" s="1" t="s">
        <v>714</v>
      </c>
      <c r="R211" s="1" t="s">
        <v>25</v>
      </c>
    </row>
    <row r="212" spans="1:18">
      <c r="A212" s="1" t="s">
        <v>149</v>
      </c>
      <c r="B212" s="1">
        <v>87721045</v>
      </c>
      <c r="C212" s="1">
        <v>87721405</v>
      </c>
      <c r="D212" s="1" t="s">
        <v>18</v>
      </c>
      <c r="E212" s="1">
        <v>1000</v>
      </c>
      <c r="F212" s="1" t="s">
        <v>18</v>
      </c>
      <c r="G212" s="1">
        <v>40.550809999999998</v>
      </c>
      <c r="H212" s="1">
        <v>-1</v>
      </c>
      <c r="I212" s="1">
        <v>0.58728999999999998</v>
      </c>
      <c r="J212" s="1">
        <v>180</v>
      </c>
      <c r="K212" s="1" t="s">
        <v>27</v>
      </c>
      <c r="L212" s="1" t="s">
        <v>1043</v>
      </c>
      <c r="M212" s="1">
        <v>-6201</v>
      </c>
      <c r="N212" s="1" t="s">
        <v>1044</v>
      </c>
      <c r="O212" s="1" t="s">
        <v>729</v>
      </c>
      <c r="P212" s="1" t="s">
        <v>730</v>
      </c>
      <c r="Q212" s="1" t="s">
        <v>731</v>
      </c>
      <c r="R212" s="1" t="s">
        <v>25</v>
      </c>
    </row>
    <row r="213" spans="1:18">
      <c r="A213" s="1" t="s">
        <v>89</v>
      </c>
      <c r="B213" s="1">
        <v>32535479</v>
      </c>
      <c r="C213" s="1">
        <v>32535839</v>
      </c>
      <c r="D213" s="1" t="s">
        <v>18</v>
      </c>
      <c r="E213" s="1">
        <v>888</v>
      </c>
      <c r="F213" s="1" t="s">
        <v>18</v>
      </c>
      <c r="G213" s="1">
        <v>36.054490000000001</v>
      </c>
      <c r="H213" s="1">
        <v>-1</v>
      </c>
      <c r="I213" s="1">
        <v>0.29748000000000002</v>
      </c>
      <c r="J213" s="1">
        <v>180</v>
      </c>
      <c r="K213" s="1" t="s">
        <v>40</v>
      </c>
      <c r="L213" s="1" t="s">
        <v>1137</v>
      </c>
      <c r="M213" s="1">
        <v>-74</v>
      </c>
      <c r="N213" s="1" t="s">
        <v>884</v>
      </c>
      <c r="O213" s="1" t="s">
        <v>885</v>
      </c>
      <c r="P213" s="1" t="s">
        <v>886</v>
      </c>
      <c r="Q213" s="1" t="s">
        <v>887</v>
      </c>
      <c r="R213" s="1" t="s">
        <v>25</v>
      </c>
    </row>
    <row r="214" spans="1:18">
      <c r="A214" s="1" t="s">
        <v>149</v>
      </c>
      <c r="B214" s="1">
        <v>82947580</v>
      </c>
      <c r="C214" s="1">
        <v>82947940</v>
      </c>
      <c r="D214" s="1" t="s">
        <v>18</v>
      </c>
      <c r="E214" s="1">
        <v>772</v>
      </c>
      <c r="F214" s="1" t="s">
        <v>18</v>
      </c>
      <c r="G214" s="1">
        <v>35.506430000000002</v>
      </c>
      <c r="H214" s="1">
        <v>-1</v>
      </c>
      <c r="I214" s="1">
        <v>0.26445999999999997</v>
      </c>
      <c r="J214" s="1">
        <v>180</v>
      </c>
      <c r="K214" s="1" t="s">
        <v>27</v>
      </c>
      <c r="L214" s="1" t="s">
        <v>964</v>
      </c>
      <c r="M214" s="1">
        <v>-3589</v>
      </c>
      <c r="N214" s="1" t="s">
        <v>965</v>
      </c>
      <c r="O214" s="1" t="s">
        <v>598</v>
      </c>
      <c r="P214" s="1" t="s">
        <v>599</v>
      </c>
      <c r="Q214" s="1" t="s">
        <v>600</v>
      </c>
      <c r="R214" s="1" t="s">
        <v>25</v>
      </c>
    </row>
    <row r="215" spans="1:18">
      <c r="A215" s="1" t="s">
        <v>98</v>
      </c>
      <c r="B215" s="1">
        <v>133689939</v>
      </c>
      <c r="C215" s="1">
        <v>133690299</v>
      </c>
      <c r="D215" s="1" t="s">
        <v>18</v>
      </c>
      <c r="E215" s="1">
        <v>1000</v>
      </c>
      <c r="F215" s="1" t="s">
        <v>18</v>
      </c>
      <c r="G215" s="1">
        <v>139.52097000000001</v>
      </c>
      <c r="H215" s="1">
        <v>-1</v>
      </c>
      <c r="I215" s="1">
        <v>2.4463200000000001</v>
      </c>
      <c r="J215" s="1">
        <v>180</v>
      </c>
      <c r="K215" s="1" t="s">
        <v>40</v>
      </c>
      <c r="L215" s="1" t="s">
        <v>486</v>
      </c>
      <c r="M215" s="1">
        <v>-11</v>
      </c>
      <c r="N215" s="1" t="s">
        <v>192</v>
      </c>
      <c r="O215" s="1" t="s">
        <v>193</v>
      </c>
      <c r="P215" s="1" t="s">
        <v>194</v>
      </c>
      <c r="Q215" s="1" t="s">
        <v>195</v>
      </c>
      <c r="R215" s="1" t="s">
        <v>25</v>
      </c>
    </row>
    <row r="216" spans="1:18">
      <c r="A216" s="1" t="s">
        <v>33</v>
      </c>
      <c r="B216" s="1">
        <v>146150796</v>
      </c>
      <c r="C216" s="1">
        <v>146151156</v>
      </c>
      <c r="D216" s="1" t="s">
        <v>18</v>
      </c>
      <c r="E216" s="1">
        <v>1000</v>
      </c>
      <c r="F216" s="1" t="s">
        <v>18</v>
      </c>
      <c r="G216" s="1">
        <v>33.28125</v>
      </c>
      <c r="H216" s="1">
        <v>-1</v>
      </c>
      <c r="I216" s="1">
        <v>0.16045999999999999</v>
      </c>
      <c r="J216" s="1">
        <v>180</v>
      </c>
      <c r="K216" s="1" t="s">
        <v>19</v>
      </c>
      <c r="L216" s="1" t="s">
        <v>754</v>
      </c>
      <c r="M216" s="1">
        <v>802</v>
      </c>
      <c r="N216" s="1" t="s">
        <v>755</v>
      </c>
      <c r="O216" s="1" t="s">
        <v>756</v>
      </c>
      <c r="P216" s="1" t="s">
        <v>757</v>
      </c>
      <c r="Q216" s="1" t="s">
        <v>758</v>
      </c>
      <c r="R216" s="1" t="s">
        <v>25</v>
      </c>
    </row>
    <row r="217" spans="1:18">
      <c r="A217" s="1" t="s">
        <v>154</v>
      </c>
      <c r="B217" s="1">
        <v>112860245</v>
      </c>
      <c r="C217" s="1">
        <v>112860605</v>
      </c>
      <c r="D217" s="1" t="s">
        <v>18</v>
      </c>
      <c r="E217" s="1">
        <v>768</v>
      </c>
      <c r="F217" s="1" t="s">
        <v>18</v>
      </c>
      <c r="G217" s="1">
        <v>30.460290000000001</v>
      </c>
      <c r="H217" s="1">
        <v>-1</v>
      </c>
      <c r="I217" s="1">
        <v>5.4800000000000001E-2</v>
      </c>
      <c r="J217" s="1">
        <v>180</v>
      </c>
      <c r="K217" s="1" t="s">
        <v>19</v>
      </c>
      <c r="L217" s="1" t="s">
        <v>877</v>
      </c>
      <c r="M217" s="1">
        <v>527</v>
      </c>
      <c r="N217" s="1" t="s">
        <v>878</v>
      </c>
      <c r="O217" s="1" t="s">
        <v>712</v>
      </c>
      <c r="P217" s="1" t="s">
        <v>713</v>
      </c>
      <c r="Q217" s="1" t="s">
        <v>714</v>
      </c>
      <c r="R217" s="1" t="s">
        <v>25</v>
      </c>
    </row>
    <row r="218" spans="1:18">
      <c r="A218" s="1" t="s">
        <v>217</v>
      </c>
      <c r="B218" s="1">
        <v>77904240</v>
      </c>
      <c r="C218" s="1">
        <v>77904600</v>
      </c>
      <c r="D218" s="1" t="s">
        <v>18</v>
      </c>
      <c r="E218" s="1">
        <v>1000</v>
      </c>
      <c r="F218" s="1" t="s">
        <v>18</v>
      </c>
      <c r="G218" s="1">
        <v>139.13713000000001</v>
      </c>
      <c r="H218" s="1">
        <v>-1</v>
      </c>
      <c r="I218" s="1">
        <v>2.4463200000000001</v>
      </c>
      <c r="J218" s="1">
        <v>180</v>
      </c>
      <c r="K218" s="1" t="s">
        <v>40</v>
      </c>
      <c r="L218" s="1" t="s">
        <v>1138</v>
      </c>
      <c r="M218" s="1">
        <v>13</v>
      </c>
      <c r="N218" s="1" t="s">
        <v>1139</v>
      </c>
      <c r="O218" s="1" t="s">
        <v>1140</v>
      </c>
      <c r="P218" s="1" t="s">
        <v>1141</v>
      </c>
      <c r="Q218" s="1" t="s">
        <v>1142</v>
      </c>
      <c r="R218" s="1" t="s">
        <v>25</v>
      </c>
    </row>
    <row r="219" spans="1:18">
      <c r="A219" s="1" t="s">
        <v>89</v>
      </c>
      <c r="B219" s="1">
        <v>125247304</v>
      </c>
      <c r="C219" s="1">
        <v>125247664</v>
      </c>
      <c r="D219" s="1" t="s">
        <v>18</v>
      </c>
      <c r="E219" s="1">
        <v>677</v>
      </c>
      <c r="F219" s="1" t="s">
        <v>18</v>
      </c>
      <c r="G219" s="1">
        <v>30.165230000000001</v>
      </c>
      <c r="H219" s="1">
        <v>-1</v>
      </c>
      <c r="I219" s="1">
        <v>4.5530000000000001E-2</v>
      </c>
      <c r="J219" s="1">
        <v>180</v>
      </c>
      <c r="K219" s="1" t="s">
        <v>40</v>
      </c>
      <c r="L219" s="1" t="s">
        <v>1107</v>
      </c>
      <c r="M219" s="1">
        <v>2</v>
      </c>
      <c r="N219" s="1" t="s">
        <v>1143</v>
      </c>
      <c r="O219" s="1" t="s">
        <v>1109</v>
      </c>
      <c r="P219" s="1" t="s">
        <v>1110</v>
      </c>
      <c r="Q219" s="1" t="s">
        <v>1111</v>
      </c>
      <c r="R219" s="1" t="s">
        <v>25</v>
      </c>
    </row>
    <row r="220" spans="1:18">
      <c r="A220" s="1" t="s">
        <v>256</v>
      </c>
      <c r="B220" s="1">
        <v>159683327</v>
      </c>
      <c r="C220" s="1">
        <v>159683687</v>
      </c>
      <c r="D220" s="1" t="s">
        <v>18</v>
      </c>
      <c r="E220" s="1">
        <v>680</v>
      </c>
      <c r="F220" s="1" t="s">
        <v>18</v>
      </c>
      <c r="G220" s="1">
        <v>29.58925</v>
      </c>
      <c r="H220" s="1">
        <v>-1</v>
      </c>
      <c r="I220" s="1">
        <v>3.0099999999999998E-2</v>
      </c>
      <c r="J220" s="1">
        <v>180</v>
      </c>
      <c r="K220" s="1" t="s">
        <v>27</v>
      </c>
      <c r="L220" s="1" t="s">
        <v>815</v>
      </c>
      <c r="M220" s="1">
        <v>-13809</v>
      </c>
      <c r="N220" s="1" t="s">
        <v>733</v>
      </c>
      <c r="O220" s="1" t="s">
        <v>734</v>
      </c>
      <c r="P220" s="1" t="s">
        <v>735</v>
      </c>
      <c r="Q220" s="1" t="s">
        <v>736</v>
      </c>
      <c r="R220" s="1" t="s">
        <v>25</v>
      </c>
    </row>
    <row r="221" spans="1:18">
      <c r="A221" s="1" t="s">
        <v>70</v>
      </c>
      <c r="B221" s="1">
        <v>42860616</v>
      </c>
      <c r="C221" s="1">
        <v>42860976</v>
      </c>
      <c r="D221" s="1" t="s">
        <v>18</v>
      </c>
      <c r="E221" s="1">
        <v>1000</v>
      </c>
      <c r="F221" s="1" t="s">
        <v>18</v>
      </c>
      <c r="G221" s="1">
        <v>138.86658</v>
      </c>
      <c r="H221" s="1">
        <v>-1</v>
      </c>
      <c r="I221" s="1">
        <v>2.4463200000000001</v>
      </c>
      <c r="J221" s="1">
        <v>180</v>
      </c>
      <c r="K221" s="1" t="s">
        <v>40</v>
      </c>
      <c r="L221" s="1" t="s">
        <v>1144</v>
      </c>
      <c r="M221" s="1">
        <v>3</v>
      </c>
      <c r="N221" s="1" t="s">
        <v>1145</v>
      </c>
      <c r="O221" s="1" t="s">
        <v>797</v>
      </c>
      <c r="P221" s="1" t="s">
        <v>798</v>
      </c>
      <c r="Q221" s="1" t="s">
        <v>799</v>
      </c>
      <c r="R221" s="1" t="s">
        <v>25</v>
      </c>
    </row>
    <row r="222" spans="1:18">
      <c r="A222" s="1" t="s">
        <v>256</v>
      </c>
      <c r="B222" s="1">
        <v>159627520</v>
      </c>
      <c r="C222" s="1">
        <v>159627880</v>
      </c>
      <c r="D222" s="1" t="s">
        <v>18</v>
      </c>
      <c r="E222" s="1">
        <v>569</v>
      </c>
      <c r="F222" s="1" t="s">
        <v>18</v>
      </c>
      <c r="G222" s="1">
        <v>28.604120000000002</v>
      </c>
      <c r="H222" s="1">
        <v>-1</v>
      </c>
      <c r="I222" s="1">
        <v>6.2700000000000004E-3</v>
      </c>
      <c r="J222" s="1">
        <v>180</v>
      </c>
      <c r="K222" s="1" t="s">
        <v>19</v>
      </c>
      <c r="L222" s="1" t="s">
        <v>815</v>
      </c>
      <c r="M222" s="1">
        <v>159</v>
      </c>
      <c r="N222" s="1" t="s">
        <v>1146</v>
      </c>
      <c r="O222" s="1" t="s">
        <v>734</v>
      </c>
      <c r="P222" s="1" t="s">
        <v>735</v>
      </c>
      <c r="Q222" s="1" t="s">
        <v>736</v>
      </c>
      <c r="R222" s="1" t="s">
        <v>25</v>
      </c>
    </row>
    <row r="223" spans="1:18">
      <c r="A223" s="1" t="s">
        <v>98</v>
      </c>
      <c r="B223" s="1">
        <v>133694879</v>
      </c>
      <c r="C223" s="1">
        <v>133695239</v>
      </c>
      <c r="D223" s="1" t="s">
        <v>18</v>
      </c>
      <c r="E223" s="1">
        <v>1000</v>
      </c>
      <c r="F223" s="1" t="s">
        <v>18</v>
      </c>
      <c r="G223" s="1">
        <v>138.26419999999999</v>
      </c>
      <c r="H223" s="1">
        <v>-1</v>
      </c>
      <c r="I223" s="1">
        <v>2.4463200000000001</v>
      </c>
      <c r="J223" s="1">
        <v>180</v>
      </c>
      <c r="K223" s="1" t="s">
        <v>27</v>
      </c>
      <c r="L223" s="1" t="s">
        <v>28</v>
      </c>
      <c r="M223" s="1">
        <v>-4951</v>
      </c>
      <c r="N223" s="1" t="s">
        <v>192</v>
      </c>
      <c r="O223" s="1" t="s">
        <v>193</v>
      </c>
      <c r="P223" s="1" t="s">
        <v>194</v>
      </c>
      <c r="Q223" s="1" t="s">
        <v>195</v>
      </c>
      <c r="R223" s="1" t="s">
        <v>25</v>
      </c>
    </row>
    <row r="224" spans="1:18">
      <c r="A224" s="1" t="s">
        <v>33</v>
      </c>
      <c r="B224" s="1">
        <v>135585455</v>
      </c>
      <c r="C224" s="1">
        <v>135585815</v>
      </c>
      <c r="D224" s="1" t="s">
        <v>18</v>
      </c>
      <c r="E224" s="1">
        <v>1000</v>
      </c>
      <c r="F224" s="1" t="s">
        <v>18</v>
      </c>
      <c r="G224" s="1">
        <v>134.60881000000001</v>
      </c>
      <c r="H224" s="1">
        <v>-1</v>
      </c>
      <c r="I224" s="1">
        <v>2.4463200000000001</v>
      </c>
      <c r="J224" s="1">
        <v>180</v>
      </c>
      <c r="K224" s="1" t="s">
        <v>19</v>
      </c>
      <c r="L224" s="1" t="s">
        <v>1147</v>
      </c>
      <c r="M224" s="1">
        <v>8806</v>
      </c>
      <c r="N224" s="1" t="s">
        <v>535</v>
      </c>
      <c r="O224" s="1" t="s">
        <v>536</v>
      </c>
      <c r="P224" s="1" t="s">
        <v>537</v>
      </c>
      <c r="Q224" s="1" t="s">
        <v>538</v>
      </c>
      <c r="R224" s="1" t="s">
        <v>25</v>
      </c>
    </row>
    <row r="225" spans="1:18">
      <c r="A225" s="1" t="s">
        <v>81</v>
      </c>
      <c r="B225" s="1">
        <v>34196569</v>
      </c>
      <c r="C225" s="1">
        <v>34196929</v>
      </c>
      <c r="D225" s="1" t="s">
        <v>18</v>
      </c>
      <c r="E225" s="1">
        <v>1000</v>
      </c>
      <c r="F225" s="1" t="s">
        <v>18</v>
      </c>
      <c r="G225" s="1">
        <v>134.09209999999999</v>
      </c>
      <c r="H225" s="1">
        <v>-1</v>
      </c>
      <c r="I225" s="1">
        <v>2.4463200000000001</v>
      </c>
      <c r="J225" s="1">
        <v>180</v>
      </c>
      <c r="K225" s="1" t="s">
        <v>40</v>
      </c>
      <c r="L225" s="1" t="s">
        <v>1148</v>
      </c>
      <c r="M225" s="1">
        <v>-972</v>
      </c>
      <c r="N225" s="1" t="s">
        <v>1149</v>
      </c>
      <c r="O225" s="1" t="s">
        <v>1150</v>
      </c>
      <c r="P225" s="1" t="s">
        <v>1151</v>
      </c>
      <c r="Q225" s="1" t="s">
        <v>1152</v>
      </c>
      <c r="R225" s="1" t="s">
        <v>25</v>
      </c>
    </row>
    <row r="226" spans="1:18">
      <c r="A226" s="1" t="s">
        <v>17</v>
      </c>
      <c r="B226" s="1">
        <v>113157057</v>
      </c>
      <c r="C226" s="1">
        <v>113157417</v>
      </c>
      <c r="D226" s="1" t="s">
        <v>18</v>
      </c>
      <c r="E226" s="1">
        <v>1000</v>
      </c>
      <c r="F226" s="1" t="s">
        <v>18</v>
      </c>
      <c r="G226" s="1">
        <v>134.04560000000001</v>
      </c>
      <c r="H226" s="1">
        <v>-1</v>
      </c>
      <c r="I226" s="1">
        <v>2.4463200000000001</v>
      </c>
      <c r="J226" s="1">
        <v>180</v>
      </c>
      <c r="K226" s="1" t="s">
        <v>19</v>
      </c>
      <c r="L226" s="1" t="s">
        <v>20</v>
      </c>
      <c r="M226" s="1">
        <v>6114</v>
      </c>
      <c r="N226" s="1" t="s">
        <v>21</v>
      </c>
      <c r="O226" s="1" t="s">
        <v>22</v>
      </c>
      <c r="P226" s="1" t="s">
        <v>23</v>
      </c>
      <c r="Q226" s="1" t="s">
        <v>24</v>
      </c>
      <c r="R226" s="1" t="s">
        <v>25</v>
      </c>
    </row>
    <row r="227" spans="1:18">
      <c r="A227" s="1" t="s">
        <v>149</v>
      </c>
      <c r="B227" s="1">
        <v>52299643</v>
      </c>
      <c r="C227" s="1">
        <v>52300003</v>
      </c>
      <c r="D227" s="1" t="s">
        <v>18</v>
      </c>
      <c r="E227" s="1">
        <v>1000</v>
      </c>
      <c r="F227" s="1" t="s">
        <v>18</v>
      </c>
      <c r="G227" s="1">
        <v>219.93637000000001</v>
      </c>
      <c r="H227" s="1">
        <v>-1</v>
      </c>
      <c r="I227" s="1">
        <v>2.4463200000000001</v>
      </c>
      <c r="J227" s="1">
        <v>180</v>
      </c>
      <c r="K227" s="1" t="s">
        <v>27</v>
      </c>
      <c r="L227" s="1" t="s">
        <v>28</v>
      </c>
      <c r="M227" s="1">
        <v>-16809</v>
      </c>
      <c r="N227" s="1" t="s">
        <v>1153</v>
      </c>
      <c r="O227" s="1" t="s">
        <v>717</v>
      </c>
      <c r="P227" s="1" t="s">
        <v>718</v>
      </c>
      <c r="Q227" s="1" t="s">
        <v>719</v>
      </c>
      <c r="R227" s="1" t="s">
        <v>25</v>
      </c>
    </row>
    <row r="228" spans="1:18">
      <c r="A228" s="1" t="s">
        <v>175</v>
      </c>
      <c r="B228" s="1">
        <v>51737944</v>
      </c>
      <c r="C228" s="1">
        <v>51738304</v>
      </c>
      <c r="D228" s="1" t="s">
        <v>18</v>
      </c>
      <c r="E228" s="1">
        <v>1000</v>
      </c>
      <c r="F228" s="1" t="s">
        <v>18</v>
      </c>
      <c r="G228" s="1">
        <v>132.74073999999999</v>
      </c>
      <c r="H228" s="1">
        <v>-1</v>
      </c>
      <c r="I228" s="1">
        <v>2.4463200000000001</v>
      </c>
      <c r="J228" s="1">
        <v>180</v>
      </c>
      <c r="K228" s="1" t="s">
        <v>27</v>
      </c>
      <c r="L228" s="1" t="s">
        <v>720</v>
      </c>
      <c r="M228" s="1">
        <v>-3361</v>
      </c>
      <c r="N228" s="1" t="s">
        <v>721</v>
      </c>
      <c r="O228" s="1" t="s">
        <v>574</v>
      </c>
      <c r="P228" s="1" t="s">
        <v>575</v>
      </c>
      <c r="Q228" s="1" t="s">
        <v>576</v>
      </c>
      <c r="R228" s="1" t="s">
        <v>25</v>
      </c>
    </row>
    <row r="229" spans="1:18">
      <c r="A229" s="1" t="s">
        <v>154</v>
      </c>
      <c r="B229" s="1">
        <v>103341228</v>
      </c>
      <c r="C229" s="1">
        <v>103341588</v>
      </c>
      <c r="D229" s="1" t="s">
        <v>18</v>
      </c>
      <c r="E229" s="1">
        <v>1000</v>
      </c>
      <c r="F229" s="1" t="s">
        <v>18</v>
      </c>
      <c r="G229" s="1">
        <v>131.74102999999999</v>
      </c>
      <c r="H229" s="1">
        <v>-1</v>
      </c>
      <c r="I229" s="1">
        <v>2.4463200000000001</v>
      </c>
      <c r="J229" s="1">
        <v>180</v>
      </c>
      <c r="K229" s="1" t="s">
        <v>27</v>
      </c>
      <c r="L229" s="1" t="s">
        <v>1154</v>
      </c>
      <c r="M229" s="1">
        <v>-3035</v>
      </c>
      <c r="N229" s="1" t="s">
        <v>828</v>
      </c>
      <c r="O229" s="1" t="s">
        <v>829</v>
      </c>
      <c r="P229" s="1" t="s">
        <v>830</v>
      </c>
      <c r="Q229" s="1" t="s">
        <v>831</v>
      </c>
      <c r="R229" s="1" t="s">
        <v>25</v>
      </c>
    </row>
    <row r="230" spans="1:18">
      <c r="A230" s="1" t="s">
        <v>81</v>
      </c>
      <c r="B230" s="1">
        <v>50070125</v>
      </c>
      <c r="C230" s="1">
        <v>50070485</v>
      </c>
      <c r="D230" s="1" t="s">
        <v>18</v>
      </c>
      <c r="E230" s="1">
        <v>1000</v>
      </c>
      <c r="F230" s="1" t="s">
        <v>18</v>
      </c>
      <c r="G230" s="1">
        <v>131.59161</v>
      </c>
      <c r="H230" s="1">
        <v>-1</v>
      </c>
      <c r="I230" s="1">
        <v>2.4463200000000001</v>
      </c>
      <c r="J230" s="1">
        <v>180</v>
      </c>
      <c r="K230" s="1" t="s">
        <v>19</v>
      </c>
      <c r="L230" s="1" t="s">
        <v>1155</v>
      </c>
      <c r="M230" s="1">
        <v>24027</v>
      </c>
      <c r="N230" s="1" t="s">
        <v>1156</v>
      </c>
      <c r="O230" s="1" t="s">
        <v>666</v>
      </c>
      <c r="P230" s="1" t="s">
        <v>667</v>
      </c>
      <c r="Q230" s="1" t="s">
        <v>668</v>
      </c>
      <c r="R230" s="1" t="s">
        <v>25</v>
      </c>
    </row>
    <row r="231" spans="1:18">
      <c r="A231" s="1" t="s">
        <v>175</v>
      </c>
      <c r="B231" s="1">
        <v>117216131</v>
      </c>
      <c r="C231" s="1">
        <v>117216491</v>
      </c>
      <c r="D231" s="1" t="s">
        <v>18</v>
      </c>
      <c r="E231" s="1">
        <v>1000</v>
      </c>
      <c r="F231" s="1" t="s">
        <v>18</v>
      </c>
      <c r="G231" s="1">
        <v>130.2244</v>
      </c>
      <c r="H231" s="1">
        <v>-1</v>
      </c>
      <c r="I231" s="1">
        <v>2.4463200000000001</v>
      </c>
      <c r="J231" s="1">
        <v>180</v>
      </c>
      <c r="K231" s="1" t="s">
        <v>27</v>
      </c>
      <c r="L231" s="1" t="s">
        <v>1157</v>
      </c>
      <c r="M231" s="1">
        <v>-3961</v>
      </c>
      <c r="N231" s="1" t="s">
        <v>1158</v>
      </c>
      <c r="O231" s="1" t="s">
        <v>661</v>
      </c>
      <c r="P231" s="1" t="s">
        <v>662</v>
      </c>
      <c r="Q231" s="1" t="s">
        <v>663</v>
      </c>
      <c r="R231" s="1" t="s">
        <v>25</v>
      </c>
    </row>
    <row r="232" spans="1:18">
      <c r="A232" s="1" t="s">
        <v>70</v>
      </c>
      <c r="B232" s="1">
        <v>19939241</v>
      </c>
      <c r="C232" s="1">
        <v>19939601</v>
      </c>
      <c r="D232" s="1" t="s">
        <v>18</v>
      </c>
      <c r="E232" s="1">
        <v>1000</v>
      </c>
      <c r="F232" s="1" t="s">
        <v>18</v>
      </c>
      <c r="G232" s="1">
        <v>128.69107</v>
      </c>
      <c r="H232" s="1">
        <v>-1</v>
      </c>
      <c r="I232" s="1">
        <v>2.4463200000000001</v>
      </c>
      <c r="J232" s="1">
        <v>180</v>
      </c>
      <c r="K232" s="1" t="s">
        <v>19</v>
      </c>
      <c r="L232" s="1" t="s">
        <v>1031</v>
      </c>
      <c r="M232" s="1">
        <v>4198</v>
      </c>
      <c r="N232" s="1" t="s">
        <v>1032</v>
      </c>
      <c r="O232" s="1" t="s">
        <v>865</v>
      </c>
      <c r="P232" s="1" t="s">
        <v>866</v>
      </c>
      <c r="Q232" s="1" t="s">
        <v>867</v>
      </c>
      <c r="R232" s="1" t="s">
        <v>25</v>
      </c>
    </row>
    <row r="233" spans="1:18">
      <c r="A233" s="1" t="s">
        <v>81</v>
      </c>
      <c r="B233" s="1">
        <v>50071645</v>
      </c>
      <c r="C233" s="1">
        <v>50072005</v>
      </c>
      <c r="D233" s="1" t="s">
        <v>18</v>
      </c>
      <c r="E233" s="1">
        <v>1000</v>
      </c>
      <c r="F233" s="1" t="s">
        <v>18</v>
      </c>
      <c r="G233" s="1">
        <v>127.04877999999999</v>
      </c>
      <c r="H233" s="1">
        <v>-1</v>
      </c>
      <c r="I233" s="1">
        <v>2.4463200000000001</v>
      </c>
      <c r="J233" s="1">
        <v>180</v>
      </c>
      <c r="K233" s="1" t="s">
        <v>19</v>
      </c>
      <c r="L233" s="1" t="s">
        <v>1155</v>
      </c>
      <c r="M233" s="1">
        <v>22507</v>
      </c>
      <c r="N233" s="1" t="s">
        <v>1156</v>
      </c>
      <c r="O233" s="1" t="s">
        <v>666</v>
      </c>
      <c r="P233" s="1" t="s">
        <v>667</v>
      </c>
      <c r="Q233" s="1" t="s">
        <v>668</v>
      </c>
      <c r="R233" s="1" t="s">
        <v>25</v>
      </c>
    </row>
    <row r="234" spans="1:18">
      <c r="A234" s="1" t="s">
        <v>33</v>
      </c>
      <c r="B234" s="1">
        <v>135594247</v>
      </c>
      <c r="C234" s="1">
        <v>135594607</v>
      </c>
      <c r="D234" s="1" t="s">
        <v>18</v>
      </c>
      <c r="E234" s="1">
        <v>1000</v>
      </c>
      <c r="F234" s="1" t="s">
        <v>18</v>
      </c>
      <c r="G234" s="1">
        <v>126.82904000000001</v>
      </c>
      <c r="H234" s="1">
        <v>-1</v>
      </c>
      <c r="I234" s="1">
        <v>2.4463200000000001</v>
      </c>
      <c r="J234" s="1">
        <v>180</v>
      </c>
      <c r="K234" s="1" t="s">
        <v>40</v>
      </c>
      <c r="L234" s="1" t="s">
        <v>1159</v>
      </c>
      <c r="M234" s="1">
        <v>14</v>
      </c>
      <c r="N234" s="1" t="s">
        <v>535</v>
      </c>
      <c r="O234" s="1" t="s">
        <v>536</v>
      </c>
      <c r="P234" s="1" t="s">
        <v>537</v>
      </c>
      <c r="Q234" s="1" t="s">
        <v>538</v>
      </c>
      <c r="R234" s="1" t="s">
        <v>25</v>
      </c>
    </row>
    <row r="235" spans="1:18">
      <c r="A235" s="1" t="s">
        <v>175</v>
      </c>
      <c r="B235" s="1">
        <v>51748109</v>
      </c>
      <c r="C235" s="1">
        <v>51748469</v>
      </c>
      <c r="D235" s="1" t="s">
        <v>18</v>
      </c>
      <c r="E235" s="1">
        <v>1000</v>
      </c>
      <c r="F235" s="1" t="s">
        <v>18</v>
      </c>
      <c r="G235" s="1">
        <v>213.81941</v>
      </c>
      <c r="H235" s="1">
        <v>-1</v>
      </c>
      <c r="I235" s="1">
        <v>2.4463200000000001</v>
      </c>
      <c r="J235" s="1">
        <v>180</v>
      </c>
      <c r="K235" s="1" t="s">
        <v>19</v>
      </c>
      <c r="L235" s="1" t="s">
        <v>720</v>
      </c>
      <c r="M235" s="1">
        <v>437</v>
      </c>
      <c r="N235" s="1" t="s">
        <v>842</v>
      </c>
      <c r="O235" s="1" t="s">
        <v>574</v>
      </c>
      <c r="P235" s="1" t="s">
        <v>575</v>
      </c>
      <c r="Q235" s="1" t="s">
        <v>576</v>
      </c>
      <c r="R235" s="1" t="s">
        <v>25</v>
      </c>
    </row>
    <row r="236" spans="1:18">
      <c r="A236" s="1" t="s">
        <v>89</v>
      </c>
      <c r="B236" s="1">
        <v>132022599</v>
      </c>
      <c r="C236" s="1">
        <v>132022959</v>
      </c>
      <c r="D236" s="1" t="s">
        <v>18</v>
      </c>
      <c r="E236" s="1">
        <v>1000</v>
      </c>
      <c r="F236" s="1" t="s">
        <v>18</v>
      </c>
      <c r="G236" s="1">
        <v>125.14689</v>
      </c>
      <c r="H236" s="1">
        <v>-1</v>
      </c>
      <c r="I236" s="1">
        <v>2.4463200000000001</v>
      </c>
      <c r="J236" s="1">
        <v>180</v>
      </c>
      <c r="K236" s="1" t="s">
        <v>27</v>
      </c>
      <c r="L236" s="1" t="s">
        <v>753</v>
      </c>
      <c r="M236" s="1">
        <v>-1606</v>
      </c>
      <c r="N236" s="1" t="s">
        <v>515</v>
      </c>
      <c r="O236" s="1" t="s">
        <v>516</v>
      </c>
      <c r="P236" s="1" t="s">
        <v>517</v>
      </c>
      <c r="Q236" s="1" t="s">
        <v>518</v>
      </c>
      <c r="R236" s="1" t="s">
        <v>25</v>
      </c>
    </row>
    <row r="237" spans="1:18">
      <c r="A237" s="1" t="s">
        <v>26</v>
      </c>
      <c r="B237" s="1">
        <v>121004746</v>
      </c>
      <c r="C237" s="1">
        <v>121005106</v>
      </c>
      <c r="D237" s="1" t="s">
        <v>18</v>
      </c>
      <c r="E237" s="1">
        <v>1000</v>
      </c>
      <c r="F237" s="1" t="s">
        <v>18</v>
      </c>
      <c r="G237" s="1">
        <v>125.13545999999999</v>
      </c>
      <c r="H237" s="1">
        <v>-1</v>
      </c>
      <c r="I237" s="1">
        <v>2.4463200000000001</v>
      </c>
      <c r="J237" s="1">
        <v>180</v>
      </c>
      <c r="K237" s="1" t="s">
        <v>19</v>
      </c>
      <c r="L237" s="1" t="s">
        <v>519</v>
      </c>
      <c r="M237" s="1">
        <v>12321</v>
      </c>
      <c r="N237" s="1" t="s">
        <v>520</v>
      </c>
      <c r="O237" s="1" t="s">
        <v>521</v>
      </c>
      <c r="P237" s="1" t="s">
        <v>522</v>
      </c>
      <c r="Q237" s="1" t="s">
        <v>523</v>
      </c>
      <c r="R237" s="1" t="s">
        <v>25</v>
      </c>
    </row>
    <row r="238" spans="1:18">
      <c r="A238" s="1" t="s">
        <v>17</v>
      </c>
      <c r="B238" s="1">
        <v>125137846</v>
      </c>
      <c r="C238" s="1">
        <v>125138206</v>
      </c>
      <c r="D238" s="1" t="s">
        <v>18</v>
      </c>
      <c r="E238" s="1">
        <v>795</v>
      </c>
      <c r="F238" s="1" t="s">
        <v>18</v>
      </c>
      <c r="G238" s="1">
        <v>123.00456</v>
      </c>
      <c r="H238" s="1">
        <v>-1</v>
      </c>
      <c r="I238" s="1">
        <v>2.4463200000000001</v>
      </c>
      <c r="J238" s="1">
        <v>180</v>
      </c>
      <c r="K238" s="1" t="s">
        <v>27</v>
      </c>
      <c r="L238" s="1" t="s">
        <v>1160</v>
      </c>
      <c r="M238" s="1">
        <v>-13126</v>
      </c>
      <c r="N238" s="1" t="s">
        <v>1161</v>
      </c>
      <c r="O238" s="1" t="s">
        <v>1162</v>
      </c>
      <c r="P238" s="1" t="s">
        <v>1163</v>
      </c>
      <c r="Q238" s="1" t="s">
        <v>1164</v>
      </c>
      <c r="R238" s="1" t="s">
        <v>25</v>
      </c>
    </row>
    <row r="239" spans="1:18">
      <c r="A239" s="1" t="s">
        <v>33</v>
      </c>
      <c r="B239" s="1">
        <v>90605144</v>
      </c>
      <c r="C239" s="1">
        <v>90605504</v>
      </c>
      <c r="D239" s="1" t="s">
        <v>18</v>
      </c>
      <c r="E239" s="1">
        <v>1000</v>
      </c>
      <c r="F239" s="1" t="s">
        <v>18</v>
      </c>
      <c r="G239" s="1">
        <v>122.48677000000001</v>
      </c>
      <c r="H239" s="1">
        <v>-1</v>
      </c>
      <c r="I239" s="1">
        <v>2.4463200000000001</v>
      </c>
      <c r="J239" s="1">
        <v>180</v>
      </c>
      <c r="K239" s="1" t="s">
        <v>19</v>
      </c>
      <c r="L239" s="1" t="s">
        <v>34</v>
      </c>
      <c r="M239" s="1">
        <v>413</v>
      </c>
      <c r="N239" s="1" t="s">
        <v>35</v>
      </c>
      <c r="O239" s="1" t="s">
        <v>36</v>
      </c>
      <c r="P239" s="1" t="s">
        <v>37</v>
      </c>
      <c r="Q239" s="1" t="s">
        <v>38</v>
      </c>
      <c r="R239" s="1" t="s">
        <v>25</v>
      </c>
    </row>
    <row r="240" spans="1:18">
      <c r="A240" s="1" t="s">
        <v>175</v>
      </c>
      <c r="B240" s="1">
        <v>117211469</v>
      </c>
      <c r="C240" s="1">
        <v>117211829</v>
      </c>
      <c r="D240" s="1" t="s">
        <v>18</v>
      </c>
      <c r="E240" s="1">
        <v>1000</v>
      </c>
      <c r="F240" s="1" t="s">
        <v>18</v>
      </c>
      <c r="G240" s="1">
        <v>211.51848000000001</v>
      </c>
      <c r="H240" s="1">
        <v>-1</v>
      </c>
      <c r="I240" s="1">
        <v>2.4463200000000001</v>
      </c>
      <c r="J240" s="1">
        <v>180</v>
      </c>
      <c r="K240" s="1" t="s">
        <v>19</v>
      </c>
      <c r="L240" s="1" t="s">
        <v>1157</v>
      </c>
      <c r="M240" s="1">
        <v>3113</v>
      </c>
      <c r="N240" s="1" t="s">
        <v>1165</v>
      </c>
      <c r="O240" s="1" t="s">
        <v>661</v>
      </c>
      <c r="P240" s="1" t="s">
        <v>662</v>
      </c>
      <c r="Q240" s="1" t="s">
        <v>663</v>
      </c>
      <c r="R240" s="1" t="s">
        <v>25</v>
      </c>
    </row>
    <row r="241" spans="1:18">
      <c r="A241" s="1" t="s">
        <v>70</v>
      </c>
      <c r="B241" s="1">
        <v>42897757</v>
      </c>
      <c r="C241" s="1">
        <v>42898117</v>
      </c>
      <c r="D241" s="1" t="s">
        <v>18</v>
      </c>
      <c r="E241" s="1">
        <v>1000</v>
      </c>
      <c r="F241" s="1" t="s">
        <v>18</v>
      </c>
      <c r="G241" s="1">
        <v>121.9344</v>
      </c>
      <c r="H241" s="1">
        <v>-1</v>
      </c>
      <c r="I241" s="1">
        <v>2.4463200000000001</v>
      </c>
      <c r="J241" s="1">
        <v>180</v>
      </c>
      <c r="K241" s="1" t="s">
        <v>27</v>
      </c>
      <c r="L241" s="1" t="s">
        <v>1166</v>
      </c>
      <c r="M241" s="1">
        <v>-4536</v>
      </c>
      <c r="N241" s="1" t="s">
        <v>796</v>
      </c>
      <c r="O241" s="1" t="s">
        <v>797</v>
      </c>
      <c r="P241" s="1" t="s">
        <v>798</v>
      </c>
      <c r="Q241" s="1" t="s">
        <v>799</v>
      </c>
      <c r="R241" s="1" t="s">
        <v>25</v>
      </c>
    </row>
    <row r="242" spans="1:18">
      <c r="A242" s="1" t="s">
        <v>582</v>
      </c>
      <c r="B242" s="1">
        <v>4333697</v>
      </c>
      <c r="C242" s="1">
        <v>4334057</v>
      </c>
      <c r="D242" s="1" t="s">
        <v>18</v>
      </c>
      <c r="E242" s="1">
        <v>1000</v>
      </c>
      <c r="F242" s="1" t="s">
        <v>18</v>
      </c>
      <c r="G242" s="1">
        <v>121.83817000000001</v>
      </c>
      <c r="H242" s="1">
        <v>-1</v>
      </c>
      <c r="I242" s="1">
        <v>2.4463200000000001</v>
      </c>
      <c r="J242" s="1">
        <v>180</v>
      </c>
      <c r="K242" s="1" t="s">
        <v>300</v>
      </c>
      <c r="L242" s="1" t="s">
        <v>1167</v>
      </c>
      <c r="M242" s="1">
        <v>1171</v>
      </c>
      <c r="N242" s="1" t="s">
        <v>1168</v>
      </c>
      <c r="O242" s="1" t="s">
        <v>585</v>
      </c>
      <c r="P242" s="1" t="s">
        <v>586</v>
      </c>
      <c r="Q242" s="1" t="s">
        <v>587</v>
      </c>
      <c r="R242" s="1" t="s">
        <v>25</v>
      </c>
    </row>
    <row r="243" spans="1:18">
      <c r="A243" s="1" t="s">
        <v>59</v>
      </c>
      <c r="B243" s="1">
        <v>48725422</v>
      </c>
      <c r="C243" s="1">
        <v>48725782</v>
      </c>
      <c r="D243" s="1" t="s">
        <v>18</v>
      </c>
      <c r="E243" s="1">
        <v>1000</v>
      </c>
      <c r="F243" s="1" t="s">
        <v>18</v>
      </c>
      <c r="G243" s="1">
        <v>121.48423</v>
      </c>
      <c r="H243" s="1">
        <v>-1</v>
      </c>
      <c r="I243" s="1">
        <v>2.4463200000000001</v>
      </c>
      <c r="J243" s="1">
        <v>180</v>
      </c>
      <c r="K243" s="1" t="s">
        <v>300</v>
      </c>
      <c r="L243" s="1" t="s">
        <v>1169</v>
      </c>
      <c r="M243" s="1">
        <v>6937</v>
      </c>
      <c r="N243" s="1" t="s">
        <v>1170</v>
      </c>
      <c r="O243" s="1" t="s">
        <v>1171</v>
      </c>
      <c r="P243" s="1" t="s">
        <v>1172</v>
      </c>
      <c r="Q243" s="1" t="s">
        <v>1173</v>
      </c>
      <c r="R243" s="1" t="s">
        <v>25</v>
      </c>
    </row>
    <row r="244" spans="1:18">
      <c r="A244" s="1" t="s">
        <v>17</v>
      </c>
      <c r="B244" s="1">
        <v>92353571</v>
      </c>
      <c r="C244" s="1">
        <v>92353931</v>
      </c>
      <c r="D244" s="1" t="s">
        <v>18</v>
      </c>
      <c r="E244" s="1">
        <v>1000</v>
      </c>
      <c r="F244" s="1" t="s">
        <v>18</v>
      </c>
      <c r="G244" s="1">
        <v>120.96292</v>
      </c>
      <c r="H244" s="1">
        <v>-1</v>
      </c>
      <c r="I244" s="1">
        <v>2.4463200000000001</v>
      </c>
      <c r="J244" s="1">
        <v>180</v>
      </c>
      <c r="K244" s="1" t="s">
        <v>27</v>
      </c>
      <c r="L244" s="1" t="s">
        <v>1174</v>
      </c>
      <c r="M244" s="1">
        <v>-4862</v>
      </c>
      <c r="N244" s="1" t="s">
        <v>1175</v>
      </c>
      <c r="O244" s="1" t="s">
        <v>1176</v>
      </c>
      <c r="P244" s="1" t="s">
        <v>1177</v>
      </c>
      <c r="Q244" s="1" t="s">
        <v>1178</v>
      </c>
      <c r="R244" s="1" t="s">
        <v>25</v>
      </c>
    </row>
    <row r="245" spans="1:18">
      <c r="A245" s="1" t="s">
        <v>46</v>
      </c>
      <c r="B245" s="1">
        <v>79892134</v>
      </c>
      <c r="C245" s="1">
        <v>79892494</v>
      </c>
      <c r="D245" s="1" t="s">
        <v>18</v>
      </c>
      <c r="E245" s="1">
        <v>1000</v>
      </c>
      <c r="F245" s="1" t="s">
        <v>18</v>
      </c>
      <c r="G245" s="1">
        <v>120.74421</v>
      </c>
      <c r="H245" s="1">
        <v>-1</v>
      </c>
      <c r="I245" s="1">
        <v>2.4463200000000001</v>
      </c>
      <c r="J245" s="1">
        <v>180</v>
      </c>
      <c r="K245" s="1" t="s">
        <v>40</v>
      </c>
      <c r="L245" s="1" t="s">
        <v>1179</v>
      </c>
      <c r="M245" s="1">
        <v>-89</v>
      </c>
      <c r="N245" s="1" t="s">
        <v>1180</v>
      </c>
      <c r="O245" s="1" t="s">
        <v>914</v>
      </c>
      <c r="P245" s="1" t="s">
        <v>915</v>
      </c>
      <c r="Q245" s="1" t="s">
        <v>916</v>
      </c>
      <c r="R245" s="1" t="s">
        <v>25</v>
      </c>
    </row>
    <row r="246" spans="1:18">
      <c r="A246" s="1" t="s">
        <v>52</v>
      </c>
      <c r="B246" s="1">
        <v>109052624</v>
      </c>
      <c r="C246" s="1">
        <v>109052984</v>
      </c>
      <c r="D246" s="1" t="s">
        <v>18</v>
      </c>
      <c r="E246" s="1">
        <v>1000</v>
      </c>
      <c r="F246" s="1" t="s">
        <v>18</v>
      </c>
      <c r="G246" s="1">
        <v>120.20592000000001</v>
      </c>
      <c r="H246" s="1">
        <v>-1</v>
      </c>
      <c r="I246" s="1">
        <v>2.4463200000000001</v>
      </c>
      <c r="J246" s="1">
        <v>180</v>
      </c>
      <c r="K246" s="1" t="s">
        <v>40</v>
      </c>
      <c r="L246" s="1" t="s">
        <v>354</v>
      </c>
      <c r="M246" s="1">
        <v>-50</v>
      </c>
      <c r="N246" s="1" t="s">
        <v>355</v>
      </c>
      <c r="O246" s="1" t="s">
        <v>356</v>
      </c>
      <c r="P246" s="1" t="s">
        <v>357</v>
      </c>
      <c r="Q246" s="1" t="s">
        <v>358</v>
      </c>
      <c r="R246" s="1" t="s">
        <v>25</v>
      </c>
    </row>
    <row r="247" spans="1:18">
      <c r="A247" s="1" t="s">
        <v>70</v>
      </c>
      <c r="B247" s="1">
        <v>6988606</v>
      </c>
      <c r="C247" s="1">
        <v>6988966</v>
      </c>
      <c r="D247" s="1" t="s">
        <v>18</v>
      </c>
      <c r="E247" s="1">
        <v>1000</v>
      </c>
      <c r="F247" s="1" t="s">
        <v>18</v>
      </c>
      <c r="G247" s="1">
        <v>118.98407</v>
      </c>
      <c r="H247" s="1">
        <v>-1</v>
      </c>
      <c r="I247" s="1">
        <v>2.4463200000000001</v>
      </c>
      <c r="J247" s="1">
        <v>180</v>
      </c>
      <c r="K247" s="1" t="s">
        <v>27</v>
      </c>
      <c r="L247" s="1" t="s">
        <v>1000</v>
      </c>
      <c r="M247" s="1">
        <v>-8252</v>
      </c>
      <c r="N247" s="1" t="s">
        <v>1057</v>
      </c>
      <c r="O247" s="1" t="s">
        <v>1002</v>
      </c>
      <c r="P247" s="1" t="s">
        <v>1003</v>
      </c>
      <c r="Q247" s="1" t="s">
        <v>1004</v>
      </c>
      <c r="R247" s="1" t="s">
        <v>25</v>
      </c>
    </row>
    <row r="248" spans="1:18">
      <c r="A248" s="1" t="s">
        <v>217</v>
      </c>
      <c r="B248" s="1">
        <v>121884476</v>
      </c>
      <c r="C248" s="1">
        <v>121884836</v>
      </c>
      <c r="D248" s="1" t="s">
        <v>18</v>
      </c>
      <c r="E248" s="1">
        <v>1000</v>
      </c>
      <c r="F248" s="1" t="s">
        <v>18</v>
      </c>
      <c r="G248" s="1">
        <v>118.64766</v>
      </c>
      <c r="H248" s="1">
        <v>-1</v>
      </c>
      <c r="I248" s="1">
        <v>2.4463200000000001</v>
      </c>
      <c r="J248" s="1">
        <v>180</v>
      </c>
      <c r="K248" s="1" t="s">
        <v>27</v>
      </c>
      <c r="L248" s="1" t="s">
        <v>621</v>
      </c>
      <c r="M248" s="1">
        <v>-5247</v>
      </c>
      <c r="N248" s="1" t="s">
        <v>622</v>
      </c>
      <c r="O248" s="1" t="s">
        <v>623</v>
      </c>
      <c r="P248" s="1" t="s">
        <v>624</v>
      </c>
      <c r="Q248" s="1" t="s">
        <v>625</v>
      </c>
      <c r="R248" s="1" t="s">
        <v>211</v>
      </c>
    </row>
    <row r="249" spans="1:18">
      <c r="A249" s="1" t="s">
        <v>256</v>
      </c>
      <c r="B249" s="1">
        <v>159758010</v>
      </c>
      <c r="C249" s="1">
        <v>159758370</v>
      </c>
      <c r="D249" s="1" t="s">
        <v>18</v>
      </c>
      <c r="E249" s="1">
        <v>1000</v>
      </c>
      <c r="F249" s="1" t="s">
        <v>18</v>
      </c>
      <c r="G249" s="1">
        <v>118.05555</v>
      </c>
      <c r="H249" s="1">
        <v>-1</v>
      </c>
      <c r="I249" s="1">
        <v>2.4463200000000001</v>
      </c>
      <c r="J249" s="1">
        <v>180</v>
      </c>
      <c r="K249" s="1" t="s">
        <v>19</v>
      </c>
      <c r="L249" s="1" t="s">
        <v>1181</v>
      </c>
      <c r="M249" s="1">
        <v>49589</v>
      </c>
      <c r="N249" s="1" t="s">
        <v>1182</v>
      </c>
      <c r="O249" s="1" t="s">
        <v>734</v>
      </c>
      <c r="P249" s="1" t="s">
        <v>735</v>
      </c>
      <c r="Q249" s="1" t="s">
        <v>736</v>
      </c>
      <c r="R249" s="1" t="s">
        <v>25</v>
      </c>
    </row>
    <row r="250" spans="1:18">
      <c r="A250" s="1" t="s">
        <v>39</v>
      </c>
      <c r="B250" s="1">
        <v>128136934</v>
      </c>
      <c r="C250" s="1">
        <v>128137294</v>
      </c>
      <c r="D250" s="1" t="s">
        <v>18</v>
      </c>
      <c r="E250" s="1">
        <v>1000</v>
      </c>
      <c r="F250" s="1" t="s">
        <v>18</v>
      </c>
      <c r="G250" s="1">
        <v>116.85517</v>
      </c>
      <c r="H250" s="1">
        <v>-1</v>
      </c>
      <c r="I250" s="1">
        <v>2.4463200000000001</v>
      </c>
      <c r="J250" s="1">
        <v>180</v>
      </c>
      <c r="K250" s="1" t="s">
        <v>19</v>
      </c>
      <c r="L250" s="1" t="s">
        <v>1183</v>
      </c>
      <c r="M250" s="1">
        <v>2308</v>
      </c>
      <c r="N250" s="1" t="s">
        <v>1184</v>
      </c>
      <c r="O250" s="1" t="s">
        <v>1185</v>
      </c>
      <c r="P250" s="1" t="s">
        <v>1186</v>
      </c>
      <c r="Q250" s="1" t="s">
        <v>1187</v>
      </c>
      <c r="R250" s="1" t="s">
        <v>25</v>
      </c>
    </row>
    <row r="251" spans="1:18">
      <c r="A251" s="1" t="s">
        <v>39</v>
      </c>
      <c r="B251" s="1">
        <v>24369857</v>
      </c>
      <c r="C251" s="1">
        <v>24370217</v>
      </c>
      <c r="D251" s="1" t="s">
        <v>18</v>
      </c>
      <c r="E251" s="1">
        <v>1000</v>
      </c>
      <c r="F251" s="1" t="s">
        <v>18</v>
      </c>
      <c r="G251" s="1">
        <v>115.67328000000001</v>
      </c>
      <c r="H251" s="1">
        <v>-1</v>
      </c>
      <c r="I251" s="1">
        <v>2.4463200000000001</v>
      </c>
      <c r="J251" s="1">
        <v>180</v>
      </c>
      <c r="K251" s="1" t="s">
        <v>40</v>
      </c>
      <c r="L251" s="1" t="s">
        <v>41</v>
      </c>
      <c r="M251" s="1">
        <v>-226</v>
      </c>
      <c r="N251" s="1" t="s">
        <v>42</v>
      </c>
      <c r="O251" s="1" t="s">
        <v>43</v>
      </c>
      <c r="P251" s="1" t="s">
        <v>44</v>
      </c>
      <c r="Q251" s="1" t="s">
        <v>45</v>
      </c>
      <c r="R251" s="1" t="s">
        <v>25</v>
      </c>
    </row>
    <row r="252" spans="1:18">
      <c r="A252" s="1" t="s">
        <v>89</v>
      </c>
      <c r="B252" s="1">
        <v>17671694</v>
      </c>
      <c r="C252" s="1">
        <v>17672054</v>
      </c>
      <c r="D252" s="1" t="s">
        <v>18</v>
      </c>
      <c r="E252" s="1">
        <v>1000</v>
      </c>
      <c r="F252" s="1" t="s">
        <v>18</v>
      </c>
      <c r="G252" s="1">
        <v>112.80670000000001</v>
      </c>
      <c r="H252" s="1">
        <v>-1</v>
      </c>
      <c r="I252" s="1">
        <v>2.4463200000000001</v>
      </c>
      <c r="J252" s="1">
        <v>180</v>
      </c>
      <c r="K252" s="1" t="s">
        <v>19</v>
      </c>
      <c r="L252" s="1" t="s">
        <v>144</v>
      </c>
      <c r="M252" s="1">
        <v>59169</v>
      </c>
      <c r="N252" s="1" t="s">
        <v>145</v>
      </c>
      <c r="O252" s="1" t="s">
        <v>146</v>
      </c>
      <c r="P252" s="1" t="s">
        <v>147</v>
      </c>
      <c r="Q252" s="1" t="s">
        <v>148</v>
      </c>
      <c r="R252" s="1" t="s">
        <v>25</v>
      </c>
    </row>
    <row r="253" spans="1:18">
      <c r="A253" s="1" t="s">
        <v>89</v>
      </c>
      <c r="B253" s="1">
        <v>120500101</v>
      </c>
      <c r="C253" s="1">
        <v>120500461</v>
      </c>
      <c r="D253" s="1" t="s">
        <v>18</v>
      </c>
      <c r="E253" s="1">
        <v>1000</v>
      </c>
      <c r="F253" s="1" t="s">
        <v>18</v>
      </c>
      <c r="G253" s="1">
        <v>202.03833</v>
      </c>
      <c r="H253" s="1">
        <v>-1</v>
      </c>
      <c r="I253" s="1">
        <v>2.4463200000000001</v>
      </c>
      <c r="J253" s="1">
        <v>180</v>
      </c>
      <c r="K253" s="1" t="s">
        <v>40</v>
      </c>
      <c r="L253" s="1" t="s">
        <v>1188</v>
      </c>
      <c r="M253" s="1">
        <v>39</v>
      </c>
      <c r="N253" s="1" t="s">
        <v>1189</v>
      </c>
      <c r="O253" s="1" t="s">
        <v>968</v>
      </c>
      <c r="P253" s="1" t="s">
        <v>969</v>
      </c>
      <c r="Q253" s="1" t="s">
        <v>970</v>
      </c>
      <c r="R253" s="1" t="s">
        <v>25</v>
      </c>
    </row>
    <row r="254" spans="1:18">
      <c r="A254" s="1" t="s">
        <v>98</v>
      </c>
      <c r="B254" s="1">
        <v>36294471</v>
      </c>
      <c r="C254" s="1">
        <v>36294831</v>
      </c>
      <c r="D254" s="1" t="s">
        <v>18</v>
      </c>
      <c r="E254" s="1">
        <v>1000</v>
      </c>
      <c r="F254" s="1" t="s">
        <v>18</v>
      </c>
      <c r="G254" s="1">
        <v>111.96432</v>
      </c>
      <c r="H254" s="1">
        <v>-1</v>
      </c>
      <c r="I254" s="1">
        <v>2.4463200000000001</v>
      </c>
      <c r="J254" s="1">
        <v>180</v>
      </c>
      <c r="K254" s="1" t="s">
        <v>27</v>
      </c>
      <c r="L254" s="1" t="s">
        <v>28</v>
      </c>
      <c r="M254" s="1">
        <v>-13082</v>
      </c>
      <c r="N254" s="1" t="s">
        <v>1190</v>
      </c>
      <c r="O254" s="1" t="s">
        <v>526</v>
      </c>
      <c r="P254" s="1" t="s">
        <v>527</v>
      </c>
      <c r="Q254" s="1" t="s">
        <v>528</v>
      </c>
      <c r="R254" s="1" t="s">
        <v>25</v>
      </c>
    </row>
    <row r="255" spans="1:18">
      <c r="A255" s="1" t="s">
        <v>70</v>
      </c>
      <c r="B255" s="1">
        <v>79692001</v>
      </c>
      <c r="C255" s="1">
        <v>79692361</v>
      </c>
      <c r="D255" s="1" t="s">
        <v>18</v>
      </c>
      <c r="E255" s="1">
        <v>1000</v>
      </c>
      <c r="F255" s="1" t="s">
        <v>18</v>
      </c>
      <c r="G255" s="1">
        <v>111.81305999999999</v>
      </c>
      <c r="H255" s="1">
        <v>-1</v>
      </c>
      <c r="I255" s="1">
        <v>2.4463200000000001</v>
      </c>
      <c r="J255" s="1">
        <v>180</v>
      </c>
      <c r="K255" s="1" t="s">
        <v>27</v>
      </c>
      <c r="L255" s="1" t="s">
        <v>1191</v>
      </c>
      <c r="M255" s="1">
        <v>-1577</v>
      </c>
      <c r="N255" s="1" t="s">
        <v>1192</v>
      </c>
      <c r="O255" s="1" t="s">
        <v>1193</v>
      </c>
      <c r="P255" s="1" t="s">
        <v>1194</v>
      </c>
      <c r="Q255" s="1" t="s">
        <v>1195</v>
      </c>
      <c r="R255" s="1" t="s">
        <v>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7"/>
  <sheetViews>
    <sheetView workbookViewId="0">
      <selection activeCell="D15" sqref="D15"/>
    </sheetView>
  </sheetViews>
  <sheetFormatPr baseColWidth="10" defaultRowHeight="15" x14ac:dyDescent="0"/>
  <cols>
    <col min="1" max="16384" width="10.83203125" style="1"/>
  </cols>
  <sheetData>
    <row r="1" spans="1:16" s="2" customFormat="1">
      <c r="A1" s="2" t="s">
        <v>0</v>
      </c>
      <c r="B1" s="2" t="s">
        <v>1</v>
      </c>
      <c r="C1" s="2" t="s">
        <v>2</v>
      </c>
      <c r="D1" s="2" t="s">
        <v>4</v>
      </c>
      <c r="E1" s="2" t="e">
        <f>-LOG10(pvalue)</f>
        <v>#NAME?</v>
      </c>
      <c r="F1" s="2" t="s">
        <v>5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</row>
    <row r="2" spans="1:16">
      <c r="A2" s="1" t="s">
        <v>46</v>
      </c>
      <c r="B2" s="1">
        <v>102150321</v>
      </c>
      <c r="C2" s="1">
        <v>102150681</v>
      </c>
      <c r="D2" s="1">
        <v>1000</v>
      </c>
      <c r="E2" s="1" t="s">
        <v>18</v>
      </c>
      <c r="F2" s="1">
        <v>110.65088</v>
      </c>
      <c r="G2" s="1">
        <v>2.4463200000000001</v>
      </c>
      <c r="H2" s="1">
        <v>180</v>
      </c>
      <c r="I2" s="1" t="s">
        <v>40</v>
      </c>
      <c r="J2" s="1" t="s">
        <v>1196</v>
      </c>
      <c r="K2" s="1">
        <v>-25</v>
      </c>
      <c r="L2" s="1" t="s">
        <v>1197</v>
      </c>
      <c r="M2" s="1" t="s">
        <v>1198</v>
      </c>
      <c r="N2" s="1" t="s">
        <v>1199</v>
      </c>
      <c r="O2" s="1" t="s">
        <v>1200</v>
      </c>
      <c r="P2" s="1" t="s">
        <v>25</v>
      </c>
    </row>
    <row r="3" spans="1:16">
      <c r="A3" s="1" t="s">
        <v>59</v>
      </c>
      <c r="B3" s="1">
        <v>54925908</v>
      </c>
      <c r="C3" s="1">
        <v>54926268</v>
      </c>
      <c r="D3" s="1">
        <v>891</v>
      </c>
      <c r="E3" s="1" t="s">
        <v>18</v>
      </c>
      <c r="F3" s="1">
        <v>110.39041</v>
      </c>
      <c r="G3" s="1">
        <v>2.4463200000000001</v>
      </c>
      <c r="H3" s="1">
        <v>180</v>
      </c>
      <c r="I3" s="1" t="s">
        <v>19</v>
      </c>
      <c r="J3" s="1" t="s">
        <v>1201</v>
      </c>
      <c r="K3" s="1">
        <v>2010</v>
      </c>
      <c r="L3" s="1" t="s">
        <v>1202</v>
      </c>
      <c r="M3" s="1" t="s">
        <v>1203</v>
      </c>
      <c r="N3" s="1" t="s">
        <v>1204</v>
      </c>
      <c r="O3" s="1" t="s">
        <v>1205</v>
      </c>
      <c r="P3" s="1" t="s">
        <v>25</v>
      </c>
    </row>
    <row r="4" spans="1:16">
      <c r="A4" s="1" t="s">
        <v>582</v>
      </c>
      <c r="B4" s="1">
        <v>56446971</v>
      </c>
      <c r="C4" s="1">
        <v>56447331</v>
      </c>
      <c r="D4" s="1">
        <v>1000</v>
      </c>
      <c r="E4" s="1" t="s">
        <v>18</v>
      </c>
      <c r="F4" s="1">
        <v>110.26669</v>
      </c>
      <c r="G4" s="1">
        <v>2.4463200000000001</v>
      </c>
      <c r="H4" s="1">
        <v>180</v>
      </c>
      <c r="I4" s="1" t="s">
        <v>19</v>
      </c>
      <c r="J4" s="1" t="s">
        <v>1206</v>
      </c>
      <c r="K4" s="1">
        <v>15019</v>
      </c>
      <c r="L4" s="1" t="s">
        <v>1207</v>
      </c>
      <c r="M4" s="1" t="s">
        <v>1208</v>
      </c>
      <c r="N4" s="1" t="s">
        <v>1209</v>
      </c>
      <c r="O4" s="1" t="s">
        <v>1210</v>
      </c>
      <c r="P4" s="1" t="s">
        <v>25</v>
      </c>
    </row>
    <row r="5" spans="1:16">
      <c r="A5" s="1" t="s">
        <v>89</v>
      </c>
      <c r="B5" s="1">
        <v>45109994</v>
      </c>
      <c r="C5" s="1">
        <v>45110354</v>
      </c>
      <c r="D5" s="1">
        <v>894</v>
      </c>
      <c r="E5" s="1" t="s">
        <v>18</v>
      </c>
      <c r="F5" s="1">
        <v>109.53424</v>
      </c>
      <c r="G5" s="1">
        <v>2.4463200000000001</v>
      </c>
      <c r="H5" s="1">
        <v>180</v>
      </c>
      <c r="I5" s="1" t="s">
        <v>40</v>
      </c>
      <c r="J5" s="1" t="s">
        <v>1211</v>
      </c>
      <c r="K5" s="1">
        <v>70</v>
      </c>
      <c r="L5" s="1" t="s">
        <v>1212</v>
      </c>
      <c r="M5" s="1" t="s">
        <v>1213</v>
      </c>
      <c r="N5" s="1" t="s">
        <v>1214</v>
      </c>
      <c r="O5" s="1" t="s">
        <v>1215</v>
      </c>
      <c r="P5" s="1" t="s">
        <v>25</v>
      </c>
    </row>
    <row r="6" spans="1:16">
      <c r="A6" s="1" t="s">
        <v>70</v>
      </c>
      <c r="B6" s="1">
        <v>19498197</v>
      </c>
      <c r="C6" s="1">
        <v>19498557</v>
      </c>
      <c r="D6" s="1">
        <v>1000</v>
      </c>
      <c r="E6" s="1" t="s">
        <v>18</v>
      </c>
      <c r="F6" s="1">
        <v>108.77187000000001</v>
      </c>
      <c r="G6" s="1">
        <v>2.4463200000000001</v>
      </c>
      <c r="H6" s="1">
        <v>180</v>
      </c>
      <c r="I6" s="1" t="s">
        <v>19</v>
      </c>
      <c r="J6" s="1" t="s">
        <v>1216</v>
      </c>
      <c r="K6" s="1">
        <v>3734</v>
      </c>
      <c r="L6" s="1" t="s">
        <v>1217</v>
      </c>
      <c r="M6" s="1" t="s">
        <v>1218</v>
      </c>
      <c r="N6" s="1" t="s">
        <v>1219</v>
      </c>
      <c r="O6" s="1" t="s">
        <v>1220</v>
      </c>
      <c r="P6" s="1" t="s">
        <v>164</v>
      </c>
    </row>
    <row r="7" spans="1:16">
      <c r="A7" s="1" t="s">
        <v>59</v>
      </c>
      <c r="B7" s="1">
        <v>128798269</v>
      </c>
      <c r="C7" s="1">
        <v>128798629</v>
      </c>
      <c r="D7" s="1">
        <v>1000</v>
      </c>
      <c r="E7" s="1" t="s">
        <v>18</v>
      </c>
      <c r="F7" s="1">
        <v>108.6112</v>
      </c>
      <c r="G7" s="1">
        <v>2.4463200000000001</v>
      </c>
      <c r="H7" s="1">
        <v>180</v>
      </c>
      <c r="I7" s="1" t="s">
        <v>27</v>
      </c>
      <c r="J7" s="1" t="s">
        <v>1221</v>
      </c>
      <c r="K7" s="1">
        <v>-9234</v>
      </c>
      <c r="L7" s="1" t="s">
        <v>1222</v>
      </c>
      <c r="M7" s="1" t="s">
        <v>1223</v>
      </c>
      <c r="N7" s="1" t="s">
        <v>1224</v>
      </c>
      <c r="O7" s="1" t="s">
        <v>1225</v>
      </c>
      <c r="P7" s="1" t="s">
        <v>25</v>
      </c>
    </row>
    <row r="8" spans="1:16">
      <c r="A8" s="1" t="s">
        <v>46</v>
      </c>
      <c r="B8" s="1">
        <v>75116535</v>
      </c>
      <c r="C8" s="1">
        <v>75116895</v>
      </c>
      <c r="D8" s="1">
        <v>1000</v>
      </c>
      <c r="E8" s="1" t="s">
        <v>18</v>
      </c>
      <c r="F8" s="1">
        <v>108.58401000000001</v>
      </c>
      <c r="G8" s="1">
        <v>2.4463200000000001</v>
      </c>
      <c r="H8" s="1">
        <v>180</v>
      </c>
      <c r="I8" s="1" t="s">
        <v>27</v>
      </c>
      <c r="J8" s="1" t="s">
        <v>28</v>
      </c>
      <c r="K8" s="1">
        <v>-4745</v>
      </c>
      <c r="L8" s="1" t="s">
        <v>132</v>
      </c>
      <c r="M8" s="1" t="s">
        <v>133</v>
      </c>
      <c r="N8" s="1" t="s">
        <v>134</v>
      </c>
      <c r="O8" s="1" t="s">
        <v>135</v>
      </c>
      <c r="P8" s="1" t="s">
        <v>25</v>
      </c>
    </row>
    <row r="9" spans="1:16">
      <c r="A9" s="1" t="s">
        <v>149</v>
      </c>
      <c r="B9" s="1">
        <v>118211867</v>
      </c>
      <c r="C9" s="1">
        <v>118212227</v>
      </c>
      <c r="D9" s="1">
        <v>1000</v>
      </c>
      <c r="E9" s="1" t="s">
        <v>18</v>
      </c>
      <c r="F9" s="1">
        <v>108.21738000000001</v>
      </c>
      <c r="G9" s="1">
        <v>2.4463200000000001</v>
      </c>
      <c r="H9" s="1">
        <v>180</v>
      </c>
      <c r="I9" s="1" t="s">
        <v>19</v>
      </c>
      <c r="J9" s="1" t="s">
        <v>1226</v>
      </c>
      <c r="K9" s="1">
        <v>695</v>
      </c>
      <c r="L9" s="1" t="s">
        <v>1227</v>
      </c>
      <c r="M9" s="1" t="s">
        <v>1228</v>
      </c>
      <c r="N9" s="1" t="s">
        <v>1229</v>
      </c>
      <c r="O9" s="1" t="s">
        <v>1230</v>
      </c>
      <c r="P9" s="1" t="s">
        <v>25</v>
      </c>
    </row>
    <row r="10" spans="1:16">
      <c r="A10" s="1" t="s">
        <v>175</v>
      </c>
      <c r="B10" s="1">
        <v>23738781</v>
      </c>
      <c r="C10" s="1">
        <v>23739141</v>
      </c>
      <c r="D10" s="1">
        <v>1000</v>
      </c>
      <c r="E10" s="1" t="s">
        <v>18</v>
      </c>
      <c r="F10" s="1">
        <v>293.60968000000003</v>
      </c>
      <c r="G10" s="1">
        <v>2.4463200000000001</v>
      </c>
      <c r="H10" s="1">
        <v>180</v>
      </c>
      <c r="I10" s="1" t="s">
        <v>96</v>
      </c>
      <c r="J10" s="1" t="s">
        <v>1231</v>
      </c>
      <c r="K10" s="1">
        <v>153</v>
      </c>
      <c r="L10" s="1" t="s">
        <v>1232</v>
      </c>
      <c r="M10" s="1" t="s">
        <v>1233</v>
      </c>
      <c r="N10" s="1" t="s">
        <v>1234</v>
      </c>
      <c r="O10" s="1" t="s">
        <v>1235</v>
      </c>
      <c r="P10" s="1" t="s">
        <v>25</v>
      </c>
    </row>
    <row r="11" spans="1:16">
      <c r="A11" s="1" t="s">
        <v>17</v>
      </c>
      <c r="B11" s="1">
        <v>72743081</v>
      </c>
      <c r="C11" s="1">
        <v>72743441</v>
      </c>
      <c r="D11" s="1">
        <v>1000</v>
      </c>
      <c r="E11" s="1" t="s">
        <v>18</v>
      </c>
      <c r="F11" s="1">
        <v>196.72089</v>
      </c>
      <c r="G11" s="1">
        <v>2.4463200000000001</v>
      </c>
      <c r="H11" s="1">
        <v>180</v>
      </c>
      <c r="I11" s="1" t="s">
        <v>27</v>
      </c>
      <c r="J11" s="1" t="s">
        <v>1236</v>
      </c>
      <c r="K11" s="1">
        <v>-6659</v>
      </c>
      <c r="L11" s="1" t="s">
        <v>1237</v>
      </c>
      <c r="M11" s="1" t="s">
        <v>1238</v>
      </c>
      <c r="N11" s="1" t="s">
        <v>1239</v>
      </c>
      <c r="O11" s="1" t="s">
        <v>1240</v>
      </c>
      <c r="P11" s="1" t="s">
        <v>25</v>
      </c>
    </row>
    <row r="12" spans="1:16">
      <c r="A12" s="1" t="s">
        <v>149</v>
      </c>
      <c r="B12" s="1">
        <v>17007599</v>
      </c>
      <c r="C12" s="1">
        <v>17007959</v>
      </c>
      <c r="D12" s="1">
        <v>1000</v>
      </c>
      <c r="E12" s="1" t="s">
        <v>18</v>
      </c>
      <c r="F12" s="1">
        <v>107.99182</v>
      </c>
      <c r="G12" s="1">
        <v>2.4463200000000001</v>
      </c>
      <c r="H12" s="1">
        <v>180</v>
      </c>
      <c r="I12" s="1" t="s">
        <v>19</v>
      </c>
      <c r="J12" s="1" t="s">
        <v>1241</v>
      </c>
      <c r="K12" s="1">
        <v>923</v>
      </c>
      <c r="L12" s="1" t="s">
        <v>1242</v>
      </c>
      <c r="M12" s="1" t="s">
        <v>1243</v>
      </c>
      <c r="N12" s="1" t="s">
        <v>1244</v>
      </c>
      <c r="O12" s="1" t="s">
        <v>1245</v>
      </c>
      <c r="P12" s="1" t="s">
        <v>25</v>
      </c>
    </row>
    <row r="13" spans="1:16">
      <c r="A13" s="1" t="s">
        <v>26</v>
      </c>
      <c r="B13" s="1">
        <v>8837482</v>
      </c>
      <c r="C13" s="1">
        <v>8837842</v>
      </c>
      <c r="D13" s="1">
        <v>1000</v>
      </c>
      <c r="E13" s="1" t="s">
        <v>18</v>
      </c>
      <c r="F13" s="1">
        <v>106.18331000000001</v>
      </c>
      <c r="G13" s="1">
        <v>2.4463200000000001</v>
      </c>
      <c r="H13" s="1">
        <v>180</v>
      </c>
      <c r="I13" s="1" t="s">
        <v>27</v>
      </c>
      <c r="J13" s="1" t="s">
        <v>1246</v>
      </c>
      <c r="K13" s="1">
        <v>-2660</v>
      </c>
      <c r="L13" s="1" t="s">
        <v>1247</v>
      </c>
      <c r="M13" s="1" t="s">
        <v>1248</v>
      </c>
      <c r="N13" s="1" t="s">
        <v>1249</v>
      </c>
      <c r="O13" s="1" t="s">
        <v>1250</v>
      </c>
      <c r="P13" s="1" t="s">
        <v>25</v>
      </c>
    </row>
    <row r="14" spans="1:16">
      <c r="A14" s="1" t="s">
        <v>154</v>
      </c>
      <c r="B14" s="1">
        <v>25095699</v>
      </c>
      <c r="C14" s="1">
        <v>25096059</v>
      </c>
      <c r="D14" s="1">
        <v>1000</v>
      </c>
      <c r="E14" s="1" t="s">
        <v>18</v>
      </c>
      <c r="F14" s="1">
        <v>105.58238</v>
      </c>
      <c r="G14" s="1">
        <v>2.4463200000000001</v>
      </c>
      <c r="H14" s="1">
        <v>180</v>
      </c>
      <c r="I14" s="1" t="s">
        <v>96</v>
      </c>
      <c r="J14" s="1" t="s">
        <v>1251</v>
      </c>
      <c r="K14" s="1">
        <v>208</v>
      </c>
      <c r="L14" s="1" t="s">
        <v>1252</v>
      </c>
      <c r="M14" s="1" t="s">
        <v>1253</v>
      </c>
      <c r="N14" s="1" t="s">
        <v>1254</v>
      </c>
      <c r="O14" s="1" t="s">
        <v>1255</v>
      </c>
      <c r="P14" s="1" t="s">
        <v>25</v>
      </c>
    </row>
    <row r="15" spans="1:16">
      <c r="A15" s="1" t="s">
        <v>26</v>
      </c>
      <c r="B15" s="1">
        <v>135876674</v>
      </c>
      <c r="C15" s="1">
        <v>135877034</v>
      </c>
      <c r="D15" s="1">
        <v>996</v>
      </c>
      <c r="E15" s="1" t="s">
        <v>18</v>
      </c>
      <c r="F15" s="1">
        <v>105.04366</v>
      </c>
      <c r="G15" s="1">
        <v>2.4463200000000001</v>
      </c>
      <c r="H15" s="1">
        <v>180</v>
      </c>
      <c r="I15" s="1" t="s">
        <v>27</v>
      </c>
      <c r="J15" s="1" t="s">
        <v>28</v>
      </c>
      <c r="K15" s="1">
        <v>-3004</v>
      </c>
      <c r="L15" s="1" t="s">
        <v>1256</v>
      </c>
      <c r="M15" s="1" t="s">
        <v>1257</v>
      </c>
      <c r="N15" s="1" t="s">
        <v>1258</v>
      </c>
      <c r="O15" s="1" t="s">
        <v>1259</v>
      </c>
      <c r="P15" s="1" t="s">
        <v>25</v>
      </c>
    </row>
    <row r="16" spans="1:16">
      <c r="A16" s="1" t="s">
        <v>70</v>
      </c>
      <c r="B16" s="1">
        <v>118435501</v>
      </c>
      <c r="C16" s="1">
        <v>118435861</v>
      </c>
      <c r="D16" s="1">
        <v>961</v>
      </c>
      <c r="E16" s="1" t="s">
        <v>18</v>
      </c>
      <c r="F16" s="1">
        <v>104.8417</v>
      </c>
      <c r="G16" s="1">
        <v>2.4463200000000001</v>
      </c>
      <c r="H16" s="1">
        <v>180</v>
      </c>
      <c r="I16" s="1" t="s">
        <v>27</v>
      </c>
      <c r="J16" s="1" t="s">
        <v>28</v>
      </c>
      <c r="K16" s="1">
        <v>-5365</v>
      </c>
      <c r="L16" s="1" t="s">
        <v>311</v>
      </c>
      <c r="M16" s="1" t="s">
        <v>312</v>
      </c>
      <c r="N16" s="1" t="s">
        <v>313</v>
      </c>
      <c r="O16" s="1" t="s">
        <v>314</v>
      </c>
      <c r="P16" s="1" t="s">
        <v>25</v>
      </c>
    </row>
    <row r="17" spans="1:16">
      <c r="A17" s="1" t="s">
        <v>149</v>
      </c>
      <c r="B17" s="1">
        <v>32542592</v>
      </c>
      <c r="C17" s="1">
        <v>32542952</v>
      </c>
      <c r="D17" s="1">
        <v>1000</v>
      </c>
      <c r="E17" s="1" t="s">
        <v>18</v>
      </c>
      <c r="F17" s="1">
        <v>104.50067</v>
      </c>
      <c r="G17" s="1">
        <v>2.4463200000000001</v>
      </c>
      <c r="H17" s="1">
        <v>180</v>
      </c>
      <c r="I17" s="1" t="s">
        <v>19</v>
      </c>
      <c r="J17" s="1" t="s">
        <v>1260</v>
      </c>
      <c r="K17" s="1">
        <v>9467</v>
      </c>
      <c r="L17" s="1" t="s">
        <v>1261</v>
      </c>
      <c r="M17" s="1" t="s">
        <v>1262</v>
      </c>
      <c r="N17" s="1" t="s">
        <v>1263</v>
      </c>
      <c r="O17" s="1" t="s">
        <v>1264</v>
      </c>
      <c r="P17" s="1" t="s">
        <v>25</v>
      </c>
    </row>
    <row r="18" spans="1:16">
      <c r="A18" s="1" t="s">
        <v>52</v>
      </c>
      <c r="B18" s="1">
        <v>21126224</v>
      </c>
      <c r="C18" s="1">
        <v>21126584</v>
      </c>
      <c r="D18" s="1">
        <v>1000</v>
      </c>
      <c r="E18" s="1" t="s">
        <v>18</v>
      </c>
      <c r="F18" s="1">
        <v>104.16504999999999</v>
      </c>
      <c r="G18" s="1">
        <v>2.4463200000000001</v>
      </c>
      <c r="H18" s="1">
        <v>180</v>
      </c>
      <c r="I18" s="1" t="s">
        <v>19</v>
      </c>
      <c r="J18" s="1" t="s">
        <v>1265</v>
      </c>
      <c r="K18" s="1">
        <v>942</v>
      </c>
      <c r="L18" s="1" t="s">
        <v>1266</v>
      </c>
      <c r="M18" s="1" t="s">
        <v>1267</v>
      </c>
      <c r="N18" s="1" t="s">
        <v>1268</v>
      </c>
      <c r="O18" s="1" t="s">
        <v>1269</v>
      </c>
      <c r="P18" s="1" t="s">
        <v>25</v>
      </c>
    </row>
    <row r="19" spans="1:16">
      <c r="A19" s="1" t="s">
        <v>59</v>
      </c>
      <c r="B19" s="1">
        <v>114921708</v>
      </c>
      <c r="C19" s="1">
        <v>114922068</v>
      </c>
      <c r="D19" s="1">
        <v>1000</v>
      </c>
      <c r="E19" s="1" t="s">
        <v>18</v>
      </c>
      <c r="F19" s="1">
        <v>103.4824</v>
      </c>
      <c r="G19" s="1">
        <v>2.4463200000000001</v>
      </c>
      <c r="H19" s="1">
        <v>180</v>
      </c>
      <c r="I19" s="1" t="s">
        <v>40</v>
      </c>
      <c r="J19" s="1" t="s">
        <v>1270</v>
      </c>
      <c r="K19" s="1">
        <v>-67</v>
      </c>
      <c r="L19" s="1" t="s">
        <v>1271</v>
      </c>
      <c r="M19" s="1" t="s">
        <v>1272</v>
      </c>
      <c r="N19" s="1" t="s">
        <v>1273</v>
      </c>
      <c r="O19" s="1" t="s">
        <v>1274</v>
      </c>
      <c r="P19" s="1" t="s">
        <v>25</v>
      </c>
    </row>
    <row r="20" spans="1:16">
      <c r="A20" s="1" t="s">
        <v>149</v>
      </c>
      <c r="B20" s="1">
        <v>118226937</v>
      </c>
      <c r="C20" s="1">
        <v>118227297</v>
      </c>
      <c r="D20" s="1">
        <v>1000</v>
      </c>
      <c r="E20" s="1" t="s">
        <v>18</v>
      </c>
      <c r="F20" s="1">
        <v>102.22110000000001</v>
      </c>
      <c r="G20" s="1">
        <v>2.4463200000000001</v>
      </c>
      <c r="H20" s="1">
        <v>180</v>
      </c>
      <c r="I20" s="1" t="s">
        <v>40</v>
      </c>
      <c r="J20" s="1" t="s">
        <v>1275</v>
      </c>
      <c r="K20" s="1">
        <v>-138</v>
      </c>
      <c r="L20" s="1" t="s">
        <v>1276</v>
      </c>
      <c r="M20" s="1" t="s">
        <v>1228</v>
      </c>
      <c r="N20" s="1" t="s">
        <v>1229</v>
      </c>
      <c r="O20" s="1" t="s">
        <v>1230</v>
      </c>
      <c r="P20" s="1" t="s">
        <v>25</v>
      </c>
    </row>
    <row r="21" spans="1:16">
      <c r="A21" s="1" t="s">
        <v>52</v>
      </c>
      <c r="B21" s="1">
        <v>21250002</v>
      </c>
      <c r="C21" s="1">
        <v>21250362</v>
      </c>
      <c r="D21" s="1">
        <v>1000</v>
      </c>
      <c r="E21" s="1" t="s">
        <v>18</v>
      </c>
      <c r="F21" s="1">
        <v>101.85026999999999</v>
      </c>
      <c r="G21" s="1">
        <v>2.4463200000000001</v>
      </c>
      <c r="H21" s="1">
        <v>180</v>
      </c>
      <c r="I21" s="1" t="s">
        <v>27</v>
      </c>
      <c r="J21" s="1" t="s">
        <v>229</v>
      </c>
      <c r="K21" s="1">
        <v>-1739</v>
      </c>
      <c r="L21" s="1" t="s">
        <v>230</v>
      </c>
      <c r="M21" s="1" t="s">
        <v>231</v>
      </c>
      <c r="N21" s="1" t="s">
        <v>232</v>
      </c>
      <c r="O21" s="1" t="s">
        <v>233</v>
      </c>
      <c r="P21" s="1" t="s">
        <v>25</v>
      </c>
    </row>
    <row r="22" spans="1:16">
      <c r="A22" s="1" t="s">
        <v>59</v>
      </c>
      <c r="B22" s="1">
        <v>114883414</v>
      </c>
      <c r="C22" s="1">
        <v>114883774</v>
      </c>
      <c r="D22" s="1">
        <v>1000</v>
      </c>
      <c r="E22" s="1" t="s">
        <v>18</v>
      </c>
      <c r="F22" s="1">
        <v>189.67463000000001</v>
      </c>
      <c r="G22" s="1">
        <v>2.4463200000000001</v>
      </c>
      <c r="H22" s="1">
        <v>180</v>
      </c>
      <c r="I22" s="1" t="s">
        <v>27</v>
      </c>
      <c r="J22" s="1" t="s">
        <v>1277</v>
      </c>
      <c r="K22" s="1">
        <v>-8487</v>
      </c>
      <c r="L22" s="1" t="s">
        <v>1278</v>
      </c>
      <c r="M22" s="1" t="s">
        <v>1272</v>
      </c>
      <c r="N22" s="1" t="s">
        <v>1273</v>
      </c>
      <c r="O22" s="1" t="s">
        <v>1274</v>
      </c>
      <c r="P22" s="1" t="s">
        <v>25</v>
      </c>
    </row>
    <row r="23" spans="1:16">
      <c r="A23" s="1" t="s">
        <v>582</v>
      </c>
      <c r="B23" s="1">
        <v>39282159</v>
      </c>
      <c r="C23" s="1">
        <v>39282519</v>
      </c>
      <c r="D23" s="1">
        <v>976</v>
      </c>
      <c r="E23" s="1" t="s">
        <v>18</v>
      </c>
      <c r="F23" s="1">
        <v>99.770690000000002</v>
      </c>
      <c r="G23" s="1">
        <v>2.4463200000000001</v>
      </c>
      <c r="H23" s="1">
        <v>180</v>
      </c>
      <c r="I23" s="1" t="s">
        <v>27</v>
      </c>
      <c r="J23" s="1" t="s">
        <v>1279</v>
      </c>
      <c r="K23" s="1">
        <v>-9096</v>
      </c>
      <c r="L23" s="1" t="s">
        <v>1280</v>
      </c>
      <c r="M23" s="1" t="s">
        <v>1281</v>
      </c>
      <c r="N23" s="1" t="s">
        <v>1282</v>
      </c>
      <c r="O23" s="1" t="s">
        <v>1283</v>
      </c>
      <c r="P23" s="1" t="s">
        <v>25</v>
      </c>
    </row>
    <row r="24" spans="1:16">
      <c r="A24" s="1" t="s">
        <v>89</v>
      </c>
      <c r="B24" s="1">
        <v>32714926</v>
      </c>
      <c r="C24" s="1">
        <v>32715286</v>
      </c>
      <c r="D24" s="1">
        <v>822</v>
      </c>
      <c r="E24" s="1" t="s">
        <v>18</v>
      </c>
      <c r="F24" s="1">
        <v>98.933660000000003</v>
      </c>
      <c r="G24" s="1">
        <v>2.4463200000000001</v>
      </c>
      <c r="H24" s="1">
        <v>180</v>
      </c>
      <c r="I24" s="1" t="s">
        <v>27</v>
      </c>
      <c r="J24" s="1" t="s">
        <v>28</v>
      </c>
      <c r="K24" s="1">
        <v>-2030</v>
      </c>
      <c r="L24" s="1" t="s">
        <v>1284</v>
      </c>
      <c r="M24" s="1" t="s">
        <v>1285</v>
      </c>
      <c r="N24" s="1" t="s">
        <v>1286</v>
      </c>
      <c r="O24" s="1" t="s">
        <v>1287</v>
      </c>
      <c r="P24" s="1" t="s">
        <v>25</v>
      </c>
    </row>
    <row r="25" spans="1:16">
      <c r="A25" s="1" t="s">
        <v>149</v>
      </c>
      <c r="B25" s="1">
        <v>118236719</v>
      </c>
      <c r="C25" s="1">
        <v>118237079</v>
      </c>
      <c r="D25" s="1">
        <v>1000</v>
      </c>
      <c r="E25" s="1" t="s">
        <v>18</v>
      </c>
      <c r="F25" s="1">
        <v>96.541240000000002</v>
      </c>
      <c r="G25" s="1">
        <v>2.4463200000000001</v>
      </c>
      <c r="H25" s="1">
        <v>180</v>
      </c>
      <c r="I25" s="1" t="s">
        <v>27</v>
      </c>
      <c r="J25" s="1" t="s">
        <v>1226</v>
      </c>
      <c r="K25" s="1">
        <v>-9920</v>
      </c>
      <c r="L25" s="1" t="s">
        <v>1276</v>
      </c>
      <c r="M25" s="1" t="s">
        <v>1228</v>
      </c>
      <c r="N25" s="1" t="s">
        <v>1229</v>
      </c>
      <c r="O25" s="1" t="s">
        <v>1230</v>
      </c>
      <c r="P25" s="1" t="s">
        <v>25</v>
      </c>
    </row>
    <row r="26" spans="1:16">
      <c r="A26" s="1" t="s">
        <v>89</v>
      </c>
      <c r="B26" s="1">
        <v>164441178</v>
      </c>
      <c r="C26" s="1">
        <v>164441538</v>
      </c>
      <c r="D26" s="1">
        <v>1000</v>
      </c>
      <c r="E26" s="1" t="s">
        <v>18</v>
      </c>
      <c r="F26" s="1">
        <v>96.252520000000004</v>
      </c>
      <c r="G26" s="1">
        <v>2.4463200000000001</v>
      </c>
      <c r="H26" s="1">
        <v>180</v>
      </c>
      <c r="I26" s="1" t="s">
        <v>19</v>
      </c>
      <c r="J26" s="1" t="s">
        <v>1288</v>
      </c>
      <c r="K26" s="1">
        <v>1828</v>
      </c>
      <c r="L26" s="1" t="s">
        <v>1289</v>
      </c>
      <c r="M26" s="1" t="s">
        <v>1290</v>
      </c>
      <c r="N26" s="1" t="s">
        <v>1291</v>
      </c>
      <c r="O26" s="1" t="s">
        <v>1292</v>
      </c>
      <c r="P26" s="1" t="s">
        <v>25</v>
      </c>
    </row>
    <row r="27" spans="1:16">
      <c r="A27" s="1" t="s">
        <v>17</v>
      </c>
      <c r="B27" s="1">
        <v>72748908</v>
      </c>
      <c r="C27" s="1">
        <v>72749268</v>
      </c>
      <c r="D27" s="1">
        <v>1000</v>
      </c>
      <c r="E27" s="1" t="s">
        <v>18</v>
      </c>
      <c r="F27" s="1">
        <v>183.32749999999999</v>
      </c>
      <c r="G27" s="1">
        <v>2.4463200000000001</v>
      </c>
      <c r="H27" s="1">
        <v>180</v>
      </c>
      <c r="I27" s="1" t="s">
        <v>96</v>
      </c>
      <c r="J27" s="1" t="s">
        <v>1293</v>
      </c>
      <c r="K27" s="1">
        <v>3682</v>
      </c>
      <c r="L27" s="1" t="s">
        <v>1294</v>
      </c>
      <c r="M27" s="1" t="s">
        <v>1238</v>
      </c>
      <c r="N27" s="1" t="s">
        <v>1239</v>
      </c>
      <c r="O27" s="1" t="s">
        <v>1240</v>
      </c>
      <c r="P27" s="1" t="s">
        <v>25</v>
      </c>
    </row>
    <row r="28" spans="1:16">
      <c r="A28" s="1" t="s">
        <v>70</v>
      </c>
      <c r="B28" s="1">
        <v>19504448</v>
      </c>
      <c r="C28" s="1">
        <v>19504808</v>
      </c>
      <c r="D28" s="1">
        <v>753</v>
      </c>
      <c r="E28" s="1" t="s">
        <v>18</v>
      </c>
      <c r="F28" s="1">
        <v>95.956119999999999</v>
      </c>
      <c r="G28" s="1">
        <v>2.4463200000000001</v>
      </c>
      <c r="H28" s="1">
        <v>180</v>
      </c>
      <c r="I28" s="1" t="s">
        <v>19</v>
      </c>
      <c r="J28" s="1" t="s">
        <v>1216</v>
      </c>
      <c r="K28" s="1">
        <v>9985</v>
      </c>
      <c r="L28" s="1" t="s">
        <v>1217</v>
      </c>
      <c r="M28" s="1" t="s">
        <v>1218</v>
      </c>
      <c r="N28" s="1" t="s">
        <v>1219</v>
      </c>
      <c r="O28" s="1" t="s">
        <v>1220</v>
      </c>
      <c r="P28" s="1" t="s">
        <v>164</v>
      </c>
    </row>
    <row r="29" spans="1:16">
      <c r="A29" s="1" t="s">
        <v>59</v>
      </c>
      <c r="B29" s="1">
        <v>114920515</v>
      </c>
      <c r="C29" s="1">
        <v>114920875</v>
      </c>
      <c r="D29" s="1">
        <v>1000</v>
      </c>
      <c r="E29" s="1" t="s">
        <v>18</v>
      </c>
      <c r="F29" s="1">
        <v>95.528019999999998</v>
      </c>
      <c r="G29" s="1">
        <v>2.4463200000000001</v>
      </c>
      <c r="H29" s="1">
        <v>180</v>
      </c>
      <c r="I29" s="1" t="s">
        <v>96</v>
      </c>
      <c r="J29" s="1" t="s">
        <v>1295</v>
      </c>
      <c r="K29" s="1">
        <v>1121</v>
      </c>
      <c r="L29" s="1" t="s">
        <v>1296</v>
      </c>
      <c r="M29" s="1" t="s">
        <v>1272</v>
      </c>
      <c r="N29" s="1" t="s">
        <v>1273</v>
      </c>
      <c r="O29" s="1" t="s">
        <v>1274</v>
      </c>
      <c r="P29" s="1" t="s">
        <v>25</v>
      </c>
    </row>
    <row r="30" spans="1:16">
      <c r="A30" s="1" t="s">
        <v>149</v>
      </c>
      <c r="B30" s="1">
        <v>16987787</v>
      </c>
      <c r="C30" s="1">
        <v>16988147</v>
      </c>
      <c r="D30" s="1">
        <v>1000</v>
      </c>
      <c r="E30" s="1" t="s">
        <v>18</v>
      </c>
      <c r="F30" s="1">
        <v>182.38419999999999</v>
      </c>
      <c r="G30" s="1">
        <v>2.4463200000000001</v>
      </c>
      <c r="H30" s="1">
        <v>180</v>
      </c>
      <c r="I30" s="1" t="s">
        <v>19</v>
      </c>
      <c r="J30" s="1" t="s">
        <v>1297</v>
      </c>
      <c r="K30" s="1">
        <v>15032</v>
      </c>
      <c r="L30" s="1" t="s">
        <v>1298</v>
      </c>
      <c r="M30" s="1" t="s">
        <v>1243</v>
      </c>
      <c r="N30" s="1" t="s">
        <v>1244</v>
      </c>
      <c r="O30" s="1" t="s">
        <v>1245</v>
      </c>
      <c r="P30" s="1" t="s">
        <v>25</v>
      </c>
    </row>
    <row r="31" spans="1:16">
      <c r="A31" s="1" t="s">
        <v>98</v>
      </c>
      <c r="B31" s="1">
        <v>161788397</v>
      </c>
      <c r="C31" s="1">
        <v>161788757</v>
      </c>
      <c r="D31" s="1">
        <v>1000</v>
      </c>
      <c r="E31" s="1" t="s">
        <v>18</v>
      </c>
      <c r="F31" s="1">
        <v>94.803330000000003</v>
      </c>
      <c r="G31" s="1">
        <v>2.4463200000000001</v>
      </c>
      <c r="H31" s="1">
        <v>180</v>
      </c>
      <c r="I31" s="1" t="s">
        <v>40</v>
      </c>
      <c r="J31" s="1" t="s">
        <v>431</v>
      </c>
      <c r="K31" s="1">
        <v>-82</v>
      </c>
      <c r="L31" s="1" t="s">
        <v>196</v>
      </c>
      <c r="M31" s="1" t="s">
        <v>197</v>
      </c>
      <c r="N31" s="1" t="s">
        <v>198</v>
      </c>
      <c r="O31" s="1" t="s">
        <v>199</v>
      </c>
      <c r="P31" s="1" t="s">
        <v>25</v>
      </c>
    </row>
    <row r="32" spans="1:16">
      <c r="A32" s="1" t="s">
        <v>154</v>
      </c>
      <c r="B32" s="1">
        <v>70219149</v>
      </c>
      <c r="C32" s="1">
        <v>70219509</v>
      </c>
      <c r="D32" s="1">
        <v>971</v>
      </c>
      <c r="E32" s="1" t="s">
        <v>18</v>
      </c>
      <c r="F32" s="1">
        <v>94.560900000000004</v>
      </c>
      <c r="G32" s="1">
        <v>2.4463200000000001</v>
      </c>
      <c r="H32" s="1">
        <v>180</v>
      </c>
      <c r="I32" s="1" t="s">
        <v>19</v>
      </c>
      <c r="J32" s="1" t="s">
        <v>1299</v>
      </c>
      <c r="K32" s="1">
        <v>8016</v>
      </c>
      <c r="L32" s="1" t="s">
        <v>1300</v>
      </c>
      <c r="M32" s="1" t="s">
        <v>1301</v>
      </c>
      <c r="N32" s="1" t="s">
        <v>1302</v>
      </c>
      <c r="O32" s="1" t="s">
        <v>1303</v>
      </c>
      <c r="P32" s="1" t="s">
        <v>25</v>
      </c>
    </row>
    <row r="33" spans="1:16">
      <c r="A33" s="1" t="s">
        <v>26</v>
      </c>
      <c r="B33" s="1">
        <v>8712248</v>
      </c>
      <c r="C33" s="1">
        <v>8712608</v>
      </c>
      <c r="D33" s="1">
        <v>1000</v>
      </c>
      <c r="E33" s="1" t="s">
        <v>18</v>
      </c>
      <c r="F33" s="1">
        <v>93.457980000000006</v>
      </c>
      <c r="G33" s="1">
        <v>2.4463200000000001</v>
      </c>
      <c r="H33" s="1">
        <v>180</v>
      </c>
      <c r="I33" s="1" t="s">
        <v>19</v>
      </c>
      <c r="J33" s="1" t="s">
        <v>1304</v>
      </c>
      <c r="K33" s="1">
        <v>2088</v>
      </c>
      <c r="L33" s="1" t="s">
        <v>1305</v>
      </c>
      <c r="M33" s="1" t="s">
        <v>1248</v>
      </c>
      <c r="N33" s="1" t="s">
        <v>1249</v>
      </c>
      <c r="O33" s="1" t="s">
        <v>1250</v>
      </c>
      <c r="P33" s="1" t="s">
        <v>25</v>
      </c>
    </row>
    <row r="34" spans="1:16">
      <c r="A34" s="1" t="s">
        <v>59</v>
      </c>
      <c r="B34" s="1">
        <v>114875138</v>
      </c>
      <c r="C34" s="1">
        <v>114875498</v>
      </c>
      <c r="D34" s="1">
        <v>1000</v>
      </c>
      <c r="E34" s="1" t="s">
        <v>18</v>
      </c>
      <c r="F34" s="1">
        <v>93.155680000000004</v>
      </c>
      <c r="G34" s="1">
        <v>2.4463200000000001</v>
      </c>
      <c r="H34" s="1">
        <v>180</v>
      </c>
      <c r="I34" s="1" t="s">
        <v>40</v>
      </c>
      <c r="J34" s="1" t="s">
        <v>1306</v>
      </c>
      <c r="K34" s="1">
        <v>-211</v>
      </c>
      <c r="L34" s="1" t="s">
        <v>1278</v>
      </c>
      <c r="M34" s="1" t="s">
        <v>1272</v>
      </c>
      <c r="N34" s="1" t="s">
        <v>1273</v>
      </c>
      <c r="O34" s="1" t="s">
        <v>1274</v>
      </c>
      <c r="P34" s="1" t="s">
        <v>25</v>
      </c>
    </row>
    <row r="35" spans="1:16">
      <c r="A35" s="1" t="s">
        <v>98</v>
      </c>
      <c r="B35" s="1">
        <v>37307619</v>
      </c>
      <c r="C35" s="1">
        <v>37307979</v>
      </c>
      <c r="D35" s="1">
        <v>1000</v>
      </c>
      <c r="E35" s="1" t="s">
        <v>18</v>
      </c>
      <c r="F35" s="1">
        <v>93.039140000000003</v>
      </c>
      <c r="G35" s="1">
        <v>2.4463200000000001</v>
      </c>
      <c r="H35" s="1">
        <v>180</v>
      </c>
      <c r="I35" s="1" t="s">
        <v>19</v>
      </c>
      <c r="J35" s="1" t="s">
        <v>1307</v>
      </c>
      <c r="K35" s="1">
        <v>7491</v>
      </c>
      <c r="L35" s="1" t="s">
        <v>1308</v>
      </c>
      <c r="M35" s="1" t="s">
        <v>1309</v>
      </c>
      <c r="N35" s="1" t="s">
        <v>1310</v>
      </c>
      <c r="O35" s="1" t="s">
        <v>1311</v>
      </c>
      <c r="P35" s="1" t="s">
        <v>25</v>
      </c>
    </row>
    <row r="36" spans="1:16">
      <c r="A36" s="1" t="s">
        <v>39</v>
      </c>
      <c r="B36" s="1">
        <v>132803360</v>
      </c>
      <c r="C36" s="1">
        <v>132803720</v>
      </c>
      <c r="D36" s="1">
        <v>1000</v>
      </c>
      <c r="E36" s="1" t="s">
        <v>18</v>
      </c>
      <c r="F36" s="1">
        <v>91.993740000000003</v>
      </c>
      <c r="G36" s="1">
        <v>2.4463200000000001</v>
      </c>
      <c r="H36" s="1">
        <v>180</v>
      </c>
      <c r="I36" s="1" t="s">
        <v>40</v>
      </c>
      <c r="J36" s="1" t="s">
        <v>1312</v>
      </c>
      <c r="K36" s="1">
        <v>-776</v>
      </c>
      <c r="L36" s="1" t="s">
        <v>1313</v>
      </c>
      <c r="M36" s="1" t="s">
        <v>1314</v>
      </c>
      <c r="N36" s="1" t="s">
        <v>1315</v>
      </c>
      <c r="O36" s="1" t="s">
        <v>1316</v>
      </c>
      <c r="P36" s="1" t="s">
        <v>25</v>
      </c>
    </row>
    <row r="37" spans="1:16">
      <c r="A37" s="1" t="s">
        <v>154</v>
      </c>
      <c r="B37" s="1">
        <v>104996047</v>
      </c>
      <c r="C37" s="1">
        <v>104996407</v>
      </c>
      <c r="D37" s="1">
        <v>1000</v>
      </c>
      <c r="E37" s="1" t="s">
        <v>18</v>
      </c>
      <c r="F37" s="1">
        <v>91.790040000000005</v>
      </c>
      <c r="G37" s="1">
        <v>2.4463200000000001</v>
      </c>
      <c r="H37" s="1">
        <v>180</v>
      </c>
      <c r="I37" s="1" t="s">
        <v>19</v>
      </c>
      <c r="J37" s="1" t="s">
        <v>244</v>
      </c>
      <c r="K37" s="1">
        <v>2450</v>
      </c>
      <c r="L37" s="1" t="s">
        <v>1317</v>
      </c>
      <c r="M37" s="1" t="s">
        <v>246</v>
      </c>
      <c r="N37" s="1" t="s">
        <v>247</v>
      </c>
      <c r="O37" s="1" t="s">
        <v>248</v>
      </c>
      <c r="P37" s="1" t="s">
        <v>25</v>
      </c>
    </row>
    <row r="38" spans="1:16">
      <c r="A38" s="1" t="s">
        <v>81</v>
      </c>
      <c r="B38" s="1">
        <v>47564613</v>
      </c>
      <c r="C38" s="1">
        <v>47564973</v>
      </c>
      <c r="D38" s="1">
        <v>1000</v>
      </c>
      <c r="E38" s="1" t="s">
        <v>18</v>
      </c>
      <c r="F38" s="1">
        <v>91.061890000000005</v>
      </c>
      <c r="G38" s="1">
        <v>2.4463200000000001</v>
      </c>
      <c r="H38" s="1">
        <v>180</v>
      </c>
      <c r="I38" s="1" t="s">
        <v>19</v>
      </c>
      <c r="J38" s="1" t="s">
        <v>1318</v>
      </c>
      <c r="K38" s="1">
        <v>-28643</v>
      </c>
      <c r="L38" s="1" t="s">
        <v>1319</v>
      </c>
      <c r="M38" s="1" t="s">
        <v>1320</v>
      </c>
      <c r="N38" s="1" t="s">
        <v>1321</v>
      </c>
      <c r="O38" s="1" t="s">
        <v>1322</v>
      </c>
      <c r="P38" s="1" t="s">
        <v>25</v>
      </c>
    </row>
    <row r="39" spans="1:16">
      <c r="A39" s="1" t="s">
        <v>149</v>
      </c>
      <c r="B39" s="1">
        <v>83654703</v>
      </c>
      <c r="C39" s="1">
        <v>83655063</v>
      </c>
      <c r="D39" s="1">
        <v>1000</v>
      </c>
      <c r="E39" s="1" t="s">
        <v>18</v>
      </c>
      <c r="F39" s="1">
        <v>177.53596999999999</v>
      </c>
      <c r="G39" s="1">
        <v>2.4463200000000001</v>
      </c>
      <c r="H39" s="1">
        <v>180</v>
      </c>
      <c r="I39" s="1" t="s">
        <v>27</v>
      </c>
      <c r="J39" s="1" t="s">
        <v>28</v>
      </c>
      <c r="K39" s="1">
        <v>-5528</v>
      </c>
      <c r="L39" s="1" t="s">
        <v>1323</v>
      </c>
      <c r="M39" s="1" t="s">
        <v>1324</v>
      </c>
      <c r="N39" s="1" t="s">
        <v>1325</v>
      </c>
      <c r="O39" s="1" t="s">
        <v>1326</v>
      </c>
      <c r="P39" s="1" t="s">
        <v>25</v>
      </c>
    </row>
    <row r="40" spans="1:16">
      <c r="A40" s="1" t="s">
        <v>70</v>
      </c>
      <c r="B40" s="1">
        <v>44458593</v>
      </c>
      <c r="C40" s="1">
        <v>44458953</v>
      </c>
      <c r="D40" s="1">
        <v>688</v>
      </c>
      <c r="E40" s="1" t="s">
        <v>18</v>
      </c>
      <c r="F40" s="1">
        <v>90.240669999999994</v>
      </c>
      <c r="G40" s="1">
        <v>2.4463200000000001</v>
      </c>
      <c r="H40" s="1">
        <v>180</v>
      </c>
      <c r="I40" s="1" t="s">
        <v>40</v>
      </c>
      <c r="J40" s="1" t="s">
        <v>1327</v>
      </c>
      <c r="K40" s="1">
        <v>-25</v>
      </c>
      <c r="L40" s="1" t="s">
        <v>1328</v>
      </c>
      <c r="M40" s="1" t="s">
        <v>351</v>
      </c>
      <c r="N40" s="1" t="s">
        <v>352</v>
      </c>
      <c r="O40" s="1" t="s">
        <v>353</v>
      </c>
      <c r="P40" s="1" t="s">
        <v>25</v>
      </c>
    </row>
    <row r="41" spans="1:16">
      <c r="A41" s="1" t="s">
        <v>89</v>
      </c>
      <c r="B41" s="1">
        <v>165171202</v>
      </c>
      <c r="C41" s="1">
        <v>165171562</v>
      </c>
      <c r="D41" s="1">
        <v>852</v>
      </c>
      <c r="E41" s="1" t="s">
        <v>18</v>
      </c>
      <c r="F41" s="1">
        <v>90.17456</v>
      </c>
      <c r="G41" s="1">
        <v>2.4463200000000001</v>
      </c>
      <c r="H41" s="1">
        <v>180</v>
      </c>
      <c r="I41" s="1" t="s">
        <v>19</v>
      </c>
      <c r="J41" s="1" t="s">
        <v>364</v>
      </c>
      <c r="K41" s="1">
        <v>10077</v>
      </c>
      <c r="L41" s="1" t="s">
        <v>365</v>
      </c>
      <c r="M41" s="1" t="s">
        <v>366</v>
      </c>
      <c r="N41" s="1" t="s">
        <v>367</v>
      </c>
      <c r="O41" s="1" t="s">
        <v>368</v>
      </c>
      <c r="P41" s="1" t="s">
        <v>25</v>
      </c>
    </row>
    <row r="42" spans="1:16">
      <c r="A42" s="1" t="s">
        <v>17</v>
      </c>
      <c r="B42" s="1">
        <v>23418375</v>
      </c>
      <c r="C42" s="1">
        <v>23418735</v>
      </c>
      <c r="D42" s="1">
        <v>1000</v>
      </c>
      <c r="E42" s="1" t="s">
        <v>18</v>
      </c>
      <c r="F42" s="1">
        <v>176.14746</v>
      </c>
      <c r="G42" s="1">
        <v>2.4463200000000001</v>
      </c>
      <c r="H42" s="1">
        <v>180</v>
      </c>
      <c r="I42" s="1" t="s">
        <v>19</v>
      </c>
      <c r="J42" s="1" t="s">
        <v>1329</v>
      </c>
      <c r="K42" s="1">
        <v>14754</v>
      </c>
      <c r="L42" s="1" t="s">
        <v>1330</v>
      </c>
      <c r="M42" s="1" t="s">
        <v>1331</v>
      </c>
      <c r="N42" s="1" t="s">
        <v>1332</v>
      </c>
      <c r="O42" s="1" t="s">
        <v>1333</v>
      </c>
      <c r="P42" s="1" t="s">
        <v>164</v>
      </c>
    </row>
    <row r="43" spans="1:16">
      <c r="A43" s="1" t="s">
        <v>59</v>
      </c>
      <c r="B43" s="1">
        <v>125353660</v>
      </c>
      <c r="C43" s="1">
        <v>125354020</v>
      </c>
      <c r="D43" s="1">
        <v>1000</v>
      </c>
      <c r="E43" s="1" t="s">
        <v>18</v>
      </c>
      <c r="F43" s="1">
        <v>86.56156</v>
      </c>
      <c r="G43" s="1">
        <v>2.3298800000000002</v>
      </c>
      <c r="H43" s="1">
        <v>180</v>
      </c>
      <c r="I43" s="1" t="s">
        <v>27</v>
      </c>
      <c r="J43" s="1" t="s">
        <v>1334</v>
      </c>
      <c r="K43" s="1">
        <v>-3531</v>
      </c>
      <c r="L43" s="1" t="s">
        <v>1335</v>
      </c>
      <c r="M43" s="1" t="s">
        <v>1336</v>
      </c>
      <c r="N43" s="1" t="s">
        <v>1337</v>
      </c>
      <c r="O43" s="1" t="s">
        <v>1338</v>
      </c>
      <c r="P43" s="1" t="s">
        <v>25</v>
      </c>
    </row>
    <row r="44" spans="1:16">
      <c r="A44" s="1" t="s">
        <v>175</v>
      </c>
      <c r="B44" s="1">
        <v>113100887</v>
      </c>
      <c r="C44" s="1">
        <v>113101247</v>
      </c>
      <c r="D44" s="1">
        <v>1000</v>
      </c>
      <c r="E44" s="1" t="s">
        <v>18</v>
      </c>
      <c r="F44" s="1">
        <v>86.538510000000002</v>
      </c>
      <c r="G44" s="1">
        <v>2.3303099999999999</v>
      </c>
      <c r="H44" s="1">
        <v>180</v>
      </c>
      <c r="I44" s="1" t="s">
        <v>40</v>
      </c>
      <c r="J44" s="1" t="s">
        <v>239</v>
      </c>
      <c r="K44" s="1">
        <v>-86</v>
      </c>
      <c r="L44" s="1" t="s">
        <v>276</v>
      </c>
      <c r="M44" s="1" t="s">
        <v>178</v>
      </c>
      <c r="N44" s="1" t="s">
        <v>179</v>
      </c>
      <c r="O44" s="1" t="s">
        <v>180</v>
      </c>
      <c r="P44" s="1" t="s">
        <v>25</v>
      </c>
    </row>
    <row r="45" spans="1:16">
      <c r="A45" s="1" t="s">
        <v>98</v>
      </c>
      <c r="B45" s="1">
        <v>40479420</v>
      </c>
      <c r="C45" s="1">
        <v>40479780</v>
      </c>
      <c r="D45" s="1">
        <v>1000</v>
      </c>
      <c r="E45" s="1" t="s">
        <v>18</v>
      </c>
      <c r="F45" s="1">
        <v>86.125690000000006</v>
      </c>
      <c r="G45" s="1">
        <v>2.3341400000000001</v>
      </c>
      <c r="H45" s="1">
        <v>180</v>
      </c>
      <c r="I45" s="1" t="s">
        <v>19</v>
      </c>
      <c r="J45" s="1" t="s">
        <v>1339</v>
      </c>
      <c r="K45" s="1">
        <v>13594</v>
      </c>
      <c r="L45" s="1" t="s">
        <v>1340</v>
      </c>
      <c r="M45" s="1" t="s">
        <v>1341</v>
      </c>
      <c r="N45" s="1" t="s">
        <v>1342</v>
      </c>
      <c r="O45" s="1" t="s">
        <v>1343</v>
      </c>
      <c r="P45" s="1" t="s">
        <v>25</v>
      </c>
    </row>
    <row r="46" spans="1:16">
      <c r="A46" s="1" t="s">
        <v>154</v>
      </c>
      <c r="B46" s="1">
        <v>104995162</v>
      </c>
      <c r="C46" s="1">
        <v>104995522</v>
      </c>
      <c r="D46" s="1">
        <v>1000</v>
      </c>
      <c r="E46" s="1" t="s">
        <v>18</v>
      </c>
      <c r="F46" s="1">
        <v>86.048869999999994</v>
      </c>
      <c r="G46" s="1">
        <v>2.33541</v>
      </c>
      <c r="H46" s="1">
        <v>180</v>
      </c>
      <c r="I46" s="1" t="s">
        <v>19</v>
      </c>
      <c r="J46" s="1" t="s">
        <v>244</v>
      </c>
      <c r="K46" s="1">
        <v>3335</v>
      </c>
      <c r="L46" s="1" t="s">
        <v>1317</v>
      </c>
      <c r="M46" s="1" t="s">
        <v>246</v>
      </c>
      <c r="N46" s="1" t="s">
        <v>247</v>
      </c>
      <c r="O46" s="1" t="s">
        <v>248</v>
      </c>
      <c r="P46" s="1" t="s">
        <v>25</v>
      </c>
    </row>
    <row r="47" spans="1:16">
      <c r="A47" s="1" t="s">
        <v>175</v>
      </c>
      <c r="B47" s="1">
        <v>17805077</v>
      </c>
      <c r="C47" s="1">
        <v>17805437</v>
      </c>
      <c r="D47" s="1">
        <v>1000</v>
      </c>
      <c r="E47" s="1" t="s">
        <v>18</v>
      </c>
      <c r="F47" s="1">
        <v>85.887730000000005</v>
      </c>
      <c r="G47" s="1">
        <v>2.33772</v>
      </c>
      <c r="H47" s="1">
        <v>180</v>
      </c>
      <c r="I47" s="1" t="s">
        <v>40</v>
      </c>
      <c r="J47" s="1" t="s">
        <v>1344</v>
      </c>
      <c r="K47" s="1">
        <v>-160</v>
      </c>
      <c r="L47" s="1" t="s">
        <v>1345</v>
      </c>
      <c r="M47" s="1" t="s">
        <v>1346</v>
      </c>
      <c r="N47" s="1" t="s">
        <v>1347</v>
      </c>
      <c r="O47" s="1" t="s">
        <v>1348</v>
      </c>
      <c r="P47" s="1" t="s">
        <v>25</v>
      </c>
    </row>
    <row r="48" spans="1:16">
      <c r="A48" s="1" t="s">
        <v>175</v>
      </c>
      <c r="B48" s="1">
        <v>49242740</v>
      </c>
      <c r="C48" s="1">
        <v>49243100</v>
      </c>
      <c r="D48" s="1">
        <v>1000</v>
      </c>
      <c r="E48" s="1" t="s">
        <v>18</v>
      </c>
      <c r="F48" s="1">
        <v>173.75085999999999</v>
      </c>
      <c r="G48" s="1">
        <v>2.4463200000000001</v>
      </c>
      <c r="H48" s="1">
        <v>180</v>
      </c>
      <c r="I48" s="1" t="s">
        <v>40</v>
      </c>
      <c r="J48" s="1" t="s">
        <v>1349</v>
      </c>
      <c r="K48" s="1">
        <v>-20</v>
      </c>
      <c r="L48" s="1" t="s">
        <v>1350</v>
      </c>
      <c r="M48" s="1" t="s">
        <v>1351</v>
      </c>
      <c r="N48" s="1" t="s">
        <v>1352</v>
      </c>
      <c r="O48" s="1" t="s">
        <v>1353</v>
      </c>
      <c r="P48" s="1" t="s">
        <v>25</v>
      </c>
    </row>
    <row r="49" spans="1:16">
      <c r="A49" s="1" t="s">
        <v>59</v>
      </c>
      <c r="B49" s="1">
        <v>129680395</v>
      </c>
      <c r="C49" s="1">
        <v>129680755</v>
      </c>
      <c r="D49" s="1">
        <v>1000</v>
      </c>
      <c r="E49" s="1" t="s">
        <v>18</v>
      </c>
      <c r="F49" s="1">
        <v>173.15767</v>
      </c>
      <c r="G49" s="1">
        <v>2.4463200000000001</v>
      </c>
      <c r="H49" s="1">
        <v>180</v>
      </c>
      <c r="I49" s="1" t="s">
        <v>27</v>
      </c>
      <c r="J49" s="1" t="s">
        <v>28</v>
      </c>
      <c r="K49" s="1">
        <v>-1602</v>
      </c>
      <c r="L49" s="1" t="s">
        <v>1354</v>
      </c>
      <c r="M49" s="1" t="s">
        <v>1355</v>
      </c>
      <c r="N49" s="1" t="s">
        <v>1356</v>
      </c>
      <c r="O49" s="1" t="s">
        <v>1357</v>
      </c>
      <c r="P49" s="1" t="s">
        <v>25</v>
      </c>
    </row>
    <row r="50" spans="1:16">
      <c r="A50" s="1" t="s">
        <v>582</v>
      </c>
      <c r="B50" s="1">
        <v>38992935</v>
      </c>
      <c r="C50" s="1">
        <v>38993295</v>
      </c>
      <c r="D50" s="1">
        <v>924</v>
      </c>
      <c r="E50" s="1" t="s">
        <v>18</v>
      </c>
      <c r="F50" s="1">
        <v>84.178529999999995</v>
      </c>
      <c r="G50" s="1">
        <v>2.31677</v>
      </c>
      <c r="H50" s="1">
        <v>180</v>
      </c>
      <c r="I50" s="1" t="s">
        <v>40</v>
      </c>
      <c r="J50" s="1" t="s">
        <v>1358</v>
      </c>
      <c r="K50" s="1">
        <v>-30</v>
      </c>
      <c r="L50" s="1" t="s">
        <v>1359</v>
      </c>
      <c r="M50" s="1" t="s">
        <v>1281</v>
      </c>
      <c r="N50" s="1" t="s">
        <v>1282</v>
      </c>
      <c r="O50" s="1" t="s">
        <v>1283</v>
      </c>
      <c r="P50" s="1" t="s">
        <v>25</v>
      </c>
    </row>
    <row r="51" spans="1:16">
      <c r="A51" s="1" t="s">
        <v>175</v>
      </c>
      <c r="B51" s="1">
        <v>33004435</v>
      </c>
      <c r="C51" s="1">
        <v>33004795</v>
      </c>
      <c r="D51" s="1">
        <v>1000</v>
      </c>
      <c r="E51" s="1" t="s">
        <v>18</v>
      </c>
      <c r="F51" s="1">
        <v>83.681569999999994</v>
      </c>
      <c r="G51" s="1">
        <v>2.3252600000000001</v>
      </c>
      <c r="H51" s="1">
        <v>180</v>
      </c>
      <c r="I51" s="1" t="s">
        <v>40</v>
      </c>
      <c r="J51" s="1" t="s">
        <v>1360</v>
      </c>
      <c r="K51" s="1">
        <v>74</v>
      </c>
      <c r="L51" s="1" t="s">
        <v>1361</v>
      </c>
      <c r="M51" s="1" t="s">
        <v>1362</v>
      </c>
      <c r="N51" s="1" t="s">
        <v>1363</v>
      </c>
      <c r="O51" s="1" t="s">
        <v>1364</v>
      </c>
      <c r="P51" s="1" t="s">
        <v>25</v>
      </c>
    </row>
    <row r="52" spans="1:16">
      <c r="A52" s="1" t="s">
        <v>217</v>
      </c>
      <c r="B52" s="1">
        <v>60705060</v>
      </c>
      <c r="C52" s="1">
        <v>60705420</v>
      </c>
      <c r="D52" s="1">
        <v>735</v>
      </c>
      <c r="E52" s="1" t="s">
        <v>18</v>
      </c>
      <c r="F52" s="1">
        <v>83.111639999999994</v>
      </c>
      <c r="G52" s="1">
        <v>2.3330199999999999</v>
      </c>
      <c r="H52" s="1">
        <v>180</v>
      </c>
      <c r="I52" s="1" t="s">
        <v>27</v>
      </c>
      <c r="J52" s="1" t="s">
        <v>1365</v>
      </c>
      <c r="K52" s="1">
        <v>-1493</v>
      </c>
      <c r="L52" s="1" t="s">
        <v>1366</v>
      </c>
      <c r="M52" s="1" t="s">
        <v>1367</v>
      </c>
      <c r="N52" s="1" t="s">
        <v>1368</v>
      </c>
      <c r="O52" s="1" t="s">
        <v>1369</v>
      </c>
      <c r="P52" s="1" t="s">
        <v>25</v>
      </c>
    </row>
    <row r="53" spans="1:16">
      <c r="A53" s="1" t="s">
        <v>149</v>
      </c>
      <c r="B53" s="1">
        <v>118232478</v>
      </c>
      <c r="C53" s="1">
        <v>118232838</v>
      </c>
      <c r="D53" s="1">
        <v>1000</v>
      </c>
      <c r="E53" s="1" t="s">
        <v>18</v>
      </c>
      <c r="F53" s="1">
        <v>82.732020000000006</v>
      </c>
      <c r="G53" s="1">
        <v>2.2971400000000002</v>
      </c>
      <c r="H53" s="1">
        <v>180</v>
      </c>
      <c r="I53" s="1" t="s">
        <v>27</v>
      </c>
      <c r="J53" s="1" t="s">
        <v>1226</v>
      </c>
      <c r="K53" s="1">
        <v>-5679</v>
      </c>
      <c r="L53" s="1" t="s">
        <v>1276</v>
      </c>
      <c r="M53" s="1" t="s">
        <v>1228</v>
      </c>
      <c r="N53" s="1" t="s">
        <v>1229</v>
      </c>
      <c r="O53" s="1" t="s">
        <v>1230</v>
      </c>
      <c r="P53" s="1" t="s">
        <v>25</v>
      </c>
    </row>
    <row r="54" spans="1:16">
      <c r="A54" s="1" t="s">
        <v>17</v>
      </c>
      <c r="B54" s="1">
        <v>21255509</v>
      </c>
      <c r="C54" s="1">
        <v>21255869</v>
      </c>
      <c r="D54" s="1">
        <v>1000</v>
      </c>
      <c r="E54" s="1" t="s">
        <v>18</v>
      </c>
      <c r="F54" s="1">
        <v>268.13161000000002</v>
      </c>
      <c r="G54" s="1">
        <v>2.4463200000000001</v>
      </c>
      <c r="H54" s="1">
        <v>180</v>
      </c>
      <c r="I54" s="1" t="s">
        <v>19</v>
      </c>
      <c r="J54" s="1" t="s">
        <v>1370</v>
      </c>
      <c r="K54" s="1">
        <v>4530</v>
      </c>
      <c r="L54" s="1" t="s">
        <v>1371</v>
      </c>
      <c r="M54" s="1" t="s">
        <v>1372</v>
      </c>
      <c r="N54" s="1" t="s">
        <v>1373</v>
      </c>
      <c r="O54" s="1" t="s">
        <v>1374</v>
      </c>
      <c r="P54" s="1" t="s">
        <v>25</v>
      </c>
    </row>
    <row r="55" spans="1:16">
      <c r="A55" s="1" t="s">
        <v>70</v>
      </c>
      <c r="B55" s="1">
        <v>61275661</v>
      </c>
      <c r="C55" s="1">
        <v>61276021</v>
      </c>
      <c r="D55" s="1">
        <v>1000</v>
      </c>
      <c r="E55" s="1" t="s">
        <v>18</v>
      </c>
      <c r="F55" s="1">
        <v>171.41739999999999</v>
      </c>
      <c r="G55" s="1">
        <v>2.4463200000000001</v>
      </c>
      <c r="H55" s="1">
        <v>180</v>
      </c>
      <c r="I55" s="1" t="s">
        <v>27</v>
      </c>
      <c r="J55" s="1" t="s">
        <v>28</v>
      </c>
      <c r="K55" s="1">
        <v>-2403</v>
      </c>
      <c r="L55" s="1" t="s">
        <v>377</v>
      </c>
      <c r="M55" s="1" t="s">
        <v>341</v>
      </c>
      <c r="N55" s="1" t="s">
        <v>342</v>
      </c>
      <c r="O55" s="1" t="s">
        <v>343</v>
      </c>
      <c r="P55" s="1" t="s">
        <v>25</v>
      </c>
    </row>
    <row r="56" spans="1:16">
      <c r="A56" s="1" t="s">
        <v>59</v>
      </c>
      <c r="B56" s="1">
        <v>114936616</v>
      </c>
      <c r="C56" s="1">
        <v>114936976</v>
      </c>
      <c r="D56" s="1">
        <v>789</v>
      </c>
      <c r="E56" s="1" t="s">
        <v>18</v>
      </c>
      <c r="F56" s="1">
        <v>82.656189999999995</v>
      </c>
      <c r="G56" s="1">
        <v>2.2986599999999999</v>
      </c>
      <c r="H56" s="1">
        <v>180</v>
      </c>
      <c r="I56" s="1" t="s">
        <v>27</v>
      </c>
      <c r="J56" s="1" t="s">
        <v>1375</v>
      </c>
      <c r="K56" s="1">
        <v>-14975</v>
      </c>
      <c r="L56" s="1" t="s">
        <v>1271</v>
      </c>
      <c r="M56" s="1" t="s">
        <v>1272</v>
      </c>
      <c r="N56" s="1" t="s">
        <v>1273</v>
      </c>
      <c r="O56" s="1" t="s">
        <v>1274</v>
      </c>
      <c r="P56" s="1" t="s">
        <v>25</v>
      </c>
    </row>
    <row r="57" spans="1:16">
      <c r="A57" s="1" t="s">
        <v>480</v>
      </c>
      <c r="B57" s="1">
        <v>123113980</v>
      </c>
      <c r="C57" s="1">
        <v>123114340</v>
      </c>
      <c r="D57" s="1">
        <v>1000</v>
      </c>
      <c r="E57" s="1" t="s">
        <v>18</v>
      </c>
      <c r="F57" s="1">
        <v>82.340360000000004</v>
      </c>
      <c r="G57" s="1">
        <v>2.3026300000000002</v>
      </c>
      <c r="H57" s="1">
        <v>180</v>
      </c>
      <c r="I57" s="1" t="s">
        <v>27</v>
      </c>
      <c r="J57" s="1" t="s">
        <v>654</v>
      </c>
      <c r="K57" s="1">
        <v>-3214</v>
      </c>
      <c r="L57" s="1" t="s">
        <v>1376</v>
      </c>
      <c r="M57" s="1" t="s">
        <v>1377</v>
      </c>
      <c r="N57" s="1" t="s">
        <v>1378</v>
      </c>
      <c r="O57" s="1" t="s">
        <v>1379</v>
      </c>
      <c r="P57" s="1" t="s">
        <v>25</v>
      </c>
    </row>
    <row r="58" spans="1:16">
      <c r="A58" s="1" t="s">
        <v>149</v>
      </c>
      <c r="B58" s="1">
        <v>97999217</v>
      </c>
      <c r="C58" s="1">
        <v>97999577</v>
      </c>
      <c r="D58" s="1">
        <v>670</v>
      </c>
      <c r="E58" s="1" t="s">
        <v>18</v>
      </c>
      <c r="F58" s="1">
        <v>81.485420000000005</v>
      </c>
      <c r="G58" s="1">
        <v>2.2421199999999999</v>
      </c>
      <c r="H58" s="1">
        <v>180</v>
      </c>
      <c r="I58" s="1" t="s">
        <v>27</v>
      </c>
      <c r="J58" s="1" t="s">
        <v>28</v>
      </c>
      <c r="K58" s="1">
        <v>-3216</v>
      </c>
      <c r="L58" s="1" t="s">
        <v>166</v>
      </c>
      <c r="M58" s="1" t="s">
        <v>167</v>
      </c>
      <c r="N58" s="1" t="s">
        <v>168</v>
      </c>
      <c r="O58" s="1" t="s">
        <v>169</v>
      </c>
      <c r="P58" s="1" t="s">
        <v>25</v>
      </c>
    </row>
    <row r="59" spans="1:16">
      <c r="A59" s="1" t="s">
        <v>149</v>
      </c>
      <c r="B59" s="1">
        <v>32558689</v>
      </c>
      <c r="C59" s="1">
        <v>32559049</v>
      </c>
      <c r="D59" s="1">
        <v>860</v>
      </c>
      <c r="E59" s="1" t="s">
        <v>18</v>
      </c>
      <c r="F59" s="1">
        <v>81.258769999999998</v>
      </c>
      <c r="G59" s="1">
        <v>2.2456</v>
      </c>
      <c r="H59" s="1">
        <v>180</v>
      </c>
      <c r="I59" s="1" t="s">
        <v>19</v>
      </c>
      <c r="J59" s="1" t="s">
        <v>1380</v>
      </c>
      <c r="K59" s="1">
        <v>25564</v>
      </c>
      <c r="L59" s="1" t="s">
        <v>1261</v>
      </c>
      <c r="M59" s="1" t="s">
        <v>1262</v>
      </c>
      <c r="N59" s="1" t="s">
        <v>1263</v>
      </c>
      <c r="O59" s="1" t="s">
        <v>1264</v>
      </c>
      <c r="P59" s="1" t="s">
        <v>25</v>
      </c>
    </row>
    <row r="60" spans="1:16">
      <c r="A60" s="1" t="s">
        <v>81</v>
      </c>
      <c r="B60" s="1">
        <v>47531588</v>
      </c>
      <c r="C60" s="1">
        <v>47531948</v>
      </c>
      <c r="D60" s="1">
        <v>579</v>
      </c>
      <c r="E60" s="1" t="s">
        <v>18</v>
      </c>
      <c r="F60" s="1">
        <v>81.22972</v>
      </c>
      <c r="G60" s="1">
        <v>2.2463299999999999</v>
      </c>
      <c r="H60" s="1">
        <v>180</v>
      </c>
      <c r="I60" s="1" t="s">
        <v>19</v>
      </c>
      <c r="J60" s="1" t="s">
        <v>1318</v>
      </c>
      <c r="K60" s="1">
        <v>26527</v>
      </c>
      <c r="L60" s="1" t="s">
        <v>1381</v>
      </c>
      <c r="M60" s="1" t="s">
        <v>1320</v>
      </c>
      <c r="N60" s="1" t="s">
        <v>1321</v>
      </c>
      <c r="O60" s="1" t="s">
        <v>1322</v>
      </c>
      <c r="P60" s="1" t="s">
        <v>25</v>
      </c>
    </row>
    <row r="61" spans="1:16">
      <c r="A61" s="1" t="s">
        <v>46</v>
      </c>
      <c r="B61" s="1">
        <v>78599353</v>
      </c>
      <c r="C61" s="1">
        <v>78599713</v>
      </c>
      <c r="D61" s="1">
        <v>864</v>
      </c>
      <c r="E61" s="1" t="s">
        <v>18</v>
      </c>
      <c r="F61" s="1">
        <v>81.096180000000004</v>
      </c>
      <c r="G61" s="1">
        <v>2.24743</v>
      </c>
      <c r="H61" s="1">
        <v>180</v>
      </c>
      <c r="I61" s="1" t="s">
        <v>19</v>
      </c>
      <c r="J61" s="1" t="s">
        <v>1382</v>
      </c>
      <c r="K61" s="1">
        <v>2384</v>
      </c>
      <c r="L61" s="1" t="s">
        <v>1383</v>
      </c>
      <c r="M61" s="1" t="s">
        <v>1384</v>
      </c>
      <c r="N61" s="1" t="s">
        <v>1385</v>
      </c>
      <c r="O61" s="1" t="s">
        <v>1386</v>
      </c>
      <c r="P61" s="1" t="s">
        <v>25</v>
      </c>
    </row>
    <row r="62" spans="1:16">
      <c r="A62" s="1" t="s">
        <v>17</v>
      </c>
      <c r="B62" s="1">
        <v>21248964</v>
      </c>
      <c r="C62" s="1">
        <v>21249324</v>
      </c>
      <c r="D62" s="1">
        <v>1000</v>
      </c>
      <c r="E62" s="1" t="s">
        <v>18</v>
      </c>
      <c r="F62" s="1">
        <v>169.59109000000001</v>
      </c>
      <c r="G62" s="1">
        <v>2.4463200000000001</v>
      </c>
      <c r="H62" s="1">
        <v>180</v>
      </c>
      <c r="I62" s="1" t="s">
        <v>27</v>
      </c>
      <c r="J62" s="1" t="s">
        <v>1387</v>
      </c>
      <c r="K62" s="1">
        <v>-2015</v>
      </c>
      <c r="L62" s="1" t="s">
        <v>1371</v>
      </c>
      <c r="M62" s="1" t="s">
        <v>1372</v>
      </c>
      <c r="N62" s="1" t="s">
        <v>1373</v>
      </c>
      <c r="O62" s="1" t="s">
        <v>1374</v>
      </c>
      <c r="P62" s="1" t="s">
        <v>25</v>
      </c>
    </row>
    <row r="63" spans="1:16">
      <c r="A63" s="1" t="s">
        <v>149</v>
      </c>
      <c r="B63" s="1">
        <v>97829943</v>
      </c>
      <c r="C63" s="1">
        <v>97830303</v>
      </c>
      <c r="D63" s="1">
        <v>881</v>
      </c>
      <c r="E63" s="1" t="s">
        <v>18</v>
      </c>
      <c r="F63" s="1">
        <v>81.006119999999996</v>
      </c>
      <c r="G63" s="1">
        <v>2.2486999999999999</v>
      </c>
      <c r="H63" s="1">
        <v>180</v>
      </c>
      <c r="I63" s="1" t="s">
        <v>27</v>
      </c>
      <c r="J63" s="1" t="s">
        <v>1388</v>
      </c>
      <c r="K63" s="1">
        <v>-3060</v>
      </c>
      <c r="L63" s="1" t="s">
        <v>1389</v>
      </c>
      <c r="M63" s="1" t="s">
        <v>1390</v>
      </c>
      <c r="N63" s="1" t="s">
        <v>1391</v>
      </c>
      <c r="O63" s="1" t="s">
        <v>1392</v>
      </c>
      <c r="P63" s="1" t="s">
        <v>25</v>
      </c>
    </row>
    <row r="64" spans="1:16">
      <c r="A64" s="1" t="s">
        <v>26</v>
      </c>
      <c r="B64" s="1">
        <v>8853997</v>
      </c>
      <c r="C64" s="1">
        <v>8854357</v>
      </c>
      <c r="D64" s="1">
        <v>990</v>
      </c>
      <c r="E64" s="1" t="s">
        <v>18</v>
      </c>
      <c r="F64" s="1">
        <v>80.781610000000001</v>
      </c>
      <c r="G64" s="1">
        <v>2.2519499999999999</v>
      </c>
      <c r="H64" s="1">
        <v>180</v>
      </c>
      <c r="I64" s="1" t="s">
        <v>27</v>
      </c>
      <c r="J64" s="1" t="s">
        <v>1393</v>
      </c>
      <c r="K64" s="1">
        <v>-1054</v>
      </c>
      <c r="L64" s="1" t="s">
        <v>1394</v>
      </c>
      <c r="M64" s="1" t="s">
        <v>1248</v>
      </c>
      <c r="N64" s="1" t="s">
        <v>1249</v>
      </c>
      <c r="O64" s="1" t="s">
        <v>1250</v>
      </c>
      <c r="P64" s="1" t="s">
        <v>25</v>
      </c>
    </row>
    <row r="65" spans="1:16">
      <c r="A65" s="1" t="s">
        <v>17</v>
      </c>
      <c r="B65" s="1">
        <v>34198586</v>
      </c>
      <c r="C65" s="1">
        <v>34198946</v>
      </c>
      <c r="D65" s="1">
        <v>1000</v>
      </c>
      <c r="E65" s="1" t="s">
        <v>18</v>
      </c>
      <c r="F65" s="1">
        <v>80.077560000000005</v>
      </c>
      <c r="G65" s="1">
        <v>2.2621000000000002</v>
      </c>
      <c r="H65" s="1">
        <v>180</v>
      </c>
      <c r="I65" s="1" t="s">
        <v>27</v>
      </c>
      <c r="J65" s="1" t="s">
        <v>1395</v>
      </c>
      <c r="K65" s="1">
        <v>-11046</v>
      </c>
      <c r="L65" s="1" t="s">
        <v>1396</v>
      </c>
      <c r="M65" s="1" t="s">
        <v>1397</v>
      </c>
      <c r="N65" s="1" t="s">
        <v>1398</v>
      </c>
      <c r="O65" s="1" t="s">
        <v>1399</v>
      </c>
      <c r="P65" s="1" t="s">
        <v>25</v>
      </c>
    </row>
    <row r="66" spans="1:16">
      <c r="A66" s="1" t="s">
        <v>17</v>
      </c>
      <c r="B66" s="1">
        <v>23432686</v>
      </c>
      <c r="C66" s="1">
        <v>23433046</v>
      </c>
      <c r="D66" s="1">
        <v>901</v>
      </c>
      <c r="E66" s="1" t="s">
        <v>18</v>
      </c>
      <c r="F66" s="1">
        <v>79.701490000000007</v>
      </c>
      <c r="G66" s="1">
        <v>2.2668200000000001</v>
      </c>
      <c r="H66" s="1">
        <v>180</v>
      </c>
      <c r="I66" s="1" t="s">
        <v>96</v>
      </c>
      <c r="J66" s="1" t="s">
        <v>1400</v>
      </c>
      <c r="K66" s="1">
        <v>443</v>
      </c>
      <c r="L66" s="1" t="s">
        <v>1330</v>
      </c>
      <c r="M66" s="1" t="s">
        <v>1331</v>
      </c>
      <c r="N66" s="1" t="s">
        <v>1332</v>
      </c>
      <c r="O66" s="1" t="s">
        <v>1333</v>
      </c>
      <c r="P66" s="1" t="s">
        <v>164</v>
      </c>
    </row>
    <row r="67" spans="1:16">
      <c r="A67" s="1" t="s">
        <v>33</v>
      </c>
      <c r="B67" s="1">
        <v>152193649</v>
      </c>
      <c r="C67" s="1">
        <v>152194009</v>
      </c>
      <c r="D67" s="1">
        <v>780</v>
      </c>
      <c r="E67" s="1" t="s">
        <v>18</v>
      </c>
      <c r="F67" s="1">
        <v>79.1661</v>
      </c>
      <c r="G67" s="1">
        <v>2.27441</v>
      </c>
      <c r="H67" s="1">
        <v>180</v>
      </c>
      <c r="I67" s="1" t="s">
        <v>40</v>
      </c>
      <c r="J67" s="1" t="s">
        <v>1401</v>
      </c>
      <c r="K67" s="1">
        <v>16</v>
      </c>
      <c r="L67" s="1" t="s">
        <v>1402</v>
      </c>
      <c r="M67" s="1" t="s">
        <v>1403</v>
      </c>
      <c r="N67" s="1" t="s">
        <v>1404</v>
      </c>
      <c r="O67" s="1" t="s">
        <v>1405</v>
      </c>
      <c r="P67" s="1" t="s">
        <v>25</v>
      </c>
    </row>
    <row r="68" spans="1:16">
      <c r="A68" s="1" t="s">
        <v>59</v>
      </c>
      <c r="B68" s="1">
        <v>128843070</v>
      </c>
      <c r="C68" s="1">
        <v>128843430</v>
      </c>
      <c r="D68" s="1">
        <v>567</v>
      </c>
      <c r="E68" s="1" t="s">
        <v>18</v>
      </c>
      <c r="F68" s="1">
        <v>78.689869999999999</v>
      </c>
      <c r="G68" s="1">
        <v>2.2818700000000001</v>
      </c>
      <c r="H68" s="1">
        <v>180</v>
      </c>
      <c r="I68" s="1" t="s">
        <v>40</v>
      </c>
      <c r="J68" s="1" t="s">
        <v>1406</v>
      </c>
      <c r="K68" s="1">
        <v>-79</v>
      </c>
      <c r="L68" s="1" t="s">
        <v>1407</v>
      </c>
      <c r="M68" s="1" t="s">
        <v>1408</v>
      </c>
      <c r="N68" s="1" t="s">
        <v>1409</v>
      </c>
      <c r="O68" s="1" t="s">
        <v>1410</v>
      </c>
      <c r="P68" s="1" t="s">
        <v>164</v>
      </c>
    </row>
    <row r="69" spans="1:16">
      <c r="A69" s="1" t="s">
        <v>26</v>
      </c>
      <c r="B69" s="1">
        <v>33031380</v>
      </c>
      <c r="C69" s="1">
        <v>33031740</v>
      </c>
      <c r="D69" s="1">
        <v>933</v>
      </c>
      <c r="E69" s="1" t="s">
        <v>18</v>
      </c>
      <c r="F69" s="1">
        <v>78.211079999999995</v>
      </c>
      <c r="G69" s="1">
        <v>2.2573500000000002</v>
      </c>
      <c r="H69" s="1">
        <v>180</v>
      </c>
      <c r="I69" s="1" t="s">
        <v>40</v>
      </c>
      <c r="J69" s="1" t="s">
        <v>1411</v>
      </c>
      <c r="K69" s="1">
        <v>32</v>
      </c>
      <c r="L69" s="1" t="s">
        <v>1412</v>
      </c>
      <c r="M69" s="1" t="s">
        <v>1413</v>
      </c>
      <c r="N69" s="1" t="s">
        <v>1414</v>
      </c>
      <c r="O69" s="1" t="s">
        <v>1415</v>
      </c>
      <c r="P69" s="1" t="s">
        <v>25</v>
      </c>
    </row>
    <row r="70" spans="1:16">
      <c r="A70" s="1" t="s">
        <v>480</v>
      </c>
      <c r="B70" s="1">
        <v>35628237</v>
      </c>
      <c r="C70" s="1">
        <v>35628597</v>
      </c>
      <c r="D70" s="1">
        <v>955</v>
      </c>
      <c r="E70" s="1" t="s">
        <v>18</v>
      </c>
      <c r="F70" s="1">
        <v>78.186049999999994</v>
      </c>
      <c r="G70" s="1">
        <v>2.2576800000000001</v>
      </c>
      <c r="H70" s="1">
        <v>180</v>
      </c>
      <c r="I70" s="1" t="s">
        <v>19</v>
      </c>
      <c r="J70" s="1" t="s">
        <v>1416</v>
      </c>
      <c r="K70" s="1">
        <v>21140</v>
      </c>
      <c r="L70" s="1" t="s">
        <v>1417</v>
      </c>
      <c r="M70" s="1" t="s">
        <v>1418</v>
      </c>
      <c r="N70" s="1" t="s">
        <v>1419</v>
      </c>
      <c r="O70" s="1" t="s">
        <v>1420</v>
      </c>
      <c r="P70" s="1" t="s">
        <v>25</v>
      </c>
    </row>
    <row r="71" spans="1:16">
      <c r="A71" s="1" t="s">
        <v>33</v>
      </c>
      <c r="B71" s="1">
        <v>146686482</v>
      </c>
      <c r="C71" s="1">
        <v>146686842</v>
      </c>
      <c r="D71" s="1">
        <v>819</v>
      </c>
      <c r="E71" s="1" t="s">
        <v>18</v>
      </c>
      <c r="F71" s="1">
        <v>77.863609999999994</v>
      </c>
      <c r="G71" s="1">
        <v>2.2632699999999999</v>
      </c>
      <c r="H71" s="1">
        <v>180</v>
      </c>
      <c r="I71" s="1" t="s">
        <v>27</v>
      </c>
      <c r="J71" s="1" t="s">
        <v>28</v>
      </c>
      <c r="K71" s="1">
        <v>-1070</v>
      </c>
      <c r="L71" s="1" t="s">
        <v>1421</v>
      </c>
      <c r="M71" s="1" t="s">
        <v>1422</v>
      </c>
      <c r="N71" s="1" t="s">
        <v>1423</v>
      </c>
      <c r="O71" s="1" t="s">
        <v>1424</v>
      </c>
      <c r="P71" s="1" t="s">
        <v>25</v>
      </c>
    </row>
    <row r="72" spans="1:16">
      <c r="A72" s="1" t="s">
        <v>582</v>
      </c>
      <c r="B72" s="1">
        <v>56470786</v>
      </c>
      <c r="C72" s="1">
        <v>56471146</v>
      </c>
      <c r="D72" s="1">
        <v>1000</v>
      </c>
      <c r="E72" s="1" t="s">
        <v>18</v>
      </c>
      <c r="F72" s="1">
        <v>77.802909999999997</v>
      </c>
      <c r="G72" s="1">
        <v>2.26376</v>
      </c>
      <c r="H72" s="1">
        <v>180</v>
      </c>
      <c r="I72" s="1" t="s">
        <v>19</v>
      </c>
      <c r="J72" s="1" t="s">
        <v>1425</v>
      </c>
      <c r="K72" s="1">
        <v>1699</v>
      </c>
      <c r="L72" s="1" t="s">
        <v>1426</v>
      </c>
      <c r="M72" s="1" t="s">
        <v>1208</v>
      </c>
      <c r="N72" s="1" t="s">
        <v>1209</v>
      </c>
      <c r="O72" s="1" t="s">
        <v>1210</v>
      </c>
      <c r="P72" s="1" t="s">
        <v>25</v>
      </c>
    </row>
    <row r="73" spans="1:16">
      <c r="A73" s="1" t="s">
        <v>154</v>
      </c>
      <c r="B73" s="1">
        <v>104992293</v>
      </c>
      <c r="C73" s="1">
        <v>104992653</v>
      </c>
      <c r="D73" s="1">
        <v>983</v>
      </c>
      <c r="E73" s="1" t="s">
        <v>18</v>
      </c>
      <c r="F73" s="1">
        <v>77.79616</v>
      </c>
      <c r="G73" s="1">
        <v>2.2639200000000002</v>
      </c>
      <c r="H73" s="1">
        <v>180</v>
      </c>
      <c r="I73" s="1" t="s">
        <v>19</v>
      </c>
      <c r="J73" s="1" t="s">
        <v>244</v>
      </c>
      <c r="K73" s="1">
        <v>6204</v>
      </c>
      <c r="L73" s="1" t="s">
        <v>1317</v>
      </c>
      <c r="M73" s="1" t="s">
        <v>246</v>
      </c>
      <c r="N73" s="1" t="s">
        <v>247</v>
      </c>
      <c r="O73" s="1" t="s">
        <v>248</v>
      </c>
      <c r="P73" s="1" t="s">
        <v>25</v>
      </c>
    </row>
    <row r="74" spans="1:16">
      <c r="A74" s="1" t="s">
        <v>98</v>
      </c>
      <c r="B74" s="1">
        <v>40502042</v>
      </c>
      <c r="C74" s="1">
        <v>40502402</v>
      </c>
      <c r="D74" s="1">
        <v>942</v>
      </c>
      <c r="E74" s="1" t="s">
        <v>18</v>
      </c>
      <c r="F74" s="1">
        <v>77.709460000000007</v>
      </c>
      <c r="G74" s="1">
        <v>2.26539</v>
      </c>
      <c r="H74" s="1">
        <v>180</v>
      </c>
      <c r="I74" s="1" t="s">
        <v>27</v>
      </c>
      <c r="J74" s="1" t="s">
        <v>28</v>
      </c>
      <c r="K74" s="1">
        <v>-13140</v>
      </c>
      <c r="L74" s="1" t="s">
        <v>1427</v>
      </c>
      <c r="M74" s="1" t="s">
        <v>1428</v>
      </c>
      <c r="N74" s="1" t="s">
        <v>1429</v>
      </c>
      <c r="O74" s="1" t="s">
        <v>1430</v>
      </c>
      <c r="P74" s="1" t="s">
        <v>25</v>
      </c>
    </row>
    <row r="75" spans="1:16">
      <c r="A75" s="1" t="s">
        <v>98</v>
      </c>
      <c r="B75" s="1">
        <v>180366314</v>
      </c>
      <c r="C75" s="1">
        <v>180366674</v>
      </c>
      <c r="D75" s="1">
        <v>762</v>
      </c>
      <c r="E75" s="1" t="s">
        <v>18</v>
      </c>
      <c r="F75" s="1">
        <v>77.638170000000002</v>
      </c>
      <c r="G75" s="1">
        <v>2.2665199999999999</v>
      </c>
      <c r="H75" s="1">
        <v>180</v>
      </c>
      <c r="I75" s="1" t="s">
        <v>27</v>
      </c>
      <c r="J75" s="1" t="s">
        <v>1431</v>
      </c>
      <c r="K75" s="1">
        <v>-6175</v>
      </c>
      <c r="L75" s="1" t="s">
        <v>1432</v>
      </c>
      <c r="M75" s="1" t="s">
        <v>1433</v>
      </c>
      <c r="N75" s="1" t="s">
        <v>1434</v>
      </c>
      <c r="O75" s="1" t="s">
        <v>1435</v>
      </c>
      <c r="P75" s="1" t="s">
        <v>905</v>
      </c>
    </row>
    <row r="76" spans="1:16">
      <c r="A76" s="1" t="s">
        <v>149</v>
      </c>
      <c r="B76" s="1">
        <v>32534828</v>
      </c>
      <c r="C76" s="1">
        <v>32535188</v>
      </c>
      <c r="D76" s="1">
        <v>1000</v>
      </c>
      <c r="E76" s="1" t="s">
        <v>18</v>
      </c>
      <c r="F76" s="1">
        <v>77.485709999999997</v>
      </c>
      <c r="G76" s="1">
        <v>2.2679800000000001</v>
      </c>
      <c r="H76" s="1">
        <v>180</v>
      </c>
      <c r="I76" s="1" t="s">
        <v>19</v>
      </c>
      <c r="J76" s="1" t="s">
        <v>1260</v>
      </c>
      <c r="K76" s="1">
        <v>1703</v>
      </c>
      <c r="L76" s="1" t="s">
        <v>1261</v>
      </c>
      <c r="M76" s="1" t="s">
        <v>1262</v>
      </c>
      <c r="N76" s="1" t="s">
        <v>1263</v>
      </c>
      <c r="O76" s="1" t="s">
        <v>1264</v>
      </c>
      <c r="P76" s="1" t="s">
        <v>25</v>
      </c>
    </row>
    <row r="77" spans="1:16">
      <c r="A77" s="1" t="s">
        <v>33</v>
      </c>
      <c r="B77" s="1">
        <v>32397687</v>
      </c>
      <c r="C77" s="1">
        <v>32398047</v>
      </c>
      <c r="D77" s="1">
        <v>936</v>
      </c>
      <c r="E77" s="1" t="s">
        <v>18</v>
      </c>
      <c r="F77" s="1">
        <v>77.301580000000001</v>
      </c>
      <c r="G77" s="1">
        <v>2.27136</v>
      </c>
      <c r="H77" s="1">
        <v>180</v>
      </c>
      <c r="I77" s="1" t="s">
        <v>19</v>
      </c>
      <c r="J77" s="1" t="s">
        <v>1436</v>
      </c>
      <c r="K77" s="1">
        <v>196</v>
      </c>
      <c r="L77" s="1" t="s">
        <v>1437</v>
      </c>
      <c r="M77" s="1" t="s">
        <v>1438</v>
      </c>
      <c r="N77" s="1" t="s">
        <v>1439</v>
      </c>
      <c r="O77" s="1" t="s">
        <v>1440</v>
      </c>
      <c r="P77" s="1" t="s">
        <v>25</v>
      </c>
    </row>
    <row r="78" spans="1:16">
      <c r="A78" s="1" t="s">
        <v>175</v>
      </c>
      <c r="B78" s="1">
        <v>113090609</v>
      </c>
      <c r="C78" s="1">
        <v>113090969</v>
      </c>
      <c r="D78" s="1">
        <v>1000</v>
      </c>
      <c r="E78" s="1" t="s">
        <v>18</v>
      </c>
      <c r="F78" s="1">
        <v>261.71289999999999</v>
      </c>
      <c r="G78" s="1">
        <v>2.4463200000000001</v>
      </c>
      <c r="H78" s="1">
        <v>180</v>
      </c>
      <c r="I78" s="1" t="s">
        <v>19</v>
      </c>
      <c r="J78" s="1" t="s">
        <v>176</v>
      </c>
      <c r="K78" s="1">
        <v>10182</v>
      </c>
      <c r="L78" s="1" t="s">
        <v>177</v>
      </c>
      <c r="M78" s="1" t="s">
        <v>178</v>
      </c>
      <c r="N78" s="1" t="s">
        <v>179</v>
      </c>
      <c r="O78" s="1" t="s">
        <v>180</v>
      </c>
      <c r="P78" s="1" t="s">
        <v>25</v>
      </c>
    </row>
    <row r="79" spans="1:16">
      <c r="A79" s="1" t="s">
        <v>39</v>
      </c>
      <c r="B79" s="1">
        <v>132795093</v>
      </c>
      <c r="C79" s="1">
        <v>132795453</v>
      </c>
      <c r="D79" s="1">
        <v>555</v>
      </c>
      <c r="E79" s="1" t="s">
        <v>18</v>
      </c>
      <c r="F79" s="1">
        <v>76.960059999999999</v>
      </c>
      <c r="G79" s="1">
        <v>2.2763</v>
      </c>
      <c r="H79" s="1">
        <v>180</v>
      </c>
      <c r="I79" s="1" t="s">
        <v>19</v>
      </c>
      <c r="J79" s="1" t="s">
        <v>1441</v>
      </c>
      <c r="K79" s="1">
        <v>7477</v>
      </c>
      <c r="L79" s="1" t="s">
        <v>1442</v>
      </c>
      <c r="M79" s="1" t="s">
        <v>1314</v>
      </c>
      <c r="N79" s="1" t="s">
        <v>1315</v>
      </c>
      <c r="O79" s="1" t="s">
        <v>1316</v>
      </c>
      <c r="P79" s="1" t="s">
        <v>25</v>
      </c>
    </row>
    <row r="80" spans="1:16">
      <c r="A80" s="1" t="s">
        <v>17</v>
      </c>
      <c r="B80" s="1">
        <v>21186051</v>
      </c>
      <c r="C80" s="1">
        <v>21186411</v>
      </c>
      <c r="D80" s="1">
        <v>989</v>
      </c>
      <c r="E80" s="1" t="s">
        <v>18</v>
      </c>
      <c r="F80" s="1">
        <v>76.897909999999996</v>
      </c>
      <c r="G80" s="1">
        <v>2.2774100000000002</v>
      </c>
      <c r="H80" s="1">
        <v>180</v>
      </c>
      <c r="I80" s="1" t="s">
        <v>40</v>
      </c>
      <c r="J80" s="1" t="s">
        <v>1443</v>
      </c>
      <c r="K80" s="1">
        <v>-24</v>
      </c>
      <c r="L80" s="1" t="s">
        <v>1444</v>
      </c>
      <c r="M80" s="1" t="s">
        <v>1372</v>
      </c>
      <c r="N80" s="1" t="s">
        <v>1373</v>
      </c>
      <c r="O80" s="1" t="s">
        <v>1374</v>
      </c>
      <c r="P80" s="1" t="s">
        <v>25</v>
      </c>
    </row>
    <row r="81" spans="1:16">
      <c r="A81" s="1" t="s">
        <v>81</v>
      </c>
      <c r="B81" s="1">
        <v>28014844</v>
      </c>
      <c r="C81" s="1">
        <v>28015204</v>
      </c>
      <c r="D81" s="1">
        <v>854</v>
      </c>
      <c r="E81" s="1" t="s">
        <v>18</v>
      </c>
      <c r="F81" s="1">
        <v>76.88861</v>
      </c>
      <c r="G81" s="1">
        <v>2.2778900000000002</v>
      </c>
      <c r="H81" s="1">
        <v>180</v>
      </c>
      <c r="I81" s="1" t="s">
        <v>19</v>
      </c>
      <c r="J81" s="1" t="s">
        <v>1445</v>
      </c>
      <c r="K81" s="1">
        <v>7679</v>
      </c>
      <c r="L81" s="1" t="s">
        <v>1446</v>
      </c>
      <c r="M81" s="1" t="s">
        <v>1447</v>
      </c>
      <c r="N81" s="1" t="s">
        <v>1448</v>
      </c>
      <c r="O81" s="1" t="s">
        <v>1449</v>
      </c>
      <c r="P81" s="1" t="s">
        <v>25</v>
      </c>
    </row>
    <row r="82" spans="1:16">
      <c r="A82" s="1" t="s">
        <v>149</v>
      </c>
      <c r="B82" s="1">
        <v>16996910</v>
      </c>
      <c r="C82" s="1">
        <v>16997270</v>
      </c>
      <c r="D82" s="1">
        <v>976</v>
      </c>
      <c r="E82" s="1" t="s">
        <v>18</v>
      </c>
      <c r="F82" s="1">
        <v>76.805000000000007</v>
      </c>
      <c r="G82" s="1">
        <v>2.2788300000000001</v>
      </c>
      <c r="H82" s="1">
        <v>180</v>
      </c>
      <c r="I82" s="1" t="s">
        <v>19</v>
      </c>
      <c r="J82" s="1" t="s">
        <v>1241</v>
      </c>
      <c r="K82" s="1">
        <v>5909</v>
      </c>
      <c r="L82" s="1" t="s">
        <v>1298</v>
      </c>
      <c r="M82" s="1" t="s">
        <v>1243</v>
      </c>
      <c r="N82" s="1" t="s">
        <v>1244</v>
      </c>
      <c r="O82" s="1" t="s">
        <v>1245</v>
      </c>
      <c r="P82" s="1" t="s">
        <v>25</v>
      </c>
    </row>
    <row r="83" spans="1:16">
      <c r="A83" s="1" t="s">
        <v>81</v>
      </c>
      <c r="B83" s="1">
        <v>47504958</v>
      </c>
      <c r="C83" s="1">
        <v>47505318</v>
      </c>
      <c r="D83" s="1">
        <v>1000</v>
      </c>
      <c r="E83" s="1" t="s">
        <v>18</v>
      </c>
      <c r="F83" s="1">
        <v>164.84002000000001</v>
      </c>
      <c r="G83" s="1">
        <v>2.4463200000000001</v>
      </c>
      <c r="H83" s="1">
        <v>180</v>
      </c>
      <c r="I83" s="1" t="s">
        <v>40</v>
      </c>
      <c r="J83" s="1" t="s">
        <v>1450</v>
      </c>
      <c r="K83" s="1">
        <v>10</v>
      </c>
      <c r="L83" s="1" t="s">
        <v>1451</v>
      </c>
      <c r="M83" s="1" t="s">
        <v>1320</v>
      </c>
      <c r="N83" s="1" t="s">
        <v>1321</v>
      </c>
      <c r="O83" s="1" t="s">
        <v>1322</v>
      </c>
      <c r="P83" s="1" t="s">
        <v>25</v>
      </c>
    </row>
    <row r="84" spans="1:16">
      <c r="A84" s="1" t="s">
        <v>70</v>
      </c>
      <c r="B84" s="1">
        <v>77540540</v>
      </c>
      <c r="C84" s="1">
        <v>77540900</v>
      </c>
      <c r="D84" s="1">
        <v>998</v>
      </c>
      <c r="E84" s="1" t="s">
        <v>18</v>
      </c>
      <c r="F84" s="1">
        <v>76.239850000000004</v>
      </c>
      <c r="G84" s="1">
        <v>2.2570600000000001</v>
      </c>
      <c r="H84" s="1">
        <v>180</v>
      </c>
      <c r="I84" s="1" t="s">
        <v>19</v>
      </c>
      <c r="J84" s="1" t="s">
        <v>1452</v>
      </c>
      <c r="K84" s="1">
        <v>10340</v>
      </c>
      <c r="L84" s="1" t="s">
        <v>1453</v>
      </c>
      <c r="M84" s="1" t="s">
        <v>1454</v>
      </c>
      <c r="N84" s="1" t="s">
        <v>1455</v>
      </c>
      <c r="O84" s="1" t="s">
        <v>1456</v>
      </c>
      <c r="P84" s="1" t="s">
        <v>25</v>
      </c>
    </row>
    <row r="85" spans="1:16">
      <c r="A85" s="1" t="s">
        <v>39</v>
      </c>
      <c r="B85" s="1">
        <v>125607839</v>
      </c>
      <c r="C85" s="1">
        <v>125608199</v>
      </c>
      <c r="D85" s="1">
        <v>604</v>
      </c>
      <c r="E85" s="1" t="s">
        <v>18</v>
      </c>
      <c r="F85" s="1">
        <v>75.088859999999997</v>
      </c>
      <c r="G85" s="1">
        <v>2.2736399999999999</v>
      </c>
      <c r="H85" s="1">
        <v>180</v>
      </c>
      <c r="I85" s="1" t="s">
        <v>19</v>
      </c>
      <c r="J85" s="1" t="s">
        <v>1457</v>
      </c>
      <c r="K85" s="1">
        <v>4482</v>
      </c>
      <c r="L85" s="1" t="s">
        <v>1458</v>
      </c>
      <c r="M85" s="1" t="s">
        <v>1459</v>
      </c>
      <c r="N85" s="1" t="s">
        <v>1460</v>
      </c>
      <c r="O85" s="1" t="s">
        <v>1461</v>
      </c>
      <c r="P85" s="1" t="s">
        <v>25</v>
      </c>
    </row>
    <row r="86" spans="1:16">
      <c r="A86" s="1" t="s">
        <v>70</v>
      </c>
      <c r="B86" s="1">
        <v>88420557</v>
      </c>
      <c r="C86" s="1">
        <v>88420917</v>
      </c>
      <c r="D86" s="1">
        <v>870</v>
      </c>
      <c r="E86" s="1" t="s">
        <v>18</v>
      </c>
      <c r="F86" s="1">
        <v>74.808179999999993</v>
      </c>
      <c r="G86" s="1">
        <v>2.2772000000000001</v>
      </c>
      <c r="H86" s="1">
        <v>180</v>
      </c>
      <c r="I86" s="1" t="s">
        <v>27</v>
      </c>
      <c r="J86" s="1" t="s">
        <v>1462</v>
      </c>
      <c r="K86" s="1">
        <v>-8829</v>
      </c>
      <c r="L86" s="1" t="s">
        <v>1463</v>
      </c>
      <c r="M86" s="1" t="s">
        <v>1464</v>
      </c>
      <c r="N86" s="1" t="s">
        <v>1465</v>
      </c>
      <c r="O86" s="1" t="s">
        <v>1466</v>
      </c>
      <c r="P86" s="1" t="s">
        <v>25</v>
      </c>
    </row>
    <row r="87" spans="1:16">
      <c r="A87" s="1" t="s">
        <v>81</v>
      </c>
      <c r="B87" s="1">
        <v>47598181</v>
      </c>
      <c r="C87" s="1">
        <v>47598541</v>
      </c>
      <c r="D87" s="1">
        <v>1000</v>
      </c>
      <c r="E87" s="1" t="s">
        <v>18</v>
      </c>
      <c r="F87" s="1">
        <v>162.84818000000001</v>
      </c>
      <c r="G87" s="1">
        <v>2.4463200000000001</v>
      </c>
      <c r="H87" s="1">
        <v>180</v>
      </c>
      <c r="I87" s="1" t="s">
        <v>300</v>
      </c>
      <c r="J87" s="1" t="s">
        <v>1467</v>
      </c>
      <c r="K87" s="1">
        <v>1197</v>
      </c>
      <c r="L87" s="1" t="s">
        <v>1468</v>
      </c>
      <c r="M87" s="1" t="s">
        <v>1320</v>
      </c>
      <c r="N87" s="1" t="s">
        <v>1321</v>
      </c>
      <c r="O87" s="1" t="s">
        <v>1322</v>
      </c>
      <c r="P87" s="1" t="s">
        <v>25</v>
      </c>
    </row>
    <row r="88" spans="1:16">
      <c r="A88" s="1" t="s">
        <v>582</v>
      </c>
      <c r="B88" s="1">
        <v>80580518</v>
      </c>
      <c r="C88" s="1">
        <v>80580878</v>
      </c>
      <c r="D88" s="1">
        <v>777</v>
      </c>
      <c r="E88" s="1" t="s">
        <v>18</v>
      </c>
      <c r="F88" s="1">
        <v>74.391109999999998</v>
      </c>
      <c r="G88" s="1">
        <v>2.2835200000000002</v>
      </c>
      <c r="H88" s="1">
        <v>180</v>
      </c>
      <c r="I88" s="1" t="s">
        <v>19</v>
      </c>
      <c r="J88" s="1" t="s">
        <v>1469</v>
      </c>
      <c r="K88" s="1">
        <v>25113</v>
      </c>
      <c r="L88" s="1" t="s">
        <v>1470</v>
      </c>
      <c r="M88" s="1" t="s">
        <v>1471</v>
      </c>
      <c r="N88" s="1" t="s">
        <v>1472</v>
      </c>
      <c r="O88" s="1" t="s">
        <v>1473</v>
      </c>
      <c r="P88" s="1" t="s">
        <v>164</v>
      </c>
    </row>
    <row r="89" spans="1:16">
      <c r="A89" s="1" t="s">
        <v>186</v>
      </c>
      <c r="B89" s="1">
        <v>46501924</v>
      </c>
      <c r="C89" s="1">
        <v>46502284</v>
      </c>
      <c r="D89" s="1">
        <v>921</v>
      </c>
      <c r="E89" s="1" t="s">
        <v>18</v>
      </c>
      <c r="F89" s="1">
        <v>74.360860000000002</v>
      </c>
      <c r="G89" s="1">
        <v>2.2838099999999999</v>
      </c>
      <c r="H89" s="1">
        <v>180</v>
      </c>
      <c r="I89" s="1" t="s">
        <v>96</v>
      </c>
      <c r="J89" s="1" t="s">
        <v>1474</v>
      </c>
      <c r="K89" s="1">
        <v>402</v>
      </c>
      <c r="L89" s="1" t="s">
        <v>1475</v>
      </c>
      <c r="M89" s="1" t="s">
        <v>1476</v>
      </c>
      <c r="N89" s="1" t="s">
        <v>1477</v>
      </c>
      <c r="O89" s="1" t="s">
        <v>1478</v>
      </c>
      <c r="P89" s="1" t="s">
        <v>25</v>
      </c>
    </row>
    <row r="90" spans="1:16">
      <c r="A90" s="1" t="s">
        <v>186</v>
      </c>
      <c r="B90" s="1">
        <v>5571832</v>
      </c>
      <c r="C90" s="1">
        <v>5572192</v>
      </c>
      <c r="D90" s="1">
        <v>1000</v>
      </c>
      <c r="E90" s="1" t="s">
        <v>18</v>
      </c>
      <c r="F90" s="1">
        <v>162.66553999999999</v>
      </c>
      <c r="G90" s="1">
        <v>2.4463200000000001</v>
      </c>
      <c r="H90" s="1">
        <v>180</v>
      </c>
      <c r="I90" s="1" t="s">
        <v>300</v>
      </c>
      <c r="J90" s="1" t="s">
        <v>1479</v>
      </c>
      <c r="K90" s="1">
        <v>3938</v>
      </c>
      <c r="L90" s="1" t="s">
        <v>1480</v>
      </c>
      <c r="M90" s="1" t="s">
        <v>1481</v>
      </c>
      <c r="N90" s="1" t="s">
        <v>1482</v>
      </c>
      <c r="O90" s="1" t="s">
        <v>1483</v>
      </c>
      <c r="P90" s="1" t="s">
        <v>25</v>
      </c>
    </row>
    <row r="91" spans="1:16">
      <c r="A91" s="1" t="s">
        <v>17</v>
      </c>
      <c r="B91" s="1">
        <v>32610581</v>
      </c>
      <c r="C91" s="1">
        <v>32610941</v>
      </c>
      <c r="D91" s="1">
        <v>733</v>
      </c>
      <c r="E91" s="1" t="s">
        <v>18</v>
      </c>
      <c r="F91" s="1">
        <v>73.891900000000007</v>
      </c>
      <c r="G91" s="1">
        <v>2.2924699999999998</v>
      </c>
      <c r="H91" s="1">
        <v>180</v>
      </c>
      <c r="I91" s="1" t="s">
        <v>40</v>
      </c>
      <c r="J91" s="1" t="s">
        <v>1484</v>
      </c>
      <c r="K91" s="1">
        <v>-410</v>
      </c>
      <c r="L91" s="1" t="s">
        <v>1485</v>
      </c>
      <c r="M91" s="1" t="s">
        <v>1486</v>
      </c>
      <c r="N91" s="1" t="s">
        <v>1487</v>
      </c>
      <c r="O91" s="1" t="s">
        <v>1488</v>
      </c>
      <c r="P91" s="1" t="s">
        <v>25</v>
      </c>
    </row>
    <row r="92" spans="1:16">
      <c r="A92" s="1" t="s">
        <v>39</v>
      </c>
      <c r="B92" s="1">
        <v>132773083</v>
      </c>
      <c r="C92" s="1">
        <v>132773443</v>
      </c>
      <c r="D92" s="1">
        <v>558</v>
      </c>
      <c r="E92" s="1" t="s">
        <v>18</v>
      </c>
      <c r="F92" s="1">
        <v>73.653400000000005</v>
      </c>
      <c r="G92" s="1">
        <v>2.2957399999999999</v>
      </c>
      <c r="H92" s="1">
        <v>180</v>
      </c>
      <c r="I92" s="1" t="s">
        <v>19</v>
      </c>
      <c r="J92" s="1" t="s">
        <v>1489</v>
      </c>
      <c r="K92" s="1">
        <v>3653</v>
      </c>
      <c r="L92" s="1" t="s">
        <v>1490</v>
      </c>
      <c r="M92" s="1" t="s">
        <v>1314</v>
      </c>
      <c r="N92" s="1" t="s">
        <v>1315</v>
      </c>
      <c r="O92" s="1" t="s">
        <v>1316</v>
      </c>
      <c r="P92" s="1" t="s">
        <v>25</v>
      </c>
    </row>
    <row r="93" spans="1:16">
      <c r="A93" s="1" t="s">
        <v>175</v>
      </c>
      <c r="B93" s="1">
        <v>23554989</v>
      </c>
      <c r="C93" s="1">
        <v>23555349</v>
      </c>
      <c r="D93" s="1">
        <v>1000</v>
      </c>
      <c r="E93" s="1" t="s">
        <v>18</v>
      </c>
      <c r="F93" s="1">
        <v>161.43069</v>
      </c>
      <c r="G93" s="1">
        <v>2.4463200000000001</v>
      </c>
      <c r="H93" s="1">
        <v>180</v>
      </c>
      <c r="I93" s="1" t="s">
        <v>96</v>
      </c>
      <c r="J93" s="1" t="s">
        <v>1491</v>
      </c>
      <c r="K93" s="1">
        <v>1907</v>
      </c>
      <c r="L93" s="1" t="s">
        <v>1492</v>
      </c>
      <c r="M93" s="1" t="s">
        <v>1493</v>
      </c>
      <c r="N93" s="1" t="s">
        <v>1494</v>
      </c>
      <c r="O93" s="1" t="s">
        <v>1495</v>
      </c>
      <c r="P93" s="1" t="s">
        <v>25</v>
      </c>
    </row>
    <row r="94" spans="1:16">
      <c r="A94" s="1" t="s">
        <v>98</v>
      </c>
      <c r="B94" s="1">
        <v>180365342</v>
      </c>
      <c r="C94" s="1">
        <v>180365702</v>
      </c>
      <c r="D94" s="1">
        <v>749</v>
      </c>
      <c r="E94" s="1" t="s">
        <v>18</v>
      </c>
      <c r="F94" s="1">
        <v>73.449920000000006</v>
      </c>
      <c r="G94" s="1">
        <v>2.2985699999999998</v>
      </c>
      <c r="H94" s="1">
        <v>180</v>
      </c>
      <c r="I94" s="1" t="s">
        <v>27</v>
      </c>
      <c r="J94" s="1" t="s">
        <v>1496</v>
      </c>
      <c r="K94" s="1">
        <v>-7147</v>
      </c>
      <c r="L94" s="1" t="s">
        <v>1432</v>
      </c>
      <c r="M94" s="1" t="s">
        <v>1433</v>
      </c>
      <c r="N94" s="1" t="s">
        <v>1434</v>
      </c>
      <c r="O94" s="1" t="s">
        <v>1435</v>
      </c>
      <c r="P94" s="1" t="s">
        <v>905</v>
      </c>
    </row>
    <row r="95" spans="1:16">
      <c r="A95" s="1" t="s">
        <v>17</v>
      </c>
      <c r="B95" s="1">
        <v>21354613</v>
      </c>
      <c r="C95" s="1">
        <v>21354973</v>
      </c>
      <c r="D95" s="1">
        <v>1000</v>
      </c>
      <c r="E95" s="1" t="s">
        <v>18</v>
      </c>
      <c r="F95" s="1">
        <v>73.270970000000005</v>
      </c>
      <c r="G95" s="1">
        <v>2.30138</v>
      </c>
      <c r="H95" s="1">
        <v>180</v>
      </c>
      <c r="I95" s="1" t="s">
        <v>27</v>
      </c>
      <c r="J95" s="1" t="s">
        <v>1497</v>
      </c>
      <c r="K95" s="1">
        <v>-17849</v>
      </c>
      <c r="L95" s="1" t="s">
        <v>1498</v>
      </c>
      <c r="M95" s="1" t="s">
        <v>1499</v>
      </c>
      <c r="N95" s="1" t="s">
        <v>1500</v>
      </c>
      <c r="O95" s="1" t="s">
        <v>1501</v>
      </c>
      <c r="P95" s="1" t="s">
        <v>25</v>
      </c>
    </row>
    <row r="96" spans="1:16">
      <c r="A96" s="1" t="s">
        <v>70</v>
      </c>
      <c r="B96" s="1">
        <v>61301058</v>
      </c>
      <c r="C96" s="1">
        <v>61301418</v>
      </c>
      <c r="D96" s="1">
        <v>968</v>
      </c>
      <c r="E96" s="1" t="s">
        <v>18</v>
      </c>
      <c r="F96" s="1">
        <v>72.749870000000001</v>
      </c>
      <c r="G96" s="1">
        <v>2.28241</v>
      </c>
      <c r="H96" s="1">
        <v>180</v>
      </c>
      <c r="I96" s="1" t="s">
        <v>19</v>
      </c>
      <c r="J96" s="1" t="s">
        <v>200</v>
      </c>
      <c r="K96" s="1">
        <v>1437</v>
      </c>
      <c r="L96" s="1" t="s">
        <v>201</v>
      </c>
      <c r="M96" s="1" t="s">
        <v>202</v>
      </c>
      <c r="N96" s="1" t="s">
        <v>203</v>
      </c>
      <c r="O96" s="1" t="s">
        <v>204</v>
      </c>
      <c r="P96" s="1" t="s">
        <v>25</v>
      </c>
    </row>
    <row r="97" spans="1:16">
      <c r="A97" s="1" t="s">
        <v>39</v>
      </c>
      <c r="B97" s="1">
        <v>142353956</v>
      </c>
      <c r="C97" s="1">
        <v>142354316</v>
      </c>
      <c r="D97" s="1">
        <v>1000</v>
      </c>
      <c r="E97" s="1" t="s">
        <v>18</v>
      </c>
      <c r="F97" s="1">
        <v>160.31478999999999</v>
      </c>
      <c r="G97" s="1">
        <v>2.4463200000000001</v>
      </c>
      <c r="H97" s="1">
        <v>180</v>
      </c>
      <c r="I97" s="1" t="s">
        <v>27</v>
      </c>
      <c r="J97" s="1" t="s">
        <v>1502</v>
      </c>
      <c r="K97" s="1">
        <v>-16114</v>
      </c>
      <c r="L97" s="1" t="s">
        <v>1503</v>
      </c>
      <c r="M97" s="1" t="s">
        <v>1504</v>
      </c>
      <c r="N97" s="1" t="s">
        <v>1505</v>
      </c>
      <c r="O97" s="1" t="s">
        <v>1506</v>
      </c>
      <c r="P97" s="1" t="s">
        <v>25</v>
      </c>
    </row>
    <row r="98" spans="1:16">
      <c r="A98" s="1" t="s">
        <v>70</v>
      </c>
      <c r="B98" s="1">
        <v>44448140</v>
      </c>
      <c r="C98" s="1">
        <v>44448500</v>
      </c>
      <c r="D98" s="1">
        <v>810</v>
      </c>
      <c r="E98" s="1" t="s">
        <v>18</v>
      </c>
      <c r="F98" s="1">
        <v>71.868840000000006</v>
      </c>
      <c r="G98" s="1">
        <v>2.24518</v>
      </c>
      <c r="H98" s="1">
        <v>180</v>
      </c>
      <c r="I98" s="1" t="s">
        <v>19</v>
      </c>
      <c r="J98" s="1" t="s">
        <v>349</v>
      </c>
      <c r="K98" s="1">
        <v>8890</v>
      </c>
      <c r="L98" s="1" t="s">
        <v>350</v>
      </c>
      <c r="M98" s="1" t="s">
        <v>351</v>
      </c>
      <c r="N98" s="1" t="s">
        <v>352</v>
      </c>
      <c r="O98" s="1" t="s">
        <v>353</v>
      </c>
      <c r="P98" s="1" t="s">
        <v>25</v>
      </c>
    </row>
    <row r="99" spans="1:16">
      <c r="A99" s="1" t="s">
        <v>39</v>
      </c>
      <c r="B99" s="1">
        <v>132808856</v>
      </c>
      <c r="C99" s="1">
        <v>132809216</v>
      </c>
      <c r="D99" s="1">
        <v>806</v>
      </c>
      <c r="E99" s="1" t="s">
        <v>18</v>
      </c>
      <c r="F99" s="1">
        <v>71.753389999999996</v>
      </c>
      <c r="G99" s="1">
        <v>2.2478400000000001</v>
      </c>
      <c r="H99" s="1">
        <v>180</v>
      </c>
      <c r="I99" s="1" t="s">
        <v>27</v>
      </c>
      <c r="J99" s="1" t="s">
        <v>1441</v>
      </c>
      <c r="K99" s="1">
        <v>-1656</v>
      </c>
      <c r="L99" s="1" t="s">
        <v>1507</v>
      </c>
      <c r="M99" s="1" t="s">
        <v>1314</v>
      </c>
      <c r="N99" s="1" t="s">
        <v>1315</v>
      </c>
      <c r="O99" s="1" t="s">
        <v>1316</v>
      </c>
      <c r="P99" s="1" t="s">
        <v>25</v>
      </c>
    </row>
    <row r="100" spans="1:16">
      <c r="A100" s="1" t="s">
        <v>217</v>
      </c>
      <c r="B100" s="1">
        <v>60732829</v>
      </c>
      <c r="C100" s="1">
        <v>60733189</v>
      </c>
      <c r="D100" s="1">
        <v>993</v>
      </c>
      <c r="E100" s="1" t="s">
        <v>18</v>
      </c>
      <c r="F100" s="1">
        <v>71.60575</v>
      </c>
      <c r="G100" s="1">
        <v>2.2494299999999998</v>
      </c>
      <c r="H100" s="1">
        <v>180</v>
      </c>
      <c r="I100" s="1" t="s">
        <v>96</v>
      </c>
      <c r="J100" s="1" t="s">
        <v>1508</v>
      </c>
      <c r="K100" s="1">
        <v>103</v>
      </c>
      <c r="L100" s="1" t="s">
        <v>1509</v>
      </c>
      <c r="M100" s="1" t="s">
        <v>1367</v>
      </c>
      <c r="N100" s="1" t="s">
        <v>1368</v>
      </c>
      <c r="O100" s="1" t="s">
        <v>1369</v>
      </c>
      <c r="P100" s="1" t="s">
        <v>25</v>
      </c>
    </row>
    <row r="101" spans="1:16">
      <c r="A101" s="1" t="s">
        <v>59</v>
      </c>
      <c r="B101" s="1">
        <v>127151609</v>
      </c>
      <c r="C101" s="1">
        <v>127151969</v>
      </c>
      <c r="D101" s="1">
        <v>796</v>
      </c>
      <c r="E101" s="1" t="s">
        <v>18</v>
      </c>
      <c r="F101" s="1">
        <v>71.16001</v>
      </c>
      <c r="G101" s="1">
        <v>2.2319499999999999</v>
      </c>
      <c r="H101" s="1">
        <v>180</v>
      </c>
      <c r="I101" s="1" t="s">
        <v>40</v>
      </c>
      <c r="J101" s="1" t="s">
        <v>1510</v>
      </c>
      <c r="K101" s="1">
        <v>404</v>
      </c>
      <c r="L101" s="1" t="s">
        <v>1511</v>
      </c>
      <c r="M101" s="1" t="s">
        <v>1512</v>
      </c>
      <c r="N101" s="1" t="s">
        <v>1513</v>
      </c>
      <c r="O101" s="1" t="s">
        <v>1514</v>
      </c>
      <c r="P101" s="1" t="s">
        <v>25</v>
      </c>
    </row>
    <row r="102" spans="1:16">
      <c r="A102" s="1" t="s">
        <v>70</v>
      </c>
      <c r="B102" s="1">
        <v>77536721</v>
      </c>
      <c r="C102" s="1">
        <v>77537081</v>
      </c>
      <c r="D102" s="1">
        <v>884</v>
      </c>
      <c r="E102" s="1" t="s">
        <v>18</v>
      </c>
      <c r="F102" s="1">
        <v>71.138310000000004</v>
      </c>
      <c r="G102" s="1">
        <v>2.2326100000000002</v>
      </c>
      <c r="H102" s="1">
        <v>180</v>
      </c>
      <c r="I102" s="1" t="s">
        <v>19</v>
      </c>
      <c r="J102" s="1" t="s">
        <v>1452</v>
      </c>
      <c r="K102" s="1">
        <v>6521</v>
      </c>
      <c r="L102" s="1" t="s">
        <v>1453</v>
      </c>
      <c r="M102" s="1" t="s">
        <v>1454</v>
      </c>
      <c r="N102" s="1" t="s">
        <v>1455</v>
      </c>
      <c r="O102" s="1" t="s">
        <v>1456</v>
      </c>
      <c r="P102" s="1" t="s">
        <v>25</v>
      </c>
    </row>
    <row r="103" spans="1:16">
      <c r="A103" s="1" t="s">
        <v>33</v>
      </c>
      <c r="B103" s="1">
        <v>51333223</v>
      </c>
      <c r="C103" s="1">
        <v>51333583</v>
      </c>
      <c r="D103" s="1">
        <v>847</v>
      </c>
      <c r="E103" s="1" t="s">
        <v>18</v>
      </c>
      <c r="F103" s="1">
        <v>70.825599999999994</v>
      </c>
      <c r="G103" s="1">
        <v>2.2160700000000002</v>
      </c>
      <c r="H103" s="1">
        <v>180</v>
      </c>
      <c r="I103" s="1" t="s">
        <v>19</v>
      </c>
      <c r="J103" s="1" t="s">
        <v>1515</v>
      </c>
      <c r="K103" s="1">
        <v>7158</v>
      </c>
      <c r="L103" s="1" t="s">
        <v>1516</v>
      </c>
      <c r="M103" s="1" t="s">
        <v>1517</v>
      </c>
      <c r="N103" s="1" t="s">
        <v>1518</v>
      </c>
      <c r="O103" s="1" t="s">
        <v>1519</v>
      </c>
      <c r="P103" s="1" t="s">
        <v>25</v>
      </c>
    </row>
    <row r="104" spans="1:16">
      <c r="A104" s="1" t="s">
        <v>154</v>
      </c>
      <c r="B104" s="1">
        <v>104971604</v>
      </c>
      <c r="C104" s="1">
        <v>104971964</v>
      </c>
      <c r="D104" s="1">
        <v>752</v>
      </c>
      <c r="E104" s="1" t="s">
        <v>18</v>
      </c>
      <c r="F104" s="1">
        <v>70.604870000000005</v>
      </c>
      <c r="G104" s="1">
        <v>2.2196600000000002</v>
      </c>
      <c r="H104" s="1">
        <v>180</v>
      </c>
      <c r="I104" s="1" t="s">
        <v>19</v>
      </c>
      <c r="J104" s="1" t="s">
        <v>408</v>
      </c>
      <c r="K104" s="1">
        <v>26893</v>
      </c>
      <c r="L104" s="1" t="s">
        <v>1317</v>
      </c>
      <c r="M104" s="1" t="s">
        <v>246</v>
      </c>
      <c r="N104" s="1" t="s">
        <v>247</v>
      </c>
      <c r="O104" s="1" t="s">
        <v>248</v>
      </c>
      <c r="P104" s="1" t="s">
        <v>25</v>
      </c>
    </row>
    <row r="105" spans="1:16">
      <c r="A105" s="1" t="s">
        <v>17</v>
      </c>
      <c r="B105" s="1">
        <v>72757344</v>
      </c>
      <c r="C105" s="1">
        <v>72757704</v>
      </c>
      <c r="D105" s="1">
        <v>799</v>
      </c>
      <c r="E105" s="1" t="s">
        <v>18</v>
      </c>
      <c r="F105" s="1">
        <v>70.256180000000001</v>
      </c>
      <c r="G105" s="1">
        <v>2.2036799999999999</v>
      </c>
      <c r="H105" s="1">
        <v>180</v>
      </c>
      <c r="I105" s="1" t="s">
        <v>27</v>
      </c>
      <c r="J105" s="1" t="s">
        <v>1520</v>
      </c>
      <c r="K105" s="1">
        <v>-4747</v>
      </c>
      <c r="L105" s="1" t="s">
        <v>1521</v>
      </c>
      <c r="M105" s="1" t="s">
        <v>1238</v>
      </c>
      <c r="N105" s="1" t="s">
        <v>1239</v>
      </c>
      <c r="O105" s="1" t="s">
        <v>1240</v>
      </c>
      <c r="P105" s="1" t="s">
        <v>25</v>
      </c>
    </row>
    <row r="106" spans="1:16">
      <c r="A106" s="1" t="s">
        <v>39</v>
      </c>
      <c r="B106" s="1">
        <v>125593081</v>
      </c>
      <c r="C106" s="1">
        <v>125593441</v>
      </c>
      <c r="D106" s="1">
        <v>935</v>
      </c>
      <c r="E106" s="1" t="s">
        <v>18</v>
      </c>
      <c r="F106" s="1">
        <v>70.110799999999998</v>
      </c>
      <c r="G106" s="1">
        <v>2.2067000000000001</v>
      </c>
      <c r="H106" s="1">
        <v>180</v>
      </c>
      <c r="I106" s="1" t="s">
        <v>27</v>
      </c>
      <c r="J106" s="1" t="s">
        <v>28</v>
      </c>
      <c r="K106" s="1">
        <v>-10168</v>
      </c>
      <c r="L106" s="1" t="s">
        <v>1522</v>
      </c>
      <c r="M106" s="1" t="s">
        <v>1459</v>
      </c>
      <c r="N106" s="1" t="s">
        <v>1460</v>
      </c>
      <c r="O106" s="1" t="s">
        <v>1461</v>
      </c>
      <c r="P106" s="1" t="s">
        <v>25</v>
      </c>
    </row>
    <row r="107" spans="1:16">
      <c r="A107" s="1" t="s">
        <v>175</v>
      </c>
      <c r="B107" s="1">
        <v>41358825</v>
      </c>
      <c r="C107" s="1">
        <v>41359185</v>
      </c>
      <c r="D107" s="1">
        <v>728</v>
      </c>
      <c r="E107" s="1" t="s">
        <v>18</v>
      </c>
      <c r="F107" s="1">
        <v>70.085790000000003</v>
      </c>
      <c r="G107" s="1">
        <v>2.20695</v>
      </c>
      <c r="H107" s="1">
        <v>180</v>
      </c>
      <c r="I107" s="1" t="s">
        <v>40</v>
      </c>
      <c r="J107" s="1" t="s">
        <v>1523</v>
      </c>
      <c r="K107" s="1">
        <v>242</v>
      </c>
      <c r="L107" s="1" t="s">
        <v>1524</v>
      </c>
      <c r="M107" s="1" t="s">
        <v>1525</v>
      </c>
      <c r="N107" s="1" t="s">
        <v>1526</v>
      </c>
      <c r="O107" s="1" t="s">
        <v>1527</v>
      </c>
      <c r="P107" s="1" t="s">
        <v>25</v>
      </c>
    </row>
    <row r="108" spans="1:16">
      <c r="A108" s="1" t="s">
        <v>33</v>
      </c>
      <c r="B108" s="1">
        <v>107223225</v>
      </c>
      <c r="C108" s="1">
        <v>107223585</v>
      </c>
      <c r="D108" s="1">
        <v>762</v>
      </c>
      <c r="E108" s="1" t="s">
        <v>18</v>
      </c>
      <c r="F108" s="1">
        <v>69.714619999999996</v>
      </c>
      <c r="G108" s="1">
        <v>2.1928200000000002</v>
      </c>
      <c r="H108" s="1">
        <v>180</v>
      </c>
      <c r="I108" s="1" t="s">
        <v>27</v>
      </c>
      <c r="J108" s="1" t="s">
        <v>28</v>
      </c>
      <c r="K108" s="1">
        <v>-1673</v>
      </c>
      <c r="L108" s="1" t="s">
        <v>1528</v>
      </c>
      <c r="M108" s="1" t="s">
        <v>1529</v>
      </c>
      <c r="N108" s="1" t="s">
        <v>1530</v>
      </c>
      <c r="O108" s="1" t="s">
        <v>1531</v>
      </c>
      <c r="P108" s="1" t="s">
        <v>25</v>
      </c>
    </row>
    <row r="109" spans="1:16">
      <c r="A109" s="1" t="s">
        <v>52</v>
      </c>
      <c r="B109" s="1">
        <v>21246339</v>
      </c>
      <c r="C109" s="1">
        <v>21246699</v>
      </c>
      <c r="D109" s="1">
        <v>818</v>
      </c>
      <c r="E109" s="1" t="s">
        <v>18</v>
      </c>
      <c r="F109" s="1">
        <v>69.563289999999995</v>
      </c>
      <c r="G109" s="1">
        <v>2.1947899999999998</v>
      </c>
      <c r="H109" s="1">
        <v>180</v>
      </c>
      <c r="I109" s="1" t="s">
        <v>27</v>
      </c>
      <c r="J109" s="1" t="s">
        <v>1532</v>
      </c>
      <c r="K109" s="1">
        <v>-1194</v>
      </c>
      <c r="L109" s="1" t="s">
        <v>1533</v>
      </c>
      <c r="M109" s="1" t="s">
        <v>1534</v>
      </c>
      <c r="N109" s="1" t="s">
        <v>1535</v>
      </c>
      <c r="O109" s="1" t="s">
        <v>1536</v>
      </c>
      <c r="P109" s="1" t="s">
        <v>905</v>
      </c>
    </row>
    <row r="110" spans="1:16">
      <c r="A110" s="1" t="s">
        <v>149</v>
      </c>
      <c r="B110" s="1">
        <v>118227683</v>
      </c>
      <c r="C110" s="1">
        <v>118228043</v>
      </c>
      <c r="D110" s="1">
        <v>1000</v>
      </c>
      <c r="E110" s="1" t="s">
        <v>18</v>
      </c>
      <c r="F110" s="1">
        <v>156.03788</v>
      </c>
      <c r="G110" s="1">
        <v>2.4463200000000001</v>
      </c>
      <c r="H110" s="1">
        <v>180</v>
      </c>
      <c r="I110" s="1" t="s">
        <v>40</v>
      </c>
      <c r="J110" s="1" t="s">
        <v>1275</v>
      </c>
      <c r="K110" s="1">
        <v>-884</v>
      </c>
      <c r="L110" s="1" t="s">
        <v>1276</v>
      </c>
      <c r="M110" s="1" t="s">
        <v>1228</v>
      </c>
      <c r="N110" s="1" t="s">
        <v>1229</v>
      </c>
      <c r="O110" s="1" t="s">
        <v>1230</v>
      </c>
      <c r="P110" s="1" t="s">
        <v>25</v>
      </c>
    </row>
    <row r="111" spans="1:16">
      <c r="A111" s="1" t="s">
        <v>70</v>
      </c>
      <c r="B111" s="1">
        <v>61261200</v>
      </c>
      <c r="C111" s="1">
        <v>61261560</v>
      </c>
      <c r="D111" s="1">
        <v>1000</v>
      </c>
      <c r="E111" s="1" t="s">
        <v>18</v>
      </c>
      <c r="F111" s="1">
        <v>155.95329000000001</v>
      </c>
      <c r="G111" s="1">
        <v>2.4463200000000001</v>
      </c>
      <c r="H111" s="1">
        <v>180</v>
      </c>
      <c r="I111" s="1" t="s">
        <v>19</v>
      </c>
      <c r="J111" s="1" t="s">
        <v>339</v>
      </c>
      <c r="K111" s="1">
        <v>11862</v>
      </c>
      <c r="L111" s="1" t="s">
        <v>340</v>
      </c>
      <c r="M111" s="1" t="s">
        <v>341</v>
      </c>
      <c r="N111" s="1" t="s">
        <v>342</v>
      </c>
      <c r="O111" s="1" t="s">
        <v>343</v>
      </c>
      <c r="P111" s="1" t="s">
        <v>25</v>
      </c>
    </row>
    <row r="112" spans="1:16">
      <c r="A112" s="1" t="s">
        <v>89</v>
      </c>
      <c r="B112" s="1">
        <v>27475329</v>
      </c>
      <c r="C112" s="1">
        <v>27475689</v>
      </c>
      <c r="D112" s="1">
        <v>745</v>
      </c>
      <c r="E112" s="1" t="s">
        <v>18</v>
      </c>
      <c r="F112" s="1">
        <v>68.602450000000005</v>
      </c>
      <c r="G112" s="1">
        <v>2.1894999999999998</v>
      </c>
      <c r="H112" s="1">
        <v>180</v>
      </c>
      <c r="I112" s="1" t="s">
        <v>40</v>
      </c>
      <c r="J112" s="1" t="s">
        <v>1537</v>
      </c>
      <c r="K112" s="1">
        <v>98</v>
      </c>
      <c r="L112" s="1" t="s">
        <v>1538</v>
      </c>
      <c r="M112" s="1" t="s">
        <v>1539</v>
      </c>
      <c r="N112" s="1" t="s">
        <v>1540</v>
      </c>
      <c r="O112" s="1" t="s">
        <v>1541</v>
      </c>
      <c r="P112" s="1" t="s">
        <v>25</v>
      </c>
    </row>
    <row r="113" spans="1:16">
      <c r="A113" s="1" t="s">
        <v>59</v>
      </c>
      <c r="B113" s="1">
        <v>67348119</v>
      </c>
      <c r="C113" s="1">
        <v>67348479</v>
      </c>
      <c r="D113" s="1">
        <v>734</v>
      </c>
      <c r="E113" s="1" t="s">
        <v>18</v>
      </c>
      <c r="F113" s="1">
        <v>68.54571</v>
      </c>
      <c r="G113" s="1">
        <v>2.19069</v>
      </c>
      <c r="H113" s="1">
        <v>180</v>
      </c>
      <c r="I113" s="1" t="s">
        <v>27</v>
      </c>
      <c r="J113" s="1" t="s">
        <v>1542</v>
      </c>
      <c r="K113" s="1">
        <v>-8605</v>
      </c>
      <c r="L113" s="1" t="s">
        <v>1543</v>
      </c>
      <c r="M113" s="1" t="s">
        <v>1544</v>
      </c>
      <c r="N113" s="1" t="s">
        <v>1545</v>
      </c>
      <c r="O113" s="1" t="s">
        <v>1546</v>
      </c>
      <c r="P113" s="1" t="s">
        <v>25</v>
      </c>
    </row>
    <row r="114" spans="1:16">
      <c r="A114" s="1" t="s">
        <v>175</v>
      </c>
      <c r="B114" s="1">
        <v>45389270</v>
      </c>
      <c r="C114" s="1">
        <v>45389630</v>
      </c>
      <c r="D114" s="1">
        <v>855</v>
      </c>
      <c r="E114" s="1" t="s">
        <v>18</v>
      </c>
      <c r="F114" s="1">
        <v>68.487229999999997</v>
      </c>
      <c r="G114" s="1">
        <v>2.17354</v>
      </c>
      <c r="H114" s="1">
        <v>180</v>
      </c>
      <c r="I114" s="1" t="s">
        <v>40</v>
      </c>
      <c r="J114" s="1" t="s">
        <v>1547</v>
      </c>
      <c r="K114" s="1">
        <v>-292</v>
      </c>
      <c r="L114" s="1" t="s">
        <v>1548</v>
      </c>
      <c r="M114" s="1" t="s">
        <v>1549</v>
      </c>
      <c r="N114" s="1" t="s">
        <v>1550</v>
      </c>
      <c r="O114" s="1" t="s">
        <v>1551</v>
      </c>
      <c r="P114" s="1" t="s">
        <v>25</v>
      </c>
    </row>
    <row r="115" spans="1:16">
      <c r="A115" s="1" t="s">
        <v>26</v>
      </c>
      <c r="B115" s="1">
        <v>8842804</v>
      </c>
      <c r="C115" s="1">
        <v>8843164</v>
      </c>
      <c r="D115" s="1">
        <v>858</v>
      </c>
      <c r="E115" s="1" t="s">
        <v>18</v>
      </c>
      <c r="F115" s="1">
        <v>68.255790000000005</v>
      </c>
      <c r="G115" s="1">
        <v>2.1769799999999999</v>
      </c>
      <c r="H115" s="1">
        <v>180</v>
      </c>
      <c r="I115" s="1" t="s">
        <v>19</v>
      </c>
      <c r="J115" s="1" t="s">
        <v>1552</v>
      </c>
      <c r="K115" s="1">
        <v>2662</v>
      </c>
      <c r="L115" s="1" t="s">
        <v>1247</v>
      </c>
      <c r="M115" s="1" t="s">
        <v>1248</v>
      </c>
      <c r="N115" s="1" t="s">
        <v>1249</v>
      </c>
      <c r="O115" s="1" t="s">
        <v>1250</v>
      </c>
      <c r="P115" s="1" t="s">
        <v>25</v>
      </c>
    </row>
    <row r="116" spans="1:16">
      <c r="A116" s="1" t="s">
        <v>149</v>
      </c>
      <c r="B116" s="1">
        <v>83649438</v>
      </c>
      <c r="C116" s="1">
        <v>83649798</v>
      </c>
      <c r="D116" s="1">
        <v>806</v>
      </c>
      <c r="E116" s="1" t="s">
        <v>18</v>
      </c>
      <c r="F116" s="1">
        <v>67.912009999999995</v>
      </c>
      <c r="G116" s="1">
        <v>2.1631300000000002</v>
      </c>
      <c r="H116" s="1">
        <v>180</v>
      </c>
      <c r="I116" s="1" t="s">
        <v>40</v>
      </c>
      <c r="J116" s="1" t="s">
        <v>1553</v>
      </c>
      <c r="K116" s="1">
        <v>-263</v>
      </c>
      <c r="L116" s="1" t="s">
        <v>1323</v>
      </c>
      <c r="M116" s="1" t="s">
        <v>1324</v>
      </c>
      <c r="N116" s="1" t="s">
        <v>1325</v>
      </c>
      <c r="O116" s="1" t="s">
        <v>1326</v>
      </c>
      <c r="P116" s="1" t="s">
        <v>25</v>
      </c>
    </row>
    <row r="117" spans="1:16">
      <c r="A117" s="1" t="s">
        <v>39</v>
      </c>
      <c r="B117" s="1">
        <v>143004751</v>
      </c>
      <c r="C117" s="1">
        <v>143005111</v>
      </c>
      <c r="D117" s="1">
        <v>730</v>
      </c>
      <c r="E117" s="1" t="s">
        <v>18</v>
      </c>
      <c r="F117" s="1">
        <v>67.607230000000001</v>
      </c>
      <c r="G117" s="1">
        <v>2.1682399999999999</v>
      </c>
      <c r="H117" s="1">
        <v>180</v>
      </c>
      <c r="I117" s="1" t="s">
        <v>40</v>
      </c>
      <c r="J117" s="1" t="s">
        <v>1554</v>
      </c>
      <c r="K117" s="1">
        <v>-115</v>
      </c>
      <c r="L117" s="1" t="s">
        <v>1555</v>
      </c>
      <c r="M117" s="1" t="s">
        <v>1556</v>
      </c>
      <c r="N117" s="1" t="s">
        <v>1557</v>
      </c>
      <c r="O117" s="1" t="s">
        <v>1558</v>
      </c>
      <c r="P117" s="1" t="s">
        <v>25</v>
      </c>
    </row>
    <row r="118" spans="1:16">
      <c r="A118" s="1" t="s">
        <v>149</v>
      </c>
      <c r="B118" s="1">
        <v>97995905</v>
      </c>
      <c r="C118" s="1">
        <v>97996265</v>
      </c>
      <c r="D118" s="1">
        <v>643</v>
      </c>
      <c r="E118" s="1" t="s">
        <v>18</v>
      </c>
      <c r="F118" s="1">
        <v>67.483999999999995</v>
      </c>
      <c r="G118" s="1">
        <v>2.1692800000000001</v>
      </c>
      <c r="H118" s="1">
        <v>180</v>
      </c>
      <c r="I118" s="1" t="s">
        <v>40</v>
      </c>
      <c r="J118" s="1" t="s">
        <v>1559</v>
      </c>
      <c r="K118" s="1">
        <v>96</v>
      </c>
      <c r="L118" s="1" t="s">
        <v>166</v>
      </c>
      <c r="M118" s="1" t="s">
        <v>167</v>
      </c>
      <c r="N118" s="1" t="s">
        <v>168</v>
      </c>
      <c r="O118" s="1" t="s">
        <v>169</v>
      </c>
      <c r="P118" s="1" t="s">
        <v>25</v>
      </c>
    </row>
    <row r="119" spans="1:16">
      <c r="A119" s="1" t="s">
        <v>175</v>
      </c>
      <c r="B119" s="1">
        <v>23622226</v>
      </c>
      <c r="C119" s="1">
        <v>23622586</v>
      </c>
      <c r="D119" s="1">
        <v>1000</v>
      </c>
      <c r="E119" s="1" t="s">
        <v>18</v>
      </c>
      <c r="F119" s="1">
        <v>153.01929000000001</v>
      </c>
      <c r="G119" s="1">
        <v>2.4463200000000001</v>
      </c>
      <c r="H119" s="1">
        <v>180</v>
      </c>
      <c r="I119" s="1" t="s">
        <v>96</v>
      </c>
      <c r="J119" s="1" t="s">
        <v>1560</v>
      </c>
      <c r="K119" s="1">
        <v>152</v>
      </c>
      <c r="L119" s="1" t="s">
        <v>1561</v>
      </c>
      <c r="M119" s="1" t="s">
        <v>1562</v>
      </c>
      <c r="N119" s="1" t="s">
        <v>1563</v>
      </c>
      <c r="O119" s="1" t="s">
        <v>1564</v>
      </c>
      <c r="P119" s="1" t="s">
        <v>25</v>
      </c>
    </row>
    <row r="120" spans="1:16">
      <c r="A120" s="1" t="s">
        <v>39</v>
      </c>
      <c r="B120" s="1">
        <v>125603282</v>
      </c>
      <c r="C120" s="1">
        <v>125603642</v>
      </c>
      <c r="D120" s="1">
        <v>1000</v>
      </c>
      <c r="E120" s="1" t="s">
        <v>18</v>
      </c>
      <c r="F120" s="1">
        <v>152.66417999999999</v>
      </c>
      <c r="G120" s="1">
        <v>2.4463200000000001</v>
      </c>
      <c r="H120" s="1">
        <v>180</v>
      </c>
      <c r="I120" s="1" t="s">
        <v>40</v>
      </c>
      <c r="J120" s="1" t="s">
        <v>1565</v>
      </c>
      <c r="K120" s="1">
        <v>-32</v>
      </c>
      <c r="L120" s="1" t="s">
        <v>1566</v>
      </c>
      <c r="M120" s="1" t="s">
        <v>1459</v>
      </c>
      <c r="N120" s="1" t="s">
        <v>1460</v>
      </c>
      <c r="O120" s="1" t="s">
        <v>1461</v>
      </c>
      <c r="P120" s="1" t="s">
        <v>25</v>
      </c>
    </row>
    <row r="121" spans="1:16">
      <c r="A121" s="1" t="s">
        <v>149</v>
      </c>
      <c r="B121" s="1">
        <v>16977676</v>
      </c>
      <c r="C121" s="1">
        <v>16978036</v>
      </c>
      <c r="D121" s="1">
        <v>712</v>
      </c>
      <c r="E121" s="1" t="s">
        <v>18</v>
      </c>
      <c r="F121" s="1">
        <v>66.582930000000005</v>
      </c>
      <c r="G121" s="1">
        <v>2.1520100000000002</v>
      </c>
      <c r="H121" s="1">
        <v>180</v>
      </c>
      <c r="I121" s="1" t="s">
        <v>19</v>
      </c>
      <c r="J121" s="1" t="s">
        <v>1567</v>
      </c>
      <c r="K121" s="1">
        <v>25143</v>
      </c>
      <c r="L121" s="1" t="s">
        <v>1298</v>
      </c>
      <c r="M121" s="1" t="s">
        <v>1243</v>
      </c>
      <c r="N121" s="1" t="s">
        <v>1244</v>
      </c>
      <c r="O121" s="1" t="s">
        <v>1245</v>
      </c>
      <c r="P121" s="1" t="s">
        <v>25</v>
      </c>
    </row>
    <row r="122" spans="1:16">
      <c r="A122" s="1" t="s">
        <v>81</v>
      </c>
      <c r="B122" s="1">
        <v>56660393</v>
      </c>
      <c r="C122" s="1">
        <v>56660753</v>
      </c>
      <c r="D122" s="1">
        <v>729</v>
      </c>
      <c r="E122" s="1" t="s">
        <v>18</v>
      </c>
      <c r="F122" s="1">
        <v>66.567520000000002</v>
      </c>
      <c r="G122" s="1">
        <v>2.15212</v>
      </c>
      <c r="H122" s="1">
        <v>180</v>
      </c>
      <c r="I122" s="1" t="s">
        <v>19</v>
      </c>
      <c r="J122" s="1" t="s">
        <v>1568</v>
      </c>
      <c r="K122" s="1">
        <v>8791</v>
      </c>
      <c r="L122" s="1" t="s">
        <v>1569</v>
      </c>
      <c r="M122" s="1" t="s">
        <v>1570</v>
      </c>
      <c r="N122" s="1" t="s">
        <v>1571</v>
      </c>
      <c r="O122" s="1" t="s">
        <v>1572</v>
      </c>
      <c r="P122" s="1" t="s">
        <v>25</v>
      </c>
    </row>
    <row r="123" spans="1:16">
      <c r="A123" s="1" t="s">
        <v>39</v>
      </c>
      <c r="B123" s="1">
        <v>88277831</v>
      </c>
      <c r="C123" s="1">
        <v>88278191</v>
      </c>
      <c r="D123" s="1">
        <v>672</v>
      </c>
      <c r="E123" s="1" t="s">
        <v>18</v>
      </c>
      <c r="F123" s="1">
        <v>66.083500000000001</v>
      </c>
      <c r="G123" s="1">
        <v>2.1591800000000001</v>
      </c>
      <c r="H123" s="1">
        <v>180</v>
      </c>
      <c r="I123" s="1" t="s">
        <v>40</v>
      </c>
      <c r="J123" s="1" t="s">
        <v>1573</v>
      </c>
      <c r="K123" s="1">
        <v>-74</v>
      </c>
      <c r="L123" s="1" t="s">
        <v>1574</v>
      </c>
      <c r="M123" s="1" t="s">
        <v>1575</v>
      </c>
      <c r="N123" s="1" t="s">
        <v>1576</v>
      </c>
      <c r="O123" s="1" t="s">
        <v>1577</v>
      </c>
      <c r="P123" s="1" t="s">
        <v>25</v>
      </c>
    </row>
    <row r="124" spans="1:16">
      <c r="A124" s="1" t="s">
        <v>175</v>
      </c>
      <c r="B124" s="1">
        <v>23555286</v>
      </c>
      <c r="C124" s="1">
        <v>23555646</v>
      </c>
      <c r="D124" s="1">
        <v>593</v>
      </c>
      <c r="E124" s="1" t="s">
        <v>18</v>
      </c>
      <c r="F124" s="1">
        <v>66.017099999999999</v>
      </c>
      <c r="G124" s="1">
        <v>2.1602800000000002</v>
      </c>
      <c r="H124" s="1">
        <v>180</v>
      </c>
      <c r="I124" s="1" t="s">
        <v>96</v>
      </c>
      <c r="J124" s="1" t="s">
        <v>1491</v>
      </c>
      <c r="K124" s="1">
        <v>2204</v>
      </c>
      <c r="L124" s="1" t="s">
        <v>1492</v>
      </c>
      <c r="M124" s="1" t="s">
        <v>1493</v>
      </c>
      <c r="N124" s="1" t="s">
        <v>1494</v>
      </c>
      <c r="O124" s="1" t="s">
        <v>1495</v>
      </c>
      <c r="P124" s="1" t="s">
        <v>25</v>
      </c>
    </row>
    <row r="125" spans="1:16">
      <c r="A125" s="1" t="s">
        <v>480</v>
      </c>
      <c r="B125" s="1">
        <v>35633867</v>
      </c>
      <c r="C125" s="1">
        <v>35634227</v>
      </c>
      <c r="D125" s="1">
        <v>1000</v>
      </c>
      <c r="E125" s="1" t="s">
        <v>18</v>
      </c>
      <c r="F125" s="1">
        <v>65.983969999999999</v>
      </c>
      <c r="G125" s="1">
        <v>2.1607099999999999</v>
      </c>
      <c r="H125" s="1">
        <v>180</v>
      </c>
      <c r="I125" s="1" t="s">
        <v>19</v>
      </c>
      <c r="J125" s="1" t="s">
        <v>1416</v>
      </c>
      <c r="K125" s="1">
        <v>26770</v>
      </c>
      <c r="L125" s="1" t="s">
        <v>1417</v>
      </c>
      <c r="M125" s="1" t="s">
        <v>1418</v>
      </c>
      <c r="N125" s="1" t="s">
        <v>1419</v>
      </c>
      <c r="O125" s="1" t="s">
        <v>1420</v>
      </c>
      <c r="P125" s="1" t="s">
        <v>25</v>
      </c>
    </row>
    <row r="126" spans="1:16">
      <c r="A126" s="1" t="s">
        <v>39</v>
      </c>
      <c r="B126" s="1">
        <v>142372106</v>
      </c>
      <c r="C126" s="1">
        <v>142372466</v>
      </c>
      <c r="D126" s="1">
        <v>609</v>
      </c>
      <c r="E126" s="1" t="s">
        <v>18</v>
      </c>
      <c r="F126" s="1">
        <v>65.243769999999998</v>
      </c>
      <c r="G126" s="1">
        <v>2.10148</v>
      </c>
      <c r="H126" s="1">
        <v>180</v>
      </c>
      <c r="I126" s="1" t="s">
        <v>40</v>
      </c>
      <c r="J126" s="1" t="s">
        <v>1578</v>
      </c>
      <c r="K126" s="1">
        <v>-17</v>
      </c>
      <c r="L126" s="1" t="s">
        <v>1579</v>
      </c>
      <c r="M126" s="1" t="s">
        <v>1504</v>
      </c>
      <c r="N126" s="1" t="s">
        <v>1505</v>
      </c>
      <c r="O126" s="1" t="s">
        <v>1506</v>
      </c>
      <c r="P126" s="1" t="s">
        <v>25</v>
      </c>
    </row>
    <row r="127" spans="1:16">
      <c r="A127" s="1" t="s">
        <v>81</v>
      </c>
      <c r="B127" s="1">
        <v>21534957</v>
      </c>
      <c r="C127" s="1">
        <v>21535317</v>
      </c>
      <c r="D127" s="1">
        <v>690</v>
      </c>
      <c r="E127" s="1" t="s">
        <v>18</v>
      </c>
      <c r="F127" s="1">
        <v>65.125529999999998</v>
      </c>
      <c r="G127" s="1">
        <v>2.1040100000000002</v>
      </c>
      <c r="H127" s="1">
        <v>180</v>
      </c>
      <c r="I127" s="1" t="s">
        <v>40</v>
      </c>
      <c r="J127" s="1" t="s">
        <v>1580</v>
      </c>
      <c r="K127" s="1">
        <v>-402</v>
      </c>
      <c r="L127" s="1" t="s">
        <v>1581</v>
      </c>
      <c r="M127" s="1" t="s">
        <v>1582</v>
      </c>
      <c r="N127" s="1" t="s">
        <v>1583</v>
      </c>
      <c r="O127" s="1" t="s">
        <v>1584</v>
      </c>
      <c r="P127" s="1" t="s">
        <v>25</v>
      </c>
    </row>
    <row r="128" spans="1:16">
      <c r="A128" s="1" t="s">
        <v>480</v>
      </c>
      <c r="B128" s="1">
        <v>120736480</v>
      </c>
      <c r="C128" s="1">
        <v>120736840</v>
      </c>
      <c r="D128" s="1">
        <v>727</v>
      </c>
      <c r="E128" s="1" t="s">
        <v>18</v>
      </c>
      <c r="F128" s="1">
        <v>64.787869999999998</v>
      </c>
      <c r="G128" s="1">
        <v>2.10934</v>
      </c>
      <c r="H128" s="1">
        <v>180</v>
      </c>
      <c r="I128" s="1" t="s">
        <v>19</v>
      </c>
      <c r="J128" s="1" t="s">
        <v>1585</v>
      </c>
      <c r="K128" s="1">
        <v>275</v>
      </c>
      <c r="L128" s="1" t="s">
        <v>1586</v>
      </c>
      <c r="M128" s="1" t="s">
        <v>1587</v>
      </c>
      <c r="N128" s="1" t="s">
        <v>1588</v>
      </c>
      <c r="O128" s="1" t="s">
        <v>1589</v>
      </c>
      <c r="P128" s="1" t="s">
        <v>25</v>
      </c>
    </row>
    <row r="129" spans="1:16">
      <c r="A129" s="1" t="s">
        <v>149</v>
      </c>
      <c r="B129" s="1">
        <v>17004975</v>
      </c>
      <c r="C129" s="1">
        <v>17005335</v>
      </c>
      <c r="D129" s="1">
        <v>781</v>
      </c>
      <c r="E129" s="1" t="s">
        <v>18</v>
      </c>
      <c r="F129" s="1">
        <v>64.72287</v>
      </c>
      <c r="G129" s="1">
        <v>2.1103800000000001</v>
      </c>
      <c r="H129" s="1">
        <v>180</v>
      </c>
      <c r="I129" s="1" t="s">
        <v>27</v>
      </c>
      <c r="J129" s="1" t="s">
        <v>1241</v>
      </c>
      <c r="K129" s="1">
        <v>-2156</v>
      </c>
      <c r="L129" s="1" t="s">
        <v>1298</v>
      </c>
      <c r="M129" s="1" t="s">
        <v>1243</v>
      </c>
      <c r="N129" s="1" t="s">
        <v>1244</v>
      </c>
      <c r="O129" s="1" t="s">
        <v>1245</v>
      </c>
      <c r="P129" s="1" t="s">
        <v>25</v>
      </c>
    </row>
    <row r="130" spans="1:16">
      <c r="A130" s="1" t="s">
        <v>149</v>
      </c>
      <c r="B130" s="1">
        <v>32554488</v>
      </c>
      <c r="C130" s="1">
        <v>32554848</v>
      </c>
      <c r="D130" s="1">
        <v>806</v>
      </c>
      <c r="E130" s="1" t="s">
        <v>18</v>
      </c>
      <c r="F130" s="1">
        <v>63.689120000000003</v>
      </c>
      <c r="G130" s="1">
        <v>2.0666000000000002</v>
      </c>
      <c r="H130" s="1">
        <v>180</v>
      </c>
      <c r="I130" s="1" t="s">
        <v>19</v>
      </c>
      <c r="J130" s="1" t="s">
        <v>1260</v>
      </c>
      <c r="K130" s="1">
        <v>21363</v>
      </c>
      <c r="L130" s="1" t="s">
        <v>1261</v>
      </c>
      <c r="M130" s="1" t="s">
        <v>1262</v>
      </c>
      <c r="N130" s="1" t="s">
        <v>1263</v>
      </c>
      <c r="O130" s="1" t="s">
        <v>1264</v>
      </c>
      <c r="P130" s="1" t="s">
        <v>25</v>
      </c>
    </row>
    <row r="131" spans="1:16">
      <c r="A131" s="1" t="s">
        <v>217</v>
      </c>
      <c r="B131" s="1">
        <v>56262063</v>
      </c>
      <c r="C131" s="1">
        <v>56262423</v>
      </c>
      <c r="D131" s="1">
        <v>915</v>
      </c>
      <c r="E131" s="1" t="s">
        <v>18</v>
      </c>
      <c r="F131" s="1">
        <v>63.45279</v>
      </c>
      <c r="G131" s="1">
        <v>2.05932</v>
      </c>
      <c r="H131" s="1">
        <v>180</v>
      </c>
      <c r="I131" s="1" t="s">
        <v>40</v>
      </c>
      <c r="J131" s="1" t="s">
        <v>1590</v>
      </c>
      <c r="K131" s="1">
        <v>17</v>
      </c>
      <c r="L131" s="1" t="s">
        <v>1591</v>
      </c>
      <c r="M131" s="1" t="s">
        <v>1592</v>
      </c>
      <c r="N131" s="1" t="s">
        <v>1593</v>
      </c>
      <c r="O131" s="1" t="s">
        <v>1594</v>
      </c>
      <c r="P131" s="1" t="s">
        <v>25</v>
      </c>
    </row>
    <row r="132" spans="1:16">
      <c r="A132" s="1" t="s">
        <v>175</v>
      </c>
      <c r="B132" s="1">
        <v>113094446</v>
      </c>
      <c r="C132" s="1">
        <v>113094806</v>
      </c>
      <c r="D132" s="1">
        <v>597</v>
      </c>
      <c r="E132" s="1" t="s">
        <v>18</v>
      </c>
      <c r="F132" s="1">
        <v>63.40737</v>
      </c>
      <c r="G132" s="1">
        <v>2.0487799999999998</v>
      </c>
      <c r="H132" s="1">
        <v>180</v>
      </c>
      <c r="I132" s="1" t="s">
        <v>19</v>
      </c>
      <c r="J132" s="1" t="s">
        <v>223</v>
      </c>
      <c r="K132" s="1">
        <v>6345</v>
      </c>
      <c r="L132" s="1" t="s">
        <v>177</v>
      </c>
      <c r="M132" s="1" t="s">
        <v>178</v>
      </c>
      <c r="N132" s="1" t="s">
        <v>179</v>
      </c>
      <c r="O132" s="1" t="s">
        <v>180</v>
      </c>
      <c r="P132" s="1" t="s">
        <v>25</v>
      </c>
    </row>
    <row r="133" spans="1:16">
      <c r="A133" s="1" t="s">
        <v>26</v>
      </c>
      <c r="B133" s="1">
        <v>8709364</v>
      </c>
      <c r="C133" s="1">
        <v>8709724</v>
      </c>
      <c r="D133" s="1">
        <v>801</v>
      </c>
      <c r="E133" s="1" t="s">
        <v>18</v>
      </c>
      <c r="F133" s="1">
        <v>63.227429999999998</v>
      </c>
      <c r="G133" s="1">
        <v>2.0527899999999999</v>
      </c>
      <c r="H133" s="1">
        <v>180</v>
      </c>
      <c r="I133" s="1" t="s">
        <v>40</v>
      </c>
      <c r="J133" s="1" t="s">
        <v>1595</v>
      </c>
      <c r="K133" s="1">
        <v>-796</v>
      </c>
      <c r="L133" s="1" t="s">
        <v>1305</v>
      </c>
      <c r="M133" s="1" t="s">
        <v>1248</v>
      </c>
      <c r="N133" s="1" t="s">
        <v>1249</v>
      </c>
      <c r="O133" s="1" t="s">
        <v>1250</v>
      </c>
      <c r="P133" s="1" t="s">
        <v>25</v>
      </c>
    </row>
    <row r="134" spans="1:16">
      <c r="A134" s="1" t="s">
        <v>26</v>
      </c>
      <c r="B134" s="1">
        <v>8720594</v>
      </c>
      <c r="C134" s="1">
        <v>8720954</v>
      </c>
      <c r="D134" s="1">
        <v>556</v>
      </c>
      <c r="E134" s="1" t="s">
        <v>18</v>
      </c>
      <c r="F134" s="1">
        <v>63.167459999999998</v>
      </c>
      <c r="G134" s="1">
        <v>2.0540500000000002</v>
      </c>
      <c r="H134" s="1">
        <v>180</v>
      </c>
      <c r="I134" s="1" t="s">
        <v>19</v>
      </c>
      <c r="J134" s="1" t="s">
        <v>1304</v>
      </c>
      <c r="K134" s="1">
        <v>10434</v>
      </c>
      <c r="L134" s="1" t="s">
        <v>1305</v>
      </c>
      <c r="M134" s="1" t="s">
        <v>1248</v>
      </c>
      <c r="N134" s="1" t="s">
        <v>1249</v>
      </c>
      <c r="O134" s="1" t="s">
        <v>1250</v>
      </c>
      <c r="P134" s="1" t="s">
        <v>25</v>
      </c>
    </row>
    <row r="135" spans="1:16">
      <c r="A135" s="1" t="s">
        <v>149</v>
      </c>
      <c r="B135" s="1">
        <v>101119192</v>
      </c>
      <c r="C135" s="1">
        <v>101119552</v>
      </c>
      <c r="D135" s="1">
        <v>703</v>
      </c>
      <c r="E135" s="1" t="s">
        <v>18</v>
      </c>
      <c r="F135" s="1">
        <v>62.73527</v>
      </c>
      <c r="G135" s="1">
        <v>2.0310999999999999</v>
      </c>
      <c r="H135" s="1">
        <v>180</v>
      </c>
      <c r="I135" s="1" t="s">
        <v>40</v>
      </c>
      <c r="J135" s="1" t="s">
        <v>1596</v>
      </c>
      <c r="K135" s="1">
        <v>393</v>
      </c>
      <c r="L135" s="1" t="s">
        <v>1597</v>
      </c>
      <c r="M135" s="1" t="s">
        <v>1598</v>
      </c>
      <c r="N135" s="1" t="s">
        <v>1599</v>
      </c>
      <c r="O135" s="1" t="s">
        <v>1600</v>
      </c>
      <c r="P135" s="1" t="s">
        <v>25</v>
      </c>
    </row>
    <row r="136" spans="1:16">
      <c r="A136" s="1" t="s">
        <v>33</v>
      </c>
      <c r="B136" s="1">
        <v>51277449</v>
      </c>
      <c r="C136" s="1">
        <v>51277809</v>
      </c>
      <c r="D136" s="1">
        <v>702</v>
      </c>
      <c r="E136" s="1" t="s">
        <v>18</v>
      </c>
      <c r="F136" s="1">
        <v>62.57217</v>
      </c>
      <c r="G136" s="1">
        <v>1.9945999999999999</v>
      </c>
      <c r="H136" s="1">
        <v>180</v>
      </c>
      <c r="I136" s="1" t="s">
        <v>40</v>
      </c>
      <c r="J136" s="1" t="s">
        <v>1601</v>
      </c>
      <c r="K136" s="1">
        <v>-54</v>
      </c>
      <c r="L136" s="1" t="s">
        <v>1602</v>
      </c>
      <c r="M136" s="1" t="s">
        <v>1517</v>
      </c>
      <c r="N136" s="1" t="s">
        <v>1518</v>
      </c>
      <c r="O136" s="1" t="s">
        <v>1519</v>
      </c>
      <c r="P136" s="1" t="s">
        <v>25</v>
      </c>
    </row>
    <row r="137" spans="1:16">
      <c r="A137" s="1" t="s">
        <v>149</v>
      </c>
      <c r="B137" s="1">
        <v>97829297</v>
      </c>
      <c r="C137" s="1">
        <v>97829657</v>
      </c>
      <c r="D137" s="1">
        <v>558</v>
      </c>
      <c r="E137" s="1" t="s">
        <v>18</v>
      </c>
      <c r="F137" s="1">
        <v>62.228230000000003</v>
      </c>
      <c r="G137" s="1">
        <v>1.9995799999999999</v>
      </c>
      <c r="H137" s="1">
        <v>180</v>
      </c>
      <c r="I137" s="1" t="s">
        <v>27</v>
      </c>
      <c r="J137" s="1" t="s">
        <v>1388</v>
      </c>
      <c r="K137" s="1">
        <v>-3706</v>
      </c>
      <c r="L137" s="1" t="s">
        <v>1389</v>
      </c>
      <c r="M137" s="1" t="s">
        <v>1390</v>
      </c>
      <c r="N137" s="1" t="s">
        <v>1391</v>
      </c>
      <c r="O137" s="1" t="s">
        <v>1392</v>
      </c>
      <c r="P137" s="1" t="s">
        <v>25</v>
      </c>
    </row>
    <row r="138" spans="1:16">
      <c r="A138" s="1" t="s">
        <v>154</v>
      </c>
      <c r="B138" s="1">
        <v>104969605</v>
      </c>
      <c r="C138" s="1">
        <v>104969965</v>
      </c>
      <c r="D138" s="1">
        <v>1000</v>
      </c>
      <c r="E138" s="1" t="s">
        <v>18</v>
      </c>
      <c r="F138" s="1">
        <v>146.73457999999999</v>
      </c>
      <c r="G138" s="1">
        <v>2.4463200000000001</v>
      </c>
      <c r="H138" s="1">
        <v>180</v>
      </c>
      <c r="I138" s="1" t="s">
        <v>19</v>
      </c>
      <c r="J138" s="1" t="s">
        <v>408</v>
      </c>
      <c r="K138" s="1">
        <v>28892</v>
      </c>
      <c r="L138" s="1" t="s">
        <v>1317</v>
      </c>
      <c r="M138" s="1" t="s">
        <v>246</v>
      </c>
      <c r="N138" s="1" t="s">
        <v>247</v>
      </c>
      <c r="O138" s="1" t="s">
        <v>248</v>
      </c>
      <c r="P138" s="1" t="s">
        <v>25</v>
      </c>
    </row>
    <row r="139" spans="1:16">
      <c r="A139" s="1" t="s">
        <v>33</v>
      </c>
      <c r="B139" s="1">
        <v>30863938</v>
      </c>
      <c r="C139" s="1">
        <v>30864298</v>
      </c>
      <c r="D139" s="1">
        <v>618</v>
      </c>
      <c r="E139" s="1" t="s">
        <v>18</v>
      </c>
      <c r="F139" s="1">
        <v>61.05012</v>
      </c>
      <c r="G139" s="1">
        <v>1.9834799999999999</v>
      </c>
      <c r="H139" s="1">
        <v>180</v>
      </c>
      <c r="I139" s="1" t="s">
        <v>19</v>
      </c>
      <c r="J139" s="1" t="s">
        <v>1603</v>
      </c>
      <c r="K139" s="1">
        <v>7975</v>
      </c>
      <c r="L139" s="1" t="s">
        <v>1604</v>
      </c>
      <c r="M139" s="1" t="s">
        <v>1605</v>
      </c>
      <c r="N139" s="1" t="s">
        <v>1606</v>
      </c>
      <c r="O139" s="1" t="s">
        <v>1607</v>
      </c>
      <c r="P139" s="1" t="s">
        <v>25</v>
      </c>
    </row>
    <row r="140" spans="1:16">
      <c r="A140" s="1" t="s">
        <v>217</v>
      </c>
      <c r="B140" s="1">
        <v>55724492</v>
      </c>
      <c r="C140" s="1">
        <v>55724852</v>
      </c>
      <c r="D140" s="1">
        <v>726</v>
      </c>
      <c r="E140" s="1" t="s">
        <v>18</v>
      </c>
      <c r="F140" s="1">
        <v>60.985509999999998</v>
      </c>
      <c r="G140" s="1">
        <v>1.98508</v>
      </c>
      <c r="H140" s="1">
        <v>180</v>
      </c>
      <c r="I140" s="1" t="s">
        <v>27</v>
      </c>
      <c r="J140" s="1" t="s">
        <v>28</v>
      </c>
      <c r="K140" s="1">
        <v>-2409</v>
      </c>
      <c r="L140" s="1" t="s">
        <v>1608</v>
      </c>
      <c r="M140" s="1" t="s">
        <v>1609</v>
      </c>
      <c r="N140" s="1" t="s">
        <v>1610</v>
      </c>
      <c r="O140" s="1" t="s">
        <v>1611</v>
      </c>
      <c r="P140" s="1" t="s">
        <v>25</v>
      </c>
    </row>
    <row r="141" spans="1:16">
      <c r="A141" s="1" t="s">
        <v>217</v>
      </c>
      <c r="B141" s="1">
        <v>60738410</v>
      </c>
      <c r="C141" s="1">
        <v>60738770</v>
      </c>
      <c r="D141" s="1">
        <v>1000</v>
      </c>
      <c r="E141" s="1" t="s">
        <v>18</v>
      </c>
      <c r="F141" s="1">
        <v>146.3038</v>
      </c>
      <c r="G141" s="1">
        <v>2.4463200000000001</v>
      </c>
      <c r="H141" s="1">
        <v>180</v>
      </c>
      <c r="I141" s="1" t="s">
        <v>19</v>
      </c>
      <c r="J141" s="1" t="s">
        <v>1612</v>
      </c>
      <c r="K141" s="1">
        <v>5684</v>
      </c>
      <c r="L141" s="1" t="s">
        <v>1509</v>
      </c>
      <c r="M141" s="1" t="s">
        <v>1367</v>
      </c>
      <c r="N141" s="1" t="s">
        <v>1368</v>
      </c>
      <c r="O141" s="1" t="s">
        <v>1369</v>
      </c>
      <c r="P141" s="1" t="s">
        <v>25</v>
      </c>
    </row>
    <row r="142" spans="1:16">
      <c r="A142" s="1" t="s">
        <v>149</v>
      </c>
      <c r="B142" s="1">
        <v>32540641</v>
      </c>
      <c r="C142" s="1">
        <v>32541001</v>
      </c>
      <c r="D142" s="1">
        <v>808</v>
      </c>
      <c r="E142" s="1" t="s">
        <v>18</v>
      </c>
      <c r="F142" s="1">
        <v>60.443129999999996</v>
      </c>
      <c r="G142" s="1">
        <v>1.9862500000000001</v>
      </c>
      <c r="H142" s="1">
        <v>180</v>
      </c>
      <c r="I142" s="1" t="s">
        <v>19</v>
      </c>
      <c r="J142" s="1" t="s">
        <v>1260</v>
      </c>
      <c r="K142" s="1">
        <v>7516</v>
      </c>
      <c r="L142" s="1" t="s">
        <v>1261</v>
      </c>
      <c r="M142" s="1" t="s">
        <v>1262</v>
      </c>
      <c r="N142" s="1" t="s">
        <v>1263</v>
      </c>
      <c r="O142" s="1" t="s">
        <v>1264</v>
      </c>
      <c r="P142" s="1" t="s">
        <v>25</v>
      </c>
    </row>
    <row r="143" spans="1:16">
      <c r="A143" s="1" t="s">
        <v>175</v>
      </c>
      <c r="B143" s="1">
        <v>17803325</v>
      </c>
      <c r="C143" s="1">
        <v>17803685</v>
      </c>
      <c r="D143" s="1">
        <v>642</v>
      </c>
      <c r="E143" s="1" t="s">
        <v>18</v>
      </c>
      <c r="F143" s="1">
        <v>60.417900000000003</v>
      </c>
      <c r="G143" s="1">
        <v>1.98668</v>
      </c>
      <c r="H143" s="1">
        <v>180</v>
      </c>
      <c r="I143" s="1" t="s">
        <v>40</v>
      </c>
      <c r="J143" s="1" t="s">
        <v>1613</v>
      </c>
      <c r="K143" s="1">
        <v>-37</v>
      </c>
      <c r="L143" s="1" t="s">
        <v>1614</v>
      </c>
      <c r="M143" s="1" t="s">
        <v>1346</v>
      </c>
      <c r="N143" s="1" t="s">
        <v>1347</v>
      </c>
      <c r="O143" s="1" t="s">
        <v>1348</v>
      </c>
      <c r="P143" s="1" t="s">
        <v>25</v>
      </c>
    </row>
    <row r="144" spans="1:16">
      <c r="A144" s="1" t="s">
        <v>175</v>
      </c>
      <c r="B144" s="1">
        <v>32993384</v>
      </c>
      <c r="C144" s="1">
        <v>32993744</v>
      </c>
      <c r="D144" s="1">
        <v>596</v>
      </c>
      <c r="E144" s="1" t="s">
        <v>18</v>
      </c>
      <c r="F144" s="1">
        <v>60.245869999999996</v>
      </c>
      <c r="G144" s="1">
        <v>1.9730000000000001</v>
      </c>
      <c r="H144" s="1">
        <v>180</v>
      </c>
      <c r="I144" s="1" t="s">
        <v>27</v>
      </c>
      <c r="J144" s="1" t="s">
        <v>28</v>
      </c>
      <c r="K144" s="1">
        <v>-3498</v>
      </c>
      <c r="L144" s="1" t="s">
        <v>1615</v>
      </c>
      <c r="M144" s="1" t="s">
        <v>1616</v>
      </c>
      <c r="N144" s="1" t="s">
        <v>1617</v>
      </c>
      <c r="O144" s="1" t="s">
        <v>1618</v>
      </c>
      <c r="P144" s="1" t="s">
        <v>164</v>
      </c>
    </row>
    <row r="145" spans="1:16">
      <c r="A145" s="1" t="s">
        <v>59</v>
      </c>
      <c r="B145" s="1">
        <v>128796385</v>
      </c>
      <c r="C145" s="1">
        <v>128796745</v>
      </c>
      <c r="D145" s="1">
        <v>1000</v>
      </c>
      <c r="E145" s="1" t="s">
        <v>18</v>
      </c>
      <c r="F145" s="1">
        <v>146.00085999999999</v>
      </c>
      <c r="G145" s="1">
        <v>2.4463200000000001</v>
      </c>
      <c r="H145" s="1">
        <v>180</v>
      </c>
      <c r="I145" s="1" t="s">
        <v>27</v>
      </c>
      <c r="J145" s="1" t="s">
        <v>1221</v>
      </c>
      <c r="K145" s="1">
        <v>-7350</v>
      </c>
      <c r="L145" s="1" t="s">
        <v>1222</v>
      </c>
      <c r="M145" s="1" t="s">
        <v>1223</v>
      </c>
      <c r="N145" s="1" t="s">
        <v>1224</v>
      </c>
      <c r="O145" s="1" t="s">
        <v>1225</v>
      </c>
      <c r="P145" s="1" t="s">
        <v>25</v>
      </c>
    </row>
    <row r="146" spans="1:16">
      <c r="A146" s="1" t="s">
        <v>205</v>
      </c>
      <c r="B146" s="1">
        <v>75909083</v>
      </c>
      <c r="C146" s="1">
        <v>75909443</v>
      </c>
      <c r="D146" s="1">
        <v>648</v>
      </c>
      <c r="E146" s="1" t="s">
        <v>18</v>
      </c>
      <c r="F146" s="1">
        <v>60.075000000000003</v>
      </c>
      <c r="G146" s="1">
        <v>1.96848</v>
      </c>
      <c r="H146" s="1">
        <v>180</v>
      </c>
      <c r="I146" s="1" t="s">
        <v>40</v>
      </c>
      <c r="J146" s="1" t="s">
        <v>1619</v>
      </c>
      <c r="K146" s="1">
        <v>16</v>
      </c>
      <c r="L146" s="1" t="s">
        <v>1620</v>
      </c>
      <c r="M146" s="1" t="s">
        <v>1621</v>
      </c>
      <c r="N146" s="1" t="s">
        <v>1622</v>
      </c>
      <c r="O146" s="1" t="s">
        <v>1623</v>
      </c>
      <c r="P146" s="1" t="s">
        <v>25</v>
      </c>
    </row>
    <row r="147" spans="1:16">
      <c r="A147" s="1" t="s">
        <v>59</v>
      </c>
      <c r="B147" s="1">
        <v>114901487</v>
      </c>
      <c r="C147" s="1">
        <v>114901847</v>
      </c>
      <c r="D147" s="1">
        <v>692</v>
      </c>
      <c r="E147" s="1" t="s">
        <v>18</v>
      </c>
      <c r="F147" s="1">
        <v>59.565640000000002</v>
      </c>
      <c r="G147" s="1">
        <v>1.9459599999999999</v>
      </c>
      <c r="H147" s="1">
        <v>180</v>
      </c>
      <c r="I147" s="1" t="s">
        <v>19</v>
      </c>
      <c r="J147" s="1" t="s">
        <v>1624</v>
      </c>
      <c r="K147" s="1">
        <v>20149</v>
      </c>
      <c r="L147" s="1" t="s">
        <v>1296</v>
      </c>
      <c r="M147" s="1" t="s">
        <v>1272</v>
      </c>
      <c r="N147" s="1" t="s">
        <v>1273</v>
      </c>
      <c r="O147" s="1" t="s">
        <v>1274</v>
      </c>
      <c r="P147" s="1" t="s">
        <v>25</v>
      </c>
    </row>
    <row r="148" spans="1:16">
      <c r="A148" s="1" t="s">
        <v>149</v>
      </c>
      <c r="B148" s="1">
        <v>118222542</v>
      </c>
      <c r="C148" s="1">
        <v>118222902</v>
      </c>
      <c r="D148" s="1">
        <v>641</v>
      </c>
      <c r="E148" s="1" t="s">
        <v>18</v>
      </c>
      <c r="F148" s="1">
        <v>59.51999</v>
      </c>
      <c r="G148" s="1">
        <v>1.9467099999999999</v>
      </c>
      <c r="H148" s="1">
        <v>180</v>
      </c>
      <c r="I148" s="1" t="s">
        <v>27</v>
      </c>
      <c r="J148" s="1" t="s">
        <v>1226</v>
      </c>
      <c r="K148" s="1">
        <v>-3697</v>
      </c>
      <c r="L148" s="1" t="s">
        <v>1625</v>
      </c>
      <c r="M148" s="1" t="s">
        <v>1228</v>
      </c>
      <c r="N148" s="1" t="s">
        <v>1229</v>
      </c>
      <c r="O148" s="1" t="s">
        <v>1230</v>
      </c>
      <c r="P148" s="1" t="s">
        <v>25</v>
      </c>
    </row>
    <row r="149" spans="1:16">
      <c r="A149" s="1" t="s">
        <v>59</v>
      </c>
      <c r="B149" s="1">
        <v>65671454</v>
      </c>
      <c r="C149" s="1">
        <v>65671814</v>
      </c>
      <c r="D149" s="1">
        <v>764</v>
      </c>
      <c r="E149" s="1" t="s">
        <v>18</v>
      </c>
      <c r="F149" s="1">
        <v>59.008429999999997</v>
      </c>
      <c r="G149" s="1">
        <v>1.9274500000000001</v>
      </c>
      <c r="H149" s="1">
        <v>180</v>
      </c>
      <c r="I149" s="1" t="s">
        <v>40</v>
      </c>
      <c r="J149" s="1" t="s">
        <v>1626</v>
      </c>
      <c r="K149" s="1">
        <v>44</v>
      </c>
      <c r="L149" s="1" t="s">
        <v>1627</v>
      </c>
      <c r="M149" s="1" t="s">
        <v>1628</v>
      </c>
      <c r="N149" s="1" t="s">
        <v>1629</v>
      </c>
      <c r="O149" s="1" t="s">
        <v>1630</v>
      </c>
      <c r="P149" s="1" t="s">
        <v>25</v>
      </c>
    </row>
    <row r="150" spans="1:16">
      <c r="A150" s="1" t="s">
        <v>17</v>
      </c>
      <c r="B150" s="1">
        <v>21254703</v>
      </c>
      <c r="C150" s="1">
        <v>21255063</v>
      </c>
      <c r="D150" s="1">
        <v>623</v>
      </c>
      <c r="E150" s="1" t="s">
        <v>18</v>
      </c>
      <c r="F150" s="1">
        <v>58.935000000000002</v>
      </c>
      <c r="G150" s="1">
        <v>1.92228</v>
      </c>
      <c r="H150" s="1">
        <v>180</v>
      </c>
      <c r="I150" s="1" t="s">
        <v>19</v>
      </c>
      <c r="J150" s="1" t="s">
        <v>1370</v>
      </c>
      <c r="K150" s="1">
        <v>3724</v>
      </c>
      <c r="L150" s="1" t="s">
        <v>1371</v>
      </c>
      <c r="M150" s="1" t="s">
        <v>1372</v>
      </c>
      <c r="N150" s="1" t="s">
        <v>1373</v>
      </c>
      <c r="O150" s="1" t="s">
        <v>1374</v>
      </c>
      <c r="P150" s="1" t="s">
        <v>25</v>
      </c>
    </row>
    <row r="151" spans="1:16">
      <c r="A151" s="1" t="s">
        <v>217</v>
      </c>
      <c r="B151" s="1">
        <v>60709157</v>
      </c>
      <c r="C151" s="1">
        <v>60709517</v>
      </c>
      <c r="D151" s="1">
        <v>1000</v>
      </c>
      <c r="E151" s="1" t="s">
        <v>18</v>
      </c>
      <c r="F151" s="1">
        <v>236.35888</v>
      </c>
      <c r="G151" s="1">
        <v>2.4463200000000001</v>
      </c>
      <c r="H151" s="1">
        <v>180</v>
      </c>
      <c r="I151" s="1" t="s">
        <v>19</v>
      </c>
      <c r="J151" s="1" t="s">
        <v>1631</v>
      </c>
      <c r="K151" s="1">
        <v>2604</v>
      </c>
      <c r="L151" s="1" t="s">
        <v>1366</v>
      </c>
      <c r="M151" s="1" t="s">
        <v>1367</v>
      </c>
      <c r="N151" s="1" t="s">
        <v>1368</v>
      </c>
      <c r="O151" s="1" t="s">
        <v>1369</v>
      </c>
      <c r="P151" s="1" t="s">
        <v>25</v>
      </c>
    </row>
    <row r="152" spans="1:16">
      <c r="A152" s="1" t="s">
        <v>17</v>
      </c>
      <c r="B152" s="1">
        <v>34196485</v>
      </c>
      <c r="C152" s="1">
        <v>34196845</v>
      </c>
      <c r="D152" s="1">
        <v>1000</v>
      </c>
      <c r="E152" s="1" t="s">
        <v>18</v>
      </c>
      <c r="F152" s="1">
        <v>144.84949</v>
      </c>
      <c r="G152" s="1">
        <v>2.4463200000000001</v>
      </c>
      <c r="H152" s="1">
        <v>180</v>
      </c>
      <c r="I152" s="1" t="s">
        <v>27</v>
      </c>
      <c r="J152" s="1" t="s">
        <v>1632</v>
      </c>
      <c r="K152" s="1">
        <v>-8945</v>
      </c>
      <c r="L152" s="1" t="s">
        <v>1396</v>
      </c>
      <c r="M152" s="1" t="s">
        <v>1397</v>
      </c>
      <c r="N152" s="1" t="s">
        <v>1398</v>
      </c>
      <c r="O152" s="1" t="s">
        <v>1399</v>
      </c>
      <c r="P152" s="1" t="s">
        <v>25</v>
      </c>
    </row>
    <row r="153" spans="1:16">
      <c r="A153" s="1" t="s">
        <v>205</v>
      </c>
      <c r="B153" s="1">
        <v>96081217</v>
      </c>
      <c r="C153" s="1">
        <v>96081577</v>
      </c>
      <c r="D153" s="1">
        <v>562</v>
      </c>
      <c r="E153" s="1" t="s">
        <v>18</v>
      </c>
      <c r="F153" s="1">
        <v>58.450229999999998</v>
      </c>
      <c r="G153" s="1">
        <v>1.87893</v>
      </c>
      <c r="H153" s="1">
        <v>180</v>
      </c>
      <c r="I153" s="1" t="s">
        <v>19</v>
      </c>
      <c r="J153" s="1" t="s">
        <v>1633</v>
      </c>
      <c r="K153" s="1">
        <v>1031</v>
      </c>
      <c r="L153" s="1" t="s">
        <v>1634</v>
      </c>
      <c r="M153" s="1" t="s">
        <v>1635</v>
      </c>
      <c r="N153" s="1" t="s">
        <v>1636</v>
      </c>
      <c r="O153" s="1" t="s">
        <v>1637</v>
      </c>
      <c r="P153" s="1" t="s">
        <v>25</v>
      </c>
    </row>
    <row r="154" spans="1:16">
      <c r="A154" s="1" t="s">
        <v>17</v>
      </c>
      <c r="B154" s="1">
        <v>21372540</v>
      </c>
      <c r="C154" s="1">
        <v>21372900</v>
      </c>
      <c r="D154" s="1">
        <v>668</v>
      </c>
      <c r="E154" s="1" t="s">
        <v>18</v>
      </c>
      <c r="F154" s="1">
        <v>58.069839999999999</v>
      </c>
      <c r="G154" s="1">
        <v>1.8558699999999999</v>
      </c>
      <c r="H154" s="1">
        <v>180</v>
      </c>
      <c r="I154" s="1" t="s">
        <v>40</v>
      </c>
      <c r="J154" s="1" t="s">
        <v>1638</v>
      </c>
      <c r="K154" s="1">
        <v>78</v>
      </c>
      <c r="L154" s="1" t="s">
        <v>1498</v>
      </c>
      <c r="M154" s="1" t="s">
        <v>1499</v>
      </c>
      <c r="N154" s="1" t="s">
        <v>1500</v>
      </c>
      <c r="O154" s="1" t="s">
        <v>1501</v>
      </c>
      <c r="P154" s="1" t="s">
        <v>25</v>
      </c>
    </row>
    <row r="155" spans="1:16">
      <c r="A155" s="1" t="s">
        <v>46</v>
      </c>
      <c r="B155" s="1">
        <v>78589608</v>
      </c>
      <c r="C155" s="1">
        <v>78589968</v>
      </c>
      <c r="D155" s="1">
        <v>599</v>
      </c>
      <c r="E155" s="1" t="s">
        <v>18</v>
      </c>
      <c r="F155" s="1">
        <v>57.912350000000004</v>
      </c>
      <c r="G155" s="1">
        <v>1.8531500000000001</v>
      </c>
      <c r="H155" s="1">
        <v>180</v>
      </c>
      <c r="I155" s="1" t="s">
        <v>27</v>
      </c>
      <c r="J155" s="1" t="s">
        <v>28</v>
      </c>
      <c r="K155" s="1">
        <v>-7259</v>
      </c>
      <c r="L155" s="1" t="s">
        <v>1639</v>
      </c>
      <c r="M155" s="1" t="s">
        <v>1384</v>
      </c>
      <c r="N155" s="1" t="s">
        <v>1385</v>
      </c>
      <c r="O155" s="1" t="s">
        <v>1386</v>
      </c>
      <c r="P155" s="1" t="s">
        <v>25</v>
      </c>
    </row>
    <row r="156" spans="1:16">
      <c r="A156" s="1" t="s">
        <v>149</v>
      </c>
      <c r="B156" s="1">
        <v>103117514</v>
      </c>
      <c r="C156" s="1">
        <v>103117874</v>
      </c>
      <c r="D156" s="1">
        <v>559</v>
      </c>
      <c r="E156" s="1" t="s">
        <v>18</v>
      </c>
      <c r="F156" s="1">
        <v>57.38626</v>
      </c>
      <c r="G156" s="1">
        <v>1.8246899999999999</v>
      </c>
      <c r="H156" s="1">
        <v>180</v>
      </c>
      <c r="I156" s="1" t="s">
        <v>96</v>
      </c>
      <c r="J156" s="1" t="s">
        <v>1640</v>
      </c>
      <c r="K156" s="1">
        <v>1463</v>
      </c>
      <c r="L156" s="1" t="s">
        <v>1641</v>
      </c>
      <c r="M156" s="1" t="s">
        <v>1642</v>
      </c>
      <c r="N156" s="1" t="s">
        <v>1643</v>
      </c>
      <c r="O156" s="1" t="s">
        <v>1644</v>
      </c>
      <c r="P156" s="1" t="s">
        <v>25</v>
      </c>
    </row>
    <row r="157" spans="1:16">
      <c r="A157" s="1" t="s">
        <v>70</v>
      </c>
      <c r="B157" s="1">
        <v>42269356</v>
      </c>
      <c r="C157" s="1">
        <v>42269716</v>
      </c>
      <c r="D157" s="1">
        <v>1000</v>
      </c>
      <c r="E157" s="1" t="s">
        <v>18</v>
      </c>
      <c r="F157" s="1">
        <v>144.16392999999999</v>
      </c>
      <c r="G157" s="1">
        <v>2.4463200000000001</v>
      </c>
      <c r="H157" s="1">
        <v>180</v>
      </c>
      <c r="I157" s="1" t="s">
        <v>19</v>
      </c>
      <c r="J157" s="1" t="s">
        <v>1645</v>
      </c>
      <c r="K157" s="1">
        <v>7160</v>
      </c>
      <c r="L157" s="1" t="s">
        <v>1646</v>
      </c>
      <c r="M157" s="1" t="s">
        <v>1647</v>
      </c>
      <c r="N157" s="1" t="s">
        <v>1648</v>
      </c>
      <c r="O157" s="1" t="s">
        <v>1649</v>
      </c>
      <c r="P157" s="1" t="s">
        <v>25</v>
      </c>
    </row>
    <row r="158" spans="1:16">
      <c r="A158" s="1" t="s">
        <v>39</v>
      </c>
      <c r="B158" s="1">
        <v>101348029</v>
      </c>
      <c r="C158" s="1">
        <v>101348389</v>
      </c>
      <c r="D158" s="1">
        <v>542</v>
      </c>
      <c r="E158" s="1" t="s">
        <v>18</v>
      </c>
      <c r="F158" s="1">
        <v>55.910719999999998</v>
      </c>
      <c r="G158" s="1">
        <v>1.74305</v>
      </c>
      <c r="H158" s="1">
        <v>180</v>
      </c>
      <c r="I158" s="1" t="s">
        <v>40</v>
      </c>
      <c r="J158" s="1" t="s">
        <v>1650</v>
      </c>
      <c r="K158" s="1">
        <v>142</v>
      </c>
      <c r="L158" s="1" t="s">
        <v>1651</v>
      </c>
      <c r="M158" s="1" t="s">
        <v>1652</v>
      </c>
      <c r="N158" s="1" t="s">
        <v>1653</v>
      </c>
      <c r="O158" s="1" t="s">
        <v>1654</v>
      </c>
      <c r="P158" s="1" t="s">
        <v>25</v>
      </c>
    </row>
    <row r="159" spans="1:16">
      <c r="A159" s="1" t="s">
        <v>154</v>
      </c>
      <c r="B159" s="1">
        <v>105013326</v>
      </c>
      <c r="C159" s="1">
        <v>105013686</v>
      </c>
      <c r="D159" s="1">
        <v>744</v>
      </c>
      <c r="E159" s="1" t="s">
        <v>18</v>
      </c>
      <c r="F159" s="1">
        <v>55.850239999999999</v>
      </c>
      <c r="G159" s="1">
        <v>1.7438400000000001</v>
      </c>
      <c r="H159" s="1">
        <v>180</v>
      </c>
      <c r="I159" s="1" t="s">
        <v>27</v>
      </c>
      <c r="J159" s="1" t="s">
        <v>28</v>
      </c>
      <c r="K159" s="1">
        <v>-3697</v>
      </c>
      <c r="L159" s="1" t="s">
        <v>407</v>
      </c>
      <c r="M159" s="1" t="s">
        <v>246</v>
      </c>
      <c r="N159" s="1" t="s">
        <v>247</v>
      </c>
      <c r="O159" s="1" t="s">
        <v>248</v>
      </c>
      <c r="P159" s="1" t="s">
        <v>25</v>
      </c>
    </row>
    <row r="160" spans="1:16">
      <c r="A160" s="1" t="s">
        <v>149</v>
      </c>
      <c r="B160" s="1">
        <v>32561450</v>
      </c>
      <c r="C160" s="1">
        <v>32561810</v>
      </c>
      <c r="D160" s="1">
        <v>986</v>
      </c>
      <c r="E160" s="1" t="s">
        <v>18</v>
      </c>
      <c r="F160" s="1">
        <v>54.38147</v>
      </c>
      <c r="G160" s="1">
        <v>1.6643600000000001</v>
      </c>
      <c r="H160" s="1">
        <v>180</v>
      </c>
      <c r="I160" s="1" t="s">
        <v>19</v>
      </c>
      <c r="J160" s="1" t="s">
        <v>1380</v>
      </c>
      <c r="K160" s="1">
        <v>-26965</v>
      </c>
      <c r="L160" s="1" t="s">
        <v>1655</v>
      </c>
      <c r="M160" s="1" t="s">
        <v>1262</v>
      </c>
      <c r="N160" s="1" t="s">
        <v>1263</v>
      </c>
      <c r="O160" s="1" t="s">
        <v>1264</v>
      </c>
      <c r="P160" s="1" t="s">
        <v>25</v>
      </c>
    </row>
    <row r="161" spans="1:16">
      <c r="A161" s="1" t="s">
        <v>17</v>
      </c>
      <c r="B161" s="1">
        <v>23433681</v>
      </c>
      <c r="C161" s="1">
        <v>23434041</v>
      </c>
      <c r="D161" s="1">
        <v>715</v>
      </c>
      <c r="E161" s="1" t="s">
        <v>18</v>
      </c>
      <c r="F161" s="1">
        <v>54.040399999999998</v>
      </c>
      <c r="G161" s="1">
        <v>1.6460399999999999</v>
      </c>
      <c r="H161" s="1">
        <v>180</v>
      </c>
      <c r="I161" s="1" t="s">
        <v>40</v>
      </c>
      <c r="J161" s="1" t="s">
        <v>1656</v>
      </c>
      <c r="K161" s="1">
        <v>58</v>
      </c>
      <c r="L161" s="1" t="s">
        <v>1657</v>
      </c>
      <c r="M161" s="1" t="s">
        <v>1331</v>
      </c>
      <c r="N161" s="1" t="s">
        <v>1332</v>
      </c>
      <c r="O161" s="1" t="s">
        <v>1333</v>
      </c>
      <c r="P161" s="1" t="s">
        <v>164</v>
      </c>
    </row>
    <row r="162" spans="1:16">
      <c r="A162" s="1" t="s">
        <v>70</v>
      </c>
      <c r="B162" s="1">
        <v>4388059</v>
      </c>
      <c r="C162" s="1">
        <v>4388419</v>
      </c>
      <c r="D162" s="1">
        <v>570</v>
      </c>
      <c r="E162" s="1" t="s">
        <v>18</v>
      </c>
      <c r="F162" s="1">
        <v>53.953479999999999</v>
      </c>
      <c r="G162" s="1">
        <v>1.6363399999999999</v>
      </c>
      <c r="H162" s="1">
        <v>180</v>
      </c>
      <c r="I162" s="1" t="s">
        <v>40</v>
      </c>
      <c r="J162" s="1" t="s">
        <v>1658</v>
      </c>
      <c r="K162" s="1">
        <v>-131</v>
      </c>
      <c r="L162" s="1" t="s">
        <v>1659</v>
      </c>
      <c r="M162" s="1" t="s">
        <v>1660</v>
      </c>
      <c r="N162" s="1" t="s">
        <v>1661</v>
      </c>
      <c r="O162" s="1" t="s">
        <v>1662</v>
      </c>
      <c r="P162" s="1" t="s">
        <v>25</v>
      </c>
    </row>
    <row r="163" spans="1:16">
      <c r="A163" s="1" t="s">
        <v>17</v>
      </c>
      <c r="B163" s="1">
        <v>72752613</v>
      </c>
      <c r="C163" s="1">
        <v>72752973</v>
      </c>
      <c r="D163" s="1">
        <v>1000</v>
      </c>
      <c r="E163" s="1" t="s">
        <v>18</v>
      </c>
      <c r="F163" s="1">
        <v>142.56186</v>
      </c>
      <c r="G163" s="1">
        <v>2.4463200000000001</v>
      </c>
      <c r="H163" s="1">
        <v>180</v>
      </c>
      <c r="I163" s="1" t="s">
        <v>40</v>
      </c>
      <c r="J163" s="1" t="s">
        <v>1663</v>
      </c>
      <c r="K163" s="1">
        <v>-16</v>
      </c>
      <c r="L163" s="1" t="s">
        <v>1521</v>
      </c>
      <c r="M163" s="1" t="s">
        <v>1238</v>
      </c>
      <c r="N163" s="1" t="s">
        <v>1239</v>
      </c>
      <c r="O163" s="1" t="s">
        <v>1240</v>
      </c>
      <c r="P163" s="1" t="s">
        <v>25</v>
      </c>
    </row>
    <row r="164" spans="1:16">
      <c r="A164" s="1" t="s">
        <v>59</v>
      </c>
      <c r="B164" s="1">
        <v>54940151</v>
      </c>
      <c r="C164" s="1">
        <v>54940511</v>
      </c>
      <c r="D164" s="1">
        <v>557</v>
      </c>
      <c r="E164" s="1" t="s">
        <v>18</v>
      </c>
      <c r="F164" s="1">
        <v>53.11748</v>
      </c>
      <c r="G164" s="1">
        <v>1.59222</v>
      </c>
      <c r="H164" s="1">
        <v>180</v>
      </c>
      <c r="I164" s="1" t="s">
        <v>40</v>
      </c>
      <c r="J164" s="1" t="s">
        <v>1664</v>
      </c>
      <c r="K164" s="1">
        <v>-480</v>
      </c>
      <c r="L164" s="1" t="s">
        <v>1665</v>
      </c>
      <c r="M164" s="1" t="s">
        <v>1203</v>
      </c>
      <c r="N164" s="1" t="s">
        <v>1204</v>
      </c>
      <c r="O164" s="1" t="s">
        <v>1205</v>
      </c>
      <c r="P164" s="1" t="s">
        <v>25</v>
      </c>
    </row>
    <row r="165" spans="1:16">
      <c r="A165" s="1" t="s">
        <v>149</v>
      </c>
      <c r="B165" s="1">
        <v>118223693</v>
      </c>
      <c r="C165" s="1">
        <v>118224053</v>
      </c>
      <c r="D165" s="1">
        <v>549</v>
      </c>
      <c r="E165" s="1" t="s">
        <v>18</v>
      </c>
      <c r="F165" s="1">
        <v>53.028199999999998</v>
      </c>
      <c r="G165" s="1">
        <v>1.57918</v>
      </c>
      <c r="H165" s="1">
        <v>180</v>
      </c>
      <c r="I165" s="1" t="s">
        <v>19</v>
      </c>
      <c r="J165" s="1" t="s">
        <v>1226</v>
      </c>
      <c r="K165" s="1">
        <v>3106</v>
      </c>
      <c r="L165" s="1" t="s">
        <v>1276</v>
      </c>
      <c r="M165" s="1" t="s">
        <v>1228</v>
      </c>
      <c r="N165" s="1" t="s">
        <v>1229</v>
      </c>
      <c r="O165" s="1" t="s">
        <v>1230</v>
      </c>
      <c r="P165" s="1" t="s">
        <v>25</v>
      </c>
    </row>
    <row r="166" spans="1:16">
      <c r="A166" s="1" t="s">
        <v>59</v>
      </c>
      <c r="B166" s="1">
        <v>54948858</v>
      </c>
      <c r="C166" s="1">
        <v>54949218</v>
      </c>
      <c r="D166" s="1">
        <v>598</v>
      </c>
      <c r="E166" s="1" t="s">
        <v>18</v>
      </c>
      <c r="F166" s="1">
        <v>52.673009999999998</v>
      </c>
      <c r="G166" s="1">
        <v>1.5379</v>
      </c>
      <c r="H166" s="1">
        <v>180</v>
      </c>
      <c r="I166" s="1" t="s">
        <v>27</v>
      </c>
      <c r="J166" s="1" t="s">
        <v>1666</v>
      </c>
      <c r="K166" s="1">
        <v>-5585</v>
      </c>
      <c r="L166" s="1" t="s">
        <v>1667</v>
      </c>
      <c r="M166" s="1" t="s">
        <v>1203</v>
      </c>
      <c r="N166" s="1" t="s">
        <v>1204</v>
      </c>
      <c r="O166" s="1" t="s">
        <v>1205</v>
      </c>
      <c r="P166" s="1" t="s">
        <v>25</v>
      </c>
    </row>
    <row r="167" spans="1:16">
      <c r="A167" s="1" t="s">
        <v>98</v>
      </c>
      <c r="B167" s="1">
        <v>170978634</v>
      </c>
      <c r="C167" s="1">
        <v>170978994</v>
      </c>
      <c r="D167" s="1">
        <v>559</v>
      </c>
      <c r="E167" s="1" t="s">
        <v>18</v>
      </c>
      <c r="F167" s="1">
        <v>52.440399999999997</v>
      </c>
      <c r="G167" s="1">
        <v>1.52928</v>
      </c>
      <c r="H167" s="1">
        <v>180</v>
      </c>
      <c r="I167" s="1" t="s">
        <v>27</v>
      </c>
      <c r="J167" s="1" t="s">
        <v>28</v>
      </c>
      <c r="K167" s="1">
        <v>-2267</v>
      </c>
      <c r="L167" s="1" t="s">
        <v>1668</v>
      </c>
      <c r="M167" s="1" t="s">
        <v>1669</v>
      </c>
      <c r="N167" s="1" t="s">
        <v>1670</v>
      </c>
      <c r="O167" s="1" t="s">
        <v>1671</v>
      </c>
      <c r="P167" s="1" t="s">
        <v>25</v>
      </c>
    </row>
    <row r="168" spans="1:16">
      <c r="A168" s="1" t="s">
        <v>217</v>
      </c>
      <c r="B168" s="1">
        <v>70775915</v>
      </c>
      <c r="C168" s="1">
        <v>70776275</v>
      </c>
      <c r="D168" s="1">
        <v>573</v>
      </c>
      <c r="E168" s="1" t="s">
        <v>18</v>
      </c>
      <c r="F168" s="1">
        <v>52.117240000000002</v>
      </c>
      <c r="G168" s="1">
        <v>1.50745</v>
      </c>
      <c r="H168" s="1">
        <v>180</v>
      </c>
      <c r="I168" s="1" t="s">
        <v>40</v>
      </c>
      <c r="J168" s="1" t="s">
        <v>1672</v>
      </c>
      <c r="K168" s="1">
        <v>-83</v>
      </c>
      <c r="L168" s="1" t="s">
        <v>1673</v>
      </c>
      <c r="M168" s="1" t="s">
        <v>1674</v>
      </c>
      <c r="N168" s="1" t="s">
        <v>1675</v>
      </c>
      <c r="O168" s="1" t="s">
        <v>1676</v>
      </c>
      <c r="P168" s="1" t="s">
        <v>25</v>
      </c>
    </row>
    <row r="169" spans="1:16">
      <c r="A169" s="1" t="s">
        <v>480</v>
      </c>
      <c r="B169" s="1">
        <v>120786690</v>
      </c>
      <c r="C169" s="1">
        <v>120787050</v>
      </c>
      <c r="D169" s="1">
        <v>848</v>
      </c>
      <c r="E169" s="1" t="s">
        <v>18</v>
      </c>
      <c r="F169" s="1">
        <v>51.892850000000003</v>
      </c>
      <c r="G169" s="1">
        <v>1.48641</v>
      </c>
      <c r="H169" s="1">
        <v>180</v>
      </c>
      <c r="I169" s="1" t="s">
        <v>19</v>
      </c>
      <c r="J169" s="1" t="s">
        <v>654</v>
      </c>
      <c r="K169" s="1">
        <v>34661</v>
      </c>
      <c r="L169" s="1" t="s">
        <v>1677</v>
      </c>
      <c r="M169" s="1" t="s">
        <v>1587</v>
      </c>
      <c r="N169" s="1" t="s">
        <v>1588</v>
      </c>
      <c r="O169" s="1" t="s">
        <v>1589</v>
      </c>
      <c r="P169" s="1" t="s">
        <v>25</v>
      </c>
    </row>
    <row r="170" spans="1:16">
      <c r="A170" s="1" t="s">
        <v>89</v>
      </c>
      <c r="B170" s="1">
        <v>45108721</v>
      </c>
      <c r="C170" s="1">
        <v>45109081</v>
      </c>
      <c r="D170" s="1">
        <v>630</v>
      </c>
      <c r="E170" s="1" t="s">
        <v>18</v>
      </c>
      <c r="F170" s="1">
        <v>51.619570000000003</v>
      </c>
      <c r="G170" s="1">
        <v>1.4702599999999999</v>
      </c>
      <c r="H170" s="1">
        <v>180</v>
      </c>
      <c r="I170" s="1" t="s">
        <v>96</v>
      </c>
      <c r="J170" s="1" t="s">
        <v>1678</v>
      </c>
      <c r="K170" s="1">
        <v>1175</v>
      </c>
      <c r="L170" s="1" t="s">
        <v>1679</v>
      </c>
      <c r="M170" s="1" t="s">
        <v>1213</v>
      </c>
      <c r="N170" s="1" t="s">
        <v>1214</v>
      </c>
      <c r="O170" s="1" t="s">
        <v>1215</v>
      </c>
      <c r="P170" s="1" t="s">
        <v>25</v>
      </c>
    </row>
    <row r="171" spans="1:16">
      <c r="A171" s="1" t="s">
        <v>70</v>
      </c>
      <c r="B171" s="1">
        <v>42276527</v>
      </c>
      <c r="C171" s="1">
        <v>42276887</v>
      </c>
      <c r="D171" s="1">
        <v>540</v>
      </c>
      <c r="E171" s="1" t="s">
        <v>18</v>
      </c>
      <c r="F171" s="1">
        <v>49.946770000000001</v>
      </c>
      <c r="G171" s="1">
        <v>1.3268</v>
      </c>
      <c r="H171" s="1">
        <v>180</v>
      </c>
      <c r="I171" s="1" t="s">
        <v>40</v>
      </c>
      <c r="J171" s="1" t="s">
        <v>1680</v>
      </c>
      <c r="K171" s="1">
        <v>-11</v>
      </c>
      <c r="L171" s="1" t="s">
        <v>1646</v>
      </c>
      <c r="M171" s="1" t="s">
        <v>1647</v>
      </c>
      <c r="N171" s="1" t="s">
        <v>1648</v>
      </c>
      <c r="O171" s="1" t="s">
        <v>1649</v>
      </c>
      <c r="P171" s="1" t="s">
        <v>25</v>
      </c>
    </row>
    <row r="172" spans="1:16">
      <c r="A172" s="1" t="s">
        <v>480</v>
      </c>
      <c r="B172" s="1">
        <v>35634066</v>
      </c>
      <c r="C172" s="1">
        <v>35634426</v>
      </c>
      <c r="D172" s="1">
        <v>1000</v>
      </c>
      <c r="E172" s="1" t="s">
        <v>18</v>
      </c>
      <c r="F172" s="1">
        <v>41.357930000000003</v>
      </c>
      <c r="G172" s="1">
        <v>0.65044999999999997</v>
      </c>
      <c r="H172" s="1">
        <v>180</v>
      </c>
      <c r="I172" s="1" t="s">
        <v>19</v>
      </c>
      <c r="J172" s="1" t="s">
        <v>1416</v>
      </c>
      <c r="K172" s="1">
        <v>26969</v>
      </c>
      <c r="L172" s="1" t="s">
        <v>1417</v>
      </c>
      <c r="M172" s="1" t="s">
        <v>1418</v>
      </c>
      <c r="N172" s="1" t="s">
        <v>1419</v>
      </c>
      <c r="O172" s="1" t="s">
        <v>1420</v>
      </c>
      <c r="P172" s="1" t="s">
        <v>25</v>
      </c>
    </row>
    <row r="173" spans="1:16">
      <c r="A173" s="1" t="s">
        <v>70</v>
      </c>
      <c r="B173" s="1">
        <v>77536921</v>
      </c>
      <c r="C173" s="1">
        <v>77537281</v>
      </c>
      <c r="D173" s="1">
        <v>884</v>
      </c>
      <c r="E173" s="1" t="s">
        <v>18</v>
      </c>
      <c r="F173" s="1">
        <v>40.455289999999998</v>
      </c>
      <c r="G173" s="1">
        <v>0.57887999999999995</v>
      </c>
      <c r="H173" s="1">
        <v>180</v>
      </c>
      <c r="I173" s="1" t="s">
        <v>19</v>
      </c>
      <c r="J173" s="1" t="s">
        <v>1452</v>
      </c>
      <c r="K173" s="1">
        <v>6721</v>
      </c>
      <c r="L173" s="1" t="s">
        <v>1453</v>
      </c>
      <c r="M173" s="1" t="s">
        <v>1454</v>
      </c>
      <c r="N173" s="1" t="s">
        <v>1455</v>
      </c>
      <c r="O173" s="1" t="s">
        <v>1456</v>
      </c>
      <c r="P173" s="1" t="s">
        <v>25</v>
      </c>
    </row>
    <row r="174" spans="1:16">
      <c r="A174" s="1" t="s">
        <v>70</v>
      </c>
      <c r="B174" s="1">
        <v>77540759</v>
      </c>
      <c r="C174" s="1">
        <v>77541119</v>
      </c>
      <c r="D174" s="1">
        <v>826</v>
      </c>
      <c r="E174" s="1" t="s">
        <v>18</v>
      </c>
      <c r="F174" s="1">
        <v>40.008429999999997</v>
      </c>
      <c r="G174" s="1">
        <v>0.54720999999999997</v>
      </c>
      <c r="H174" s="1">
        <v>180</v>
      </c>
      <c r="I174" s="1" t="s">
        <v>19</v>
      </c>
      <c r="J174" s="1" t="s">
        <v>1452</v>
      </c>
      <c r="K174" s="1">
        <v>10559</v>
      </c>
      <c r="L174" s="1" t="s">
        <v>1453</v>
      </c>
      <c r="M174" s="1" t="s">
        <v>1454</v>
      </c>
      <c r="N174" s="1" t="s">
        <v>1455</v>
      </c>
      <c r="O174" s="1" t="s">
        <v>1456</v>
      </c>
      <c r="P174" s="1" t="s">
        <v>25</v>
      </c>
    </row>
    <row r="175" spans="1:16">
      <c r="A175" s="1" t="s">
        <v>59</v>
      </c>
      <c r="B175" s="1">
        <v>128796585</v>
      </c>
      <c r="C175" s="1">
        <v>128796945</v>
      </c>
      <c r="D175" s="1">
        <v>914</v>
      </c>
      <c r="E175" s="1" t="s">
        <v>18</v>
      </c>
      <c r="F175" s="1">
        <v>39.95149</v>
      </c>
      <c r="G175" s="1">
        <v>0.54362999999999995</v>
      </c>
      <c r="H175" s="1">
        <v>180</v>
      </c>
      <c r="I175" s="1" t="s">
        <v>27</v>
      </c>
      <c r="J175" s="1" t="s">
        <v>1221</v>
      </c>
      <c r="K175" s="1">
        <v>-7550</v>
      </c>
      <c r="L175" s="1" t="s">
        <v>1222</v>
      </c>
      <c r="M175" s="1" t="s">
        <v>1223</v>
      </c>
      <c r="N175" s="1" t="s">
        <v>1224</v>
      </c>
      <c r="O175" s="1" t="s">
        <v>1225</v>
      </c>
      <c r="P175" s="1" t="s">
        <v>25</v>
      </c>
    </row>
    <row r="176" spans="1:16">
      <c r="A176" s="1" t="s">
        <v>480</v>
      </c>
      <c r="B176" s="1">
        <v>120737271</v>
      </c>
      <c r="C176" s="1">
        <v>120737631</v>
      </c>
      <c r="D176" s="1">
        <v>549</v>
      </c>
      <c r="E176" s="1" t="s">
        <v>18</v>
      </c>
      <c r="F176" s="1">
        <v>38.961019999999998</v>
      </c>
      <c r="G176" s="1">
        <v>0.47487000000000001</v>
      </c>
      <c r="H176" s="1">
        <v>180</v>
      </c>
      <c r="I176" s="1" t="s">
        <v>19</v>
      </c>
      <c r="J176" s="1" t="s">
        <v>1585</v>
      </c>
      <c r="K176" s="1">
        <v>1066</v>
      </c>
      <c r="L176" s="1" t="s">
        <v>1586</v>
      </c>
      <c r="M176" s="1" t="s">
        <v>1587</v>
      </c>
      <c r="N176" s="1" t="s">
        <v>1588</v>
      </c>
      <c r="O176" s="1" t="s">
        <v>1589</v>
      </c>
      <c r="P176" s="1" t="s">
        <v>25</v>
      </c>
    </row>
    <row r="177" spans="1:16">
      <c r="A177" s="1" t="s">
        <v>175</v>
      </c>
      <c r="B177" s="1">
        <v>23738984</v>
      </c>
      <c r="C177" s="1">
        <v>23739344</v>
      </c>
      <c r="D177" s="1">
        <v>1000</v>
      </c>
      <c r="E177" s="1" t="s">
        <v>18</v>
      </c>
      <c r="F177" s="1">
        <v>35.259239999999998</v>
      </c>
      <c r="G177" s="1">
        <v>0.25263000000000002</v>
      </c>
      <c r="H177" s="1">
        <v>180</v>
      </c>
      <c r="I177" s="1" t="s">
        <v>96</v>
      </c>
      <c r="J177" s="1" t="s">
        <v>1231</v>
      </c>
      <c r="K177" s="1">
        <v>356</v>
      </c>
      <c r="L177" s="1" t="s">
        <v>1232</v>
      </c>
      <c r="M177" s="1" t="s">
        <v>1233</v>
      </c>
      <c r="N177" s="1" t="s">
        <v>1234</v>
      </c>
      <c r="O177" s="1" t="s">
        <v>1235</v>
      </c>
      <c r="P177" s="1" t="s">
        <v>25</v>
      </c>
    </row>
    <row r="178" spans="1:16">
      <c r="A178" s="1" t="s">
        <v>59</v>
      </c>
      <c r="B178" s="1">
        <v>54940354</v>
      </c>
      <c r="C178" s="1">
        <v>54940714</v>
      </c>
      <c r="D178" s="1">
        <v>557</v>
      </c>
      <c r="E178" s="1" t="s">
        <v>18</v>
      </c>
      <c r="F178" s="1">
        <v>32.186100000000003</v>
      </c>
      <c r="G178" s="1">
        <v>0.11219</v>
      </c>
      <c r="H178" s="1">
        <v>180</v>
      </c>
      <c r="I178" s="1" t="s">
        <v>40</v>
      </c>
      <c r="J178" s="1" t="s">
        <v>1664</v>
      </c>
      <c r="K178" s="1">
        <v>-683</v>
      </c>
      <c r="L178" s="1" t="s">
        <v>1665</v>
      </c>
      <c r="M178" s="1" t="s">
        <v>1203</v>
      </c>
      <c r="N178" s="1" t="s">
        <v>1204</v>
      </c>
      <c r="O178" s="1" t="s">
        <v>1205</v>
      </c>
      <c r="P178" s="1" t="s">
        <v>25</v>
      </c>
    </row>
    <row r="179" spans="1:16">
      <c r="A179" s="1" t="s">
        <v>17</v>
      </c>
      <c r="B179" s="1">
        <v>72749107</v>
      </c>
      <c r="C179" s="1">
        <v>72749467</v>
      </c>
      <c r="D179" s="1">
        <v>1000</v>
      </c>
      <c r="E179" s="1" t="s">
        <v>18</v>
      </c>
      <c r="F179" s="1">
        <v>28.728590000000001</v>
      </c>
      <c r="G179" s="1">
        <v>9.1999999999999998E-3</v>
      </c>
      <c r="H179" s="1">
        <v>180</v>
      </c>
      <c r="I179" s="1" t="s">
        <v>96</v>
      </c>
      <c r="J179" s="1" t="s">
        <v>1293</v>
      </c>
      <c r="K179" s="1">
        <v>3483</v>
      </c>
      <c r="L179" s="1" t="s">
        <v>1294</v>
      </c>
      <c r="M179" s="1" t="s">
        <v>1238</v>
      </c>
      <c r="N179" s="1" t="s">
        <v>1239</v>
      </c>
      <c r="O179" s="1" t="s">
        <v>1240</v>
      </c>
      <c r="P179" s="1" t="s">
        <v>25</v>
      </c>
    </row>
    <row r="180" spans="1:16">
      <c r="A180" s="1" t="s">
        <v>89</v>
      </c>
      <c r="B180" s="1">
        <v>140042118</v>
      </c>
      <c r="C180" s="1">
        <v>140042478</v>
      </c>
      <c r="D180" s="1">
        <v>1000</v>
      </c>
      <c r="E180" s="1" t="s">
        <v>18</v>
      </c>
      <c r="F180" s="1">
        <v>137.86957000000001</v>
      </c>
      <c r="G180" s="1">
        <v>2.4463200000000001</v>
      </c>
      <c r="H180" s="1">
        <v>180</v>
      </c>
      <c r="I180" s="1" t="s">
        <v>40</v>
      </c>
      <c r="J180" s="1" t="s">
        <v>1681</v>
      </c>
      <c r="K180" s="1">
        <v>-84</v>
      </c>
      <c r="L180" s="1" t="s">
        <v>1682</v>
      </c>
      <c r="M180" s="1" t="s">
        <v>1683</v>
      </c>
      <c r="N180" s="1" t="s">
        <v>1684</v>
      </c>
      <c r="O180" s="1" t="s">
        <v>1685</v>
      </c>
      <c r="P180" s="1" t="s">
        <v>25</v>
      </c>
    </row>
    <row r="181" spans="1:16">
      <c r="A181" s="1" t="s">
        <v>17</v>
      </c>
      <c r="B181" s="1">
        <v>72736334</v>
      </c>
      <c r="C181" s="1">
        <v>72736694</v>
      </c>
      <c r="D181" s="1">
        <v>1000</v>
      </c>
      <c r="E181" s="1" t="s">
        <v>18</v>
      </c>
      <c r="F181" s="1">
        <v>137.82316</v>
      </c>
      <c r="G181" s="1">
        <v>2.4463200000000001</v>
      </c>
      <c r="H181" s="1">
        <v>180</v>
      </c>
      <c r="I181" s="1" t="s">
        <v>40</v>
      </c>
      <c r="J181" s="1" t="s">
        <v>1686</v>
      </c>
      <c r="K181" s="1">
        <v>88</v>
      </c>
      <c r="L181" s="1" t="s">
        <v>1237</v>
      </c>
      <c r="M181" s="1" t="s">
        <v>1238</v>
      </c>
      <c r="N181" s="1" t="s">
        <v>1239</v>
      </c>
      <c r="O181" s="1" t="s">
        <v>1240</v>
      </c>
      <c r="P181" s="1" t="s">
        <v>25</v>
      </c>
    </row>
    <row r="182" spans="1:16">
      <c r="A182" s="1" t="s">
        <v>149</v>
      </c>
      <c r="B182" s="1">
        <v>32532896</v>
      </c>
      <c r="C182" s="1">
        <v>32533256</v>
      </c>
      <c r="D182" s="1">
        <v>1000</v>
      </c>
      <c r="E182" s="1" t="s">
        <v>18</v>
      </c>
      <c r="F182" s="1">
        <v>136.94627</v>
      </c>
      <c r="G182" s="1">
        <v>2.4463200000000001</v>
      </c>
      <c r="H182" s="1">
        <v>180</v>
      </c>
      <c r="I182" s="1" t="s">
        <v>40</v>
      </c>
      <c r="J182" s="1" t="s">
        <v>1687</v>
      </c>
      <c r="K182" s="1">
        <v>-229</v>
      </c>
      <c r="L182" s="1" t="s">
        <v>1261</v>
      </c>
      <c r="M182" s="1" t="s">
        <v>1262</v>
      </c>
      <c r="N182" s="1" t="s">
        <v>1263</v>
      </c>
      <c r="O182" s="1" t="s">
        <v>1264</v>
      </c>
      <c r="P182" s="1" t="s">
        <v>25</v>
      </c>
    </row>
    <row r="183" spans="1:16">
      <c r="A183" s="1" t="s">
        <v>480</v>
      </c>
      <c r="B183" s="1">
        <v>120760320</v>
      </c>
      <c r="C183" s="1">
        <v>120760680</v>
      </c>
      <c r="D183" s="1">
        <v>1000</v>
      </c>
      <c r="E183" s="1" t="s">
        <v>18</v>
      </c>
      <c r="F183" s="1">
        <v>133.77575999999999</v>
      </c>
      <c r="G183" s="1">
        <v>2.4463200000000001</v>
      </c>
      <c r="H183" s="1">
        <v>180</v>
      </c>
      <c r="I183" s="1" t="s">
        <v>19</v>
      </c>
      <c r="J183" s="1" t="s">
        <v>654</v>
      </c>
      <c r="K183" s="1">
        <v>8291</v>
      </c>
      <c r="L183" s="1" t="s">
        <v>1677</v>
      </c>
      <c r="M183" s="1" t="s">
        <v>1587</v>
      </c>
      <c r="N183" s="1" t="s">
        <v>1588</v>
      </c>
      <c r="O183" s="1" t="s">
        <v>1589</v>
      </c>
      <c r="P183" s="1" t="s">
        <v>25</v>
      </c>
    </row>
    <row r="184" spans="1:16">
      <c r="A184" s="1" t="s">
        <v>70</v>
      </c>
      <c r="B184" s="1">
        <v>19505959</v>
      </c>
      <c r="C184" s="1">
        <v>19506319</v>
      </c>
      <c r="D184" s="1">
        <v>1000</v>
      </c>
      <c r="E184" s="1" t="s">
        <v>18</v>
      </c>
      <c r="F184" s="1">
        <v>133.15141</v>
      </c>
      <c r="G184" s="1">
        <v>2.4463200000000001</v>
      </c>
      <c r="H184" s="1">
        <v>180</v>
      </c>
      <c r="I184" s="1" t="s">
        <v>96</v>
      </c>
      <c r="J184" s="1" t="s">
        <v>1688</v>
      </c>
      <c r="K184" s="1">
        <v>11496</v>
      </c>
      <c r="L184" s="1" t="s">
        <v>1217</v>
      </c>
      <c r="M184" s="1" t="s">
        <v>1218</v>
      </c>
      <c r="N184" s="1" t="s">
        <v>1219</v>
      </c>
      <c r="O184" s="1" t="s">
        <v>1220</v>
      </c>
      <c r="P184" s="1" t="s">
        <v>164</v>
      </c>
    </row>
    <row r="185" spans="1:16">
      <c r="A185" s="1" t="s">
        <v>149</v>
      </c>
      <c r="B185" s="1">
        <v>118232270</v>
      </c>
      <c r="C185" s="1">
        <v>118232630</v>
      </c>
      <c r="D185" s="1">
        <v>1000</v>
      </c>
      <c r="E185" s="1" t="s">
        <v>18</v>
      </c>
      <c r="F185" s="1">
        <v>131.76164</v>
      </c>
      <c r="G185" s="1">
        <v>2.4463200000000001</v>
      </c>
      <c r="H185" s="1">
        <v>180</v>
      </c>
      <c r="I185" s="1" t="s">
        <v>27</v>
      </c>
      <c r="J185" s="1" t="s">
        <v>1226</v>
      </c>
      <c r="K185" s="1">
        <v>-5471</v>
      </c>
      <c r="L185" s="1" t="s">
        <v>1276</v>
      </c>
      <c r="M185" s="1" t="s">
        <v>1228</v>
      </c>
      <c r="N185" s="1" t="s">
        <v>1229</v>
      </c>
      <c r="O185" s="1" t="s">
        <v>1230</v>
      </c>
      <c r="P185" s="1" t="s">
        <v>25</v>
      </c>
    </row>
    <row r="186" spans="1:16">
      <c r="A186" s="1" t="s">
        <v>149</v>
      </c>
      <c r="B186" s="1">
        <v>97825332</v>
      </c>
      <c r="C186" s="1">
        <v>97825692</v>
      </c>
      <c r="D186" s="1">
        <v>1000</v>
      </c>
      <c r="E186" s="1" t="s">
        <v>18</v>
      </c>
      <c r="F186" s="1">
        <v>131.75427999999999</v>
      </c>
      <c r="G186" s="1">
        <v>2.4463200000000001</v>
      </c>
      <c r="H186" s="1">
        <v>180</v>
      </c>
      <c r="I186" s="1" t="s">
        <v>27</v>
      </c>
      <c r="J186" s="1" t="s">
        <v>1689</v>
      </c>
      <c r="K186" s="1">
        <v>-7671</v>
      </c>
      <c r="L186" s="1" t="s">
        <v>1389</v>
      </c>
      <c r="M186" s="1" t="s">
        <v>1390</v>
      </c>
      <c r="N186" s="1" t="s">
        <v>1391</v>
      </c>
      <c r="O186" s="1" t="s">
        <v>1392</v>
      </c>
      <c r="P186" s="1" t="s">
        <v>25</v>
      </c>
    </row>
    <row r="187" spans="1:16">
      <c r="A187" s="1" t="s">
        <v>154</v>
      </c>
      <c r="B187" s="1">
        <v>25098194</v>
      </c>
      <c r="C187" s="1">
        <v>25098554</v>
      </c>
      <c r="D187" s="1">
        <v>1000</v>
      </c>
      <c r="E187" s="1" t="s">
        <v>18</v>
      </c>
      <c r="F187" s="1">
        <v>131.10852</v>
      </c>
      <c r="G187" s="1">
        <v>2.4463200000000001</v>
      </c>
      <c r="H187" s="1">
        <v>180</v>
      </c>
      <c r="I187" s="1" t="s">
        <v>27</v>
      </c>
      <c r="J187" s="1" t="s">
        <v>28</v>
      </c>
      <c r="K187" s="1">
        <v>-1234</v>
      </c>
      <c r="L187" s="1" t="s">
        <v>1690</v>
      </c>
      <c r="M187" s="1" t="s">
        <v>1253</v>
      </c>
      <c r="N187" s="1" t="s">
        <v>1254</v>
      </c>
      <c r="O187" s="1" t="s">
        <v>1255</v>
      </c>
      <c r="P187" s="1" t="s">
        <v>25</v>
      </c>
    </row>
    <row r="188" spans="1:16">
      <c r="A188" s="1" t="s">
        <v>39</v>
      </c>
      <c r="B188" s="1">
        <v>125588714</v>
      </c>
      <c r="C188" s="1">
        <v>125589074</v>
      </c>
      <c r="D188" s="1">
        <v>1000</v>
      </c>
      <c r="E188" s="1" t="s">
        <v>18</v>
      </c>
      <c r="F188" s="1">
        <v>130.91711000000001</v>
      </c>
      <c r="G188" s="1">
        <v>2.4463200000000001</v>
      </c>
      <c r="H188" s="1">
        <v>180</v>
      </c>
      <c r="I188" s="1" t="s">
        <v>27</v>
      </c>
      <c r="J188" s="1" t="s">
        <v>28</v>
      </c>
      <c r="K188" s="1">
        <v>-14535</v>
      </c>
      <c r="L188" s="1" t="s">
        <v>1522</v>
      </c>
      <c r="M188" s="1" t="s">
        <v>1459</v>
      </c>
      <c r="N188" s="1" t="s">
        <v>1460</v>
      </c>
      <c r="O188" s="1" t="s">
        <v>1461</v>
      </c>
      <c r="P188" s="1" t="s">
        <v>25</v>
      </c>
    </row>
    <row r="189" spans="1:16">
      <c r="A189" s="1" t="s">
        <v>98</v>
      </c>
      <c r="B189" s="1">
        <v>40469895</v>
      </c>
      <c r="C189" s="1">
        <v>40470255</v>
      </c>
      <c r="D189" s="1">
        <v>1000</v>
      </c>
      <c r="E189" s="1" t="s">
        <v>18</v>
      </c>
      <c r="F189" s="1">
        <v>130.82235</v>
      </c>
      <c r="G189" s="1">
        <v>2.4463200000000001</v>
      </c>
      <c r="H189" s="1">
        <v>180</v>
      </c>
      <c r="I189" s="1" t="s">
        <v>19</v>
      </c>
      <c r="J189" s="1" t="s">
        <v>1691</v>
      </c>
      <c r="K189" s="1">
        <v>4069</v>
      </c>
      <c r="L189" s="1" t="s">
        <v>1340</v>
      </c>
      <c r="M189" s="1" t="s">
        <v>1341</v>
      </c>
      <c r="N189" s="1" t="s">
        <v>1342</v>
      </c>
      <c r="O189" s="1" t="s">
        <v>1343</v>
      </c>
      <c r="P189" s="1" t="s">
        <v>25</v>
      </c>
    </row>
    <row r="190" spans="1:16">
      <c r="A190" s="1" t="s">
        <v>186</v>
      </c>
      <c r="B190" s="1">
        <v>5845223</v>
      </c>
      <c r="C190" s="1">
        <v>5845583</v>
      </c>
      <c r="D190" s="1">
        <v>1000</v>
      </c>
      <c r="E190" s="1" t="s">
        <v>18</v>
      </c>
      <c r="F190" s="1">
        <v>128.72854000000001</v>
      </c>
      <c r="G190" s="1">
        <v>2.4463200000000001</v>
      </c>
      <c r="H190" s="1">
        <v>180</v>
      </c>
      <c r="I190" s="1" t="s">
        <v>40</v>
      </c>
      <c r="J190" s="1" t="s">
        <v>1692</v>
      </c>
      <c r="K190" s="1">
        <v>73</v>
      </c>
      <c r="L190" s="1" t="s">
        <v>1693</v>
      </c>
      <c r="M190" s="1" t="s">
        <v>1694</v>
      </c>
      <c r="N190" s="1" t="s">
        <v>1695</v>
      </c>
      <c r="O190" s="1" t="s">
        <v>1696</v>
      </c>
      <c r="P190" s="1" t="s">
        <v>164</v>
      </c>
    </row>
    <row r="191" spans="1:16">
      <c r="A191" s="1" t="s">
        <v>59</v>
      </c>
      <c r="B191" s="1">
        <v>128790478</v>
      </c>
      <c r="C191" s="1">
        <v>128790838</v>
      </c>
      <c r="D191" s="1">
        <v>1000</v>
      </c>
      <c r="E191" s="1" t="s">
        <v>18</v>
      </c>
      <c r="F191" s="1">
        <v>128.16799</v>
      </c>
      <c r="G191" s="1">
        <v>2.4463200000000001</v>
      </c>
      <c r="H191" s="1">
        <v>180</v>
      </c>
      <c r="I191" s="1" t="s">
        <v>27</v>
      </c>
      <c r="J191" s="1" t="s">
        <v>1221</v>
      </c>
      <c r="K191" s="1">
        <v>-1443</v>
      </c>
      <c r="L191" s="1" t="s">
        <v>1222</v>
      </c>
      <c r="M191" s="1" t="s">
        <v>1223</v>
      </c>
      <c r="N191" s="1" t="s">
        <v>1224</v>
      </c>
      <c r="O191" s="1" t="s">
        <v>1225</v>
      </c>
      <c r="P191" s="1" t="s">
        <v>25</v>
      </c>
    </row>
    <row r="192" spans="1:16">
      <c r="A192" s="1" t="s">
        <v>59</v>
      </c>
      <c r="B192" s="1">
        <v>67376018</v>
      </c>
      <c r="C192" s="1">
        <v>67376378</v>
      </c>
      <c r="D192" s="1">
        <v>1000</v>
      </c>
      <c r="E192" s="1" t="s">
        <v>18</v>
      </c>
      <c r="F192" s="1">
        <v>127.34247000000001</v>
      </c>
      <c r="G192" s="1">
        <v>2.4463200000000001</v>
      </c>
      <c r="H192" s="1">
        <v>180</v>
      </c>
      <c r="I192" s="1" t="s">
        <v>40</v>
      </c>
      <c r="J192" s="1" t="s">
        <v>1697</v>
      </c>
      <c r="K192" s="1">
        <v>-10</v>
      </c>
      <c r="L192" s="1" t="s">
        <v>1698</v>
      </c>
      <c r="M192" s="1" t="s">
        <v>1544</v>
      </c>
      <c r="N192" s="1" t="s">
        <v>1545</v>
      </c>
      <c r="O192" s="1" t="s">
        <v>1546</v>
      </c>
      <c r="P192" s="1" t="s">
        <v>25</v>
      </c>
    </row>
    <row r="193" spans="1:16">
      <c r="A193" s="1" t="s">
        <v>59</v>
      </c>
      <c r="B193" s="1">
        <v>114894478</v>
      </c>
      <c r="C193" s="1">
        <v>114894838</v>
      </c>
      <c r="D193" s="1">
        <v>1000</v>
      </c>
      <c r="E193" s="1" t="s">
        <v>18</v>
      </c>
      <c r="F193" s="1">
        <v>125.10935000000001</v>
      </c>
      <c r="G193" s="1">
        <v>2.4463200000000001</v>
      </c>
      <c r="H193" s="1">
        <v>180</v>
      </c>
      <c r="I193" s="1" t="s">
        <v>27</v>
      </c>
      <c r="J193" s="1" t="s">
        <v>1624</v>
      </c>
      <c r="K193" s="1">
        <v>-19551</v>
      </c>
      <c r="L193" s="1" t="s">
        <v>1278</v>
      </c>
      <c r="M193" s="1" t="s">
        <v>1272</v>
      </c>
      <c r="N193" s="1" t="s">
        <v>1273</v>
      </c>
      <c r="O193" s="1" t="s">
        <v>1274</v>
      </c>
      <c r="P193" s="1" t="s">
        <v>25</v>
      </c>
    </row>
    <row r="194" spans="1:16">
      <c r="A194" s="1" t="s">
        <v>149</v>
      </c>
      <c r="B194" s="1">
        <v>98001271</v>
      </c>
      <c r="C194" s="1">
        <v>98001631</v>
      </c>
      <c r="D194" s="1">
        <v>1000</v>
      </c>
      <c r="E194" s="1" t="s">
        <v>18</v>
      </c>
      <c r="F194" s="1">
        <v>122.5515</v>
      </c>
      <c r="G194" s="1">
        <v>2.4463200000000001</v>
      </c>
      <c r="H194" s="1">
        <v>180</v>
      </c>
      <c r="I194" s="1" t="s">
        <v>27</v>
      </c>
      <c r="J194" s="1" t="s">
        <v>1699</v>
      </c>
      <c r="K194" s="1">
        <v>-5270</v>
      </c>
      <c r="L194" s="1" t="s">
        <v>166</v>
      </c>
      <c r="M194" s="1" t="s">
        <v>167</v>
      </c>
      <c r="N194" s="1" t="s">
        <v>168</v>
      </c>
      <c r="O194" s="1" t="s">
        <v>169</v>
      </c>
      <c r="P194" s="1" t="s">
        <v>25</v>
      </c>
    </row>
    <row r="195" spans="1:16">
      <c r="A195" s="1" t="s">
        <v>175</v>
      </c>
      <c r="B195" s="1">
        <v>23739634</v>
      </c>
      <c r="C195" s="1">
        <v>23739994</v>
      </c>
      <c r="D195" s="1">
        <v>1000</v>
      </c>
      <c r="E195" s="1" t="s">
        <v>18</v>
      </c>
      <c r="F195" s="1">
        <v>122.1611</v>
      </c>
      <c r="G195" s="1">
        <v>2.4463200000000001</v>
      </c>
      <c r="H195" s="1">
        <v>180</v>
      </c>
      <c r="I195" s="1" t="s">
        <v>96</v>
      </c>
      <c r="J195" s="1" t="s">
        <v>1231</v>
      </c>
      <c r="K195" s="1">
        <v>1006</v>
      </c>
      <c r="L195" s="1" t="s">
        <v>1232</v>
      </c>
      <c r="M195" s="1" t="s">
        <v>1233</v>
      </c>
      <c r="N195" s="1" t="s">
        <v>1234</v>
      </c>
      <c r="O195" s="1" t="s">
        <v>1235</v>
      </c>
      <c r="P195" s="1" t="s">
        <v>25</v>
      </c>
    </row>
    <row r="196" spans="1:16">
      <c r="A196" s="1" t="s">
        <v>217</v>
      </c>
      <c r="B196" s="1">
        <v>60736751</v>
      </c>
      <c r="C196" s="1">
        <v>60737111</v>
      </c>
      <c r="D196" s="1">
        <v>1000</v>
      </c>
      <c r="E196" s="1" t="s">
        <v>18</v>
      </c>
      <c r="F196" s="1">
        <v>120.55091</v>
      </c>
      <c r="G196" s="1">
        <v>2.4463200000000001</v>
      </c>
      <c r="H196" s="1">
        <v>180</v>
      </c>
      <c r="I196" s="1" t="s">
        <v>19</v>
      </c>
      <c r="J196" s="1" t="s">
        <v>1612</v>
      </c>
      <c r="K196" s="1">
        <v>4025</v>
      </c>
      <c r="L196" s="1" t="s">
        <v>1509</v>
      </c>
      <c r="M196" s="1" t="s">
        <v>1367</v>
      </c>
      <c r="N196" s="1" t="s">
        <v>1368</v>
      </c>
      <c r="O196" s="1" t="s">
        <v>1369</v>
      </c>
      <c r="P196" s="1" t="s">
        <v>25</v>
      </c>
    </row>
    <row r="197" spans="1:16">
      <c r="A197" s="1" t="s">
        <v>154</v>
      </c>
      <c r="B197" s="1">
        <v>104990679</v>
      </c>
      <c r="C197" s="1">
        <v>104991039</v>
      </c>
      <c r="D197" s="1">
        <v>1000</v>
      </c>
      <c r="E197" s="1" t="s">
        <v>18</v>
      </c>
      <c r="F197" s="1">
        <v>117.69371</v>
      </c>
      <c r="G197" s="1">
        <v>2.4463200000000001</v>
      </c>
      <c r="H197" s="1">
        <v>180</v>
      </c>
      <c r="I197" s="1" t="s">
        <v>19</v>
      </c>
      <c r="J197" s="1" t="s">
        <v>244</v>
      </c>
      <c r="K197" s="1">
        <v>7818</v>
      </c>
      <c r="L197" s="1" t="s">
        <v>1317</v>
      </c>
      <c r="M197" s="1" t="s">
        <v>246</v>
      </c>
      <c r="N197" s="1" t="s">
        <v>247</v>
      </c>
      <c r="O197" s="1" t="s">
        <v>248</v>
      </c>
      <c r="P197" s="1" t="s">
        <v>25</v>
      </c>
    </row>
    <row r="198" spans="1:16">
      <c r="A198" s="1" t="s">
        <v>98</v>
      </c>
      <c r="B198" s="1">
        <v>161794755</v>
      </c>
      <c r="C198" s="1">
        <v>161795115</v>
      </c>
      <c r="D198" s="1">
        <v>1000</v>
      </c>
      <c r="E198" s="1" t="s">
        <v>18</v>
      </c>
      <c r="F198" s="1">
        <v>117.5295</v>
      </c>
      <c r="G198" s="1">
        <v>2.4463200000000001</v>
      </c>
      <c r="H198" s="1">
        <v>180</v>
      </c>
      <c r="I198" s="1" t="s">
        <v>27</v>
      </c>
      <c r="J198" s="1" t="s">
        <v>28</v>
      </c>
      <c r="K198" s="1">
        <v>-6440</v>
      </c>
      <c r="L198" s="1" t="s">
        <v>196</v>
      </c>
      <c r="M198" s="1" t="s">
        <v>197</v>
      </c>
      <c r="N198" s="1" t="s">
        <v>198</v>
      </c>
      <c r="O198" s="1" t="s">
        <v>199</v>
      </c>
      <c r="P198" s="1" t="s">
        <v>25</v>
      </c>
    </row>
    <row r="199" spans="1:16">
      <c r="A199" s="1" t="s">
        <v>175</v>
      </c>
      <c r="B199" s="1">
        <v>113101820</v>
      </c>
      <c r="C199" s="1">
        <v>113102180</v>
      </c>
      <c r="D199" s="1">
        <v>1000</v>
      </c>
      <c r="E199" s="1" t="s">
        <v>18</v>
      </c>
      <c r="F199" s="1">
        <v>116.48283000000001</v>
      </c>
      <c r="G199" s="1">
        <v>2.4463200000000001</v>
      </c>
      <c r="H199" s="1">
        <v>180</v>
      </c>
      <c r="I199" s="1" t="s">
        <v>27</v>
      </c>
      <c r="J199" s="1" t="s">
        <v>28</v>
      </c>
      <c r="K199" s="1">
        <v>-1019</v>
      </c>
      <c r="L199" s="1" t="s">
        <v>276</v>
      </c>
      <c r="M199" s="1" t="s">
        <v>178</v>
      </c>
      <c r="N199" s="1" t="s">
        <v>179</v>
      </c>
      <c r="O199" s="1" t="s">
        <v>180</v>
      </c>
      <c r="P199" s="1" t="s">
        <v>25</v>
      </c>
    </row>
    <row r="200" spans="1:16">
      <c r="A200" s="1" t="s">
        <v>149</v>
      </c>
      <c r="B200" s="1">
        <v>118243775</v>
      </c>
      <c r="C200" s="1">
        <v>118244135</v>
      </c>
      <c r="D200" s="1">
        <v>1000</v>
      </c>
      <c r="E200" s="1" t="s">
        <v>18</v>
      </c>
      <c r="F200" s="1">
        <v>115.70816000000001</v>
      </c>
      <c r="G200" s="1">
        <v>2.4463200000000001</v>
      </c>
      <c r="H200" s="1">
        <v>180</v>
      </c>
      <c r="I200" s="1" t="s">
        <v>19</v>
      </c>
      <c r="J200" s="1" t="s">
        <v>1226</v>
      </c>
      <c r="K200" s="1">
        <v>4547</v>
      </c>
      <c r="L200" s="1" t="s">
        <v>1700</v>
      </c>
      <c r="M200" s="1" t="s">
        <v>1228</v>
      </c>
      <c r="N200" s="1" t="s">
        <v>1229</v>
      </c>
      <c r="O200" s="1" t="s">
        <v>1230</v>
      </c>
      <c r="P200" s="1" t="s">
        <v>25</v>
      </c>
    </row>
    <row r="201" spans="1:16">
      <c r="A201" s="1" t="s">
        <v>98</v>
      </c>
      <c r="B201" s="1">
        <v>161798901</v>
      </c>
      <c r="C201" s="1">
        <v>161799261</v>
      </c>
      <c r="D201" s="1">
        <v>1000</v>
      </c>
      <c r="E201" s="1" t="s">
        <v>18</v>
      </c>
      <c r="F201" s="1">
        <v>115.19199999999999</v>
      </c>
      <c r="G201" s="1">
        <v>2.4463200000000001</v>
      </c>
      <c r="H201" s="1">
        <v>180</v>
      </c>
      <c r="I201" s="1" t="s">
        <v>27</v>
      </c>
      <c r="J201" s="1" t="s">
        <v>28</v>
      </c>
      <c r="K201" s="1">
        <v>-10586</v>
      </c>
      <c r="L201" s="1" t="s">
        <v>196</v>
      </c>
      <c r="M201" s="1" t="s">
        <v>197</v>
      </c>
      <c r="N201" s="1" t="s">
        <v>198</v>
      </c>
      <c r="O201" s="1" t="s">
        <v>199</v>
      </c>
      <c r="P201" s="1" t="s">
        <v>25</v>
      </c>
    </row>
    <row r="202" spans="1:16">
      <c r="A202" s="1" t="s">
        <v>70</v>
      </c>
      <c r="B202" s="1">
        <v>88428025</v>
      </c>
      <c r="C202" s="1">
        <v>88428385</v>
      </c>
      <c r="D202" s="1">
        <v>1000</v>
      </c>
      <c r="E202" s="1" t="s">
        <v>18</v>
      </c>
      <c r="F202" s="1">
        <v>114.7332</v>
      </c>
      <c r="G202" s="1">
        <v>2.4463200000000001</v>
      </c>
      <c r="H202" s="1">
        <v>180</v>
      </c>
      <c r="I202" s="1" t="s">
        <v>27</v>
      </c>
      <c r="J202" s="1" t="s">
        <v>1462</v>
      </c>
      <c r="K202" s="1">
        <v>-1361</v>
      </c>
      <c r="L202" s="1" t="s">
        <v>1463</v>
      </c>
      <c r="M202" s="1" t="s">
        <v>1464</v>
      </c>
      <c r="N202" s="1" t="s">
        <v>1465</v>
      </c>
      <c r="O202" s="1" t="s">
        <v>1466</v>
      </c>
      <c r="P202" s="1" t="s">
        <v>25</v>
      </c>
    </row>
    <row r="203" spans="1:16">
      <c r="A203" s="1" t="s">
        <v>154</v>
      </c>
      <c r="B203" s="1">
        <v>104997754</v>
      </c>
      <c r="C203" s="1">
        <v>104998114</v>
      </c>
      <c r="D203" s="1">
        <v>1000</v>
      </c>
      <c r="E203" s="1" t="s">
        <v>18</v>
      </c>
      <c r="F203" s="1">
        <v>113.13339999999999</v>
      </c>
      <c r="G203" s="1">
        <v>2.4463200000000001</v>
      </c>
      <c r="H203" s="1">
        <v>180</v>
      </c>
      <c r="I203" s="1" t="s">
        <v>19</v>
      </c>
      <c r="J203" s="1" t="s">
        <v>244</v>
      </c>
      <c r="K203" s="1">
        <v>743</v>
      </c>
      <c r="L203" s="1" t="s">
        <v>1317</v>
      </c>
      <c r="M203" s="1" t="s">
        <v>246</v>
      </c>
      <c r="N203" s="1" t="s">
        <v>247</v>
      </c>
      <c r="O203" s="1" t="s">
        <v>248</v>
      </c>
      <c r="P203" s="1" t="s">
        <v>25</v>
      </c>
    </row>
    <row r="204" spans="1:16">
      <c r="A204" s="1" t="s">
        <v>582</v>
      </c>
      <c r="B204" s="1">
        <v>39141695</v>
      </c>
      <c r="C204" s="1">
        <v>39142055</v>
      </c>
      <c r="D204" s="1">
        <v>1000</v>
      </c>
      <c r="E204" s="1" t="s">
        <v>18</v>
      </c>
      <c r="F204" s="1">
        <v>112.85981</v>
      </c>
      <c r="G204" s="1">
        <v>2.4463200000000001</v>
      </c>
      <c r="H204" s="1">
        <v>180</v>
      </c>
      <c r="I204" s="1" t="s">
        <v>19</v>
      </c>
      <c r="J204" s="1" t="s">
        <v>1701</v>
      </c>
      <c r="K204" s="1">
        <v>42564</v>
      </c>
      <c r="L204" s="1" t="s">
        <v>1702</v>
      </c>
      <c r="M204" s="1" t="s">
        <v>1281</v>
      </c>
      <c r="N204" s="1" t="s">
        <v>1282</v>
      </c>
      <c r="O204" s="1" t="s">
        <v>1283</v>
      </c>
      <c r="P204" s="1" t="s">
        <v>25</v>
      </c>
    </row>
    <row r="205" spans="1:16">
      <c r="A205" s="1" t="s">
        <v>59</v>
      </c>
      <c r="B205" s="1">
        <v>54925709</v>
      </c>
      <c r="C205" s="1">
        <v>54926069</v>
      </c>
      <c r="D205" s="1">
        <v>1000</v>
      </c>
      <c r="E205" s="1" t="s">
        <v>18</v>
      </c>
      <c r="F205" s="1">
        <v>112.80982</v>
      </c>
      <c r="G205" s="1">
        <v>2.4463200000000001</v>
      </c>
      <c r="H205" s="1">
        <v>180</v>
      </c>
      <c r="I205" s="1" t="s">
        <v>19</v>
      </c>
      <c r="J205" s="1" t="s">
        <v>1201</v>
      </c>
      <c r="K205" s="1">
        <v>2209</v>
      </c>
      <c r="L205" s="1" t="s">
        <v>1202</v>
      </c>
      <c r="M205" s="1" t="s">
        <v>1203</v>
      </c>
      <c r="N205" s="1" t="s">
        <v>1204</v>
      </c>
      <c r="O205" s="1" t="s">
        <v>1205</v>
      </c>
      <c r="P205" s="1" t="s">
        <v>25</v>
      </c>
    </row>
    <row r="206" spans="1:16">
      <c r="A206" s="1" t="s">
        <v>149</v>
      </c>
      <c r="B206" s="1">
        <v>32582995</v>
      </c>
      <c r="C206" s="1">
        <v>32583355</v>
      </c>
      <c r="D206" s="1">
        <v>1000</v>
      </c>
      <c r="E206" s="1" t="s">
        <v>18</v>
      </c>
      <c r="F206" s="1">
        <v>112.10472</v>
      </c>
      <c r="G206" s="1">
        <v>2.4463200000000001</v>
      </c>
      <c r="H206" s="1">
        <v>180</v>
      </c>
      <c r="I206" s="1" t="s">
        <v>27</v>
      </c>
      <c r="J206" s="1" t="s">
        <v>1703</v>
      </c>
      <c r="K206" s="1">
        <v>-5420</v>
      </c>
      <c r="L206" s="1" t="s">
        <v>1655</v>
      </c>
      <c r="M206" s="1" t="s">
        <v>1262</v>
      </c>
      <c r="N206" s="1" t="s">
        <v>1263</v>
      </c>
      <c r="O206" s="1" t="s">
        <v>1264</v>
      </c>
      <c r="P206" s="1" t="s">
        <v>25</v>
      </c>
    </row>
    <row r="207" spans="1:16">
      <c r="A207" s="1" t="s">
        <v>149</v>
      </c>
      <c r="B207" s="1">
        <v>98000406</v>
      </c>
      <c r="C207" s="1">
        <v>98000766</v>
      </c>
      <c r="D207" s="1">
        <v>1000</v>
      </c>
      <c r="E207" s="1" t="s">
        <v>18</v>
      </c>
      <c r="F207" s="1">
        <v>111.91956</v>
      </c>
      <c r="G207" s="1">
        <v>2.4463200000000001</v>
      </c>
      <c r="H207" s="1">
        <v>180</v>
      </c>
      <c r="I207" s="1" t="s">
        <v>27</v>
      </c>
      <c r="J207" s="1" t="s">
        <v>1699</v>
      </c>
      <c r="K207" s="1">
        <v>-4405</v>
      </c>
      <c r="L207" s="1" t="s">
        <v>166</v>
      </c>
      <c r="M207" s="1" t="s">
        <v>167</v>
      </c>
      <c r="N207" s="1" t="s">
        <v>168</v>
      </c>
      <c r="O207" s="1" t="s">
        <v>169</v>
      </c>
      <c r="P207" s="1" t="s">
        <v>25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Eomes-bound, down in Eomes KO</vt:lpstr>
      <vt:lpstr>Eomes-bound up in Eomes KO</vt:lpstr>
      <vt:lpstr>T-bet-bound, down in T-bet KO</vt:lpstr>
      <vt:lpstr>T-bet-bound, up in T-bet KO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Thierry</cp:lastModifiedBy>
  <dcterms:created xsi:type="dcterms:W3CDTF">2021-02-05T09:41:45Z</dcterms:created>
  <dcterms:modified xsi:type="dcterms:W3CDTF">2021-06-02T12:03:43Z</dcterms:modified>
</cp:coreProperties>
</file>