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1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wolfgangliedtke/Desktop/Desktop/bag_May2019/bagNovember/bag September/bag April2017/Jan2017/desktop folder August 2016/Desktop Stuff/bag/ongoing papers/michele_paper#3/pre-submission submission/SupplExcel/"/>
    </mc:Choice>
  </mc:AlternateContent>
  <xr:revisionPtr revIDLastSave="0" documentId="13_ncr:1_{A9C34C3F-8730-B144-BD54-29ED7D55F340}" xr6:coauthVersionLast="47" xr6:coauthVersionMax="47" xr10:uidLastSave="{00000000-0000-0000-0000-000000000000}"/>
  <bookViews>
    <workbookView xWindow="960" yWindow="460" windowWidth="32860" windowHeight="16840" tabRatio="500" activeTab="1" xr2:uid="{00000000-000D-0000-FFFF-FFFF00000000}"/>
  </bookViews>
  <sheets>
    <sheet name="compounds; annotated; 1st L (2)" sheetId="16" r:id="rId1"/>
    <sheet name="compounds; annotated; ranked" sheetId="1" r:id="rId2"/>
    <sheet name="2-Nat; n=43" sheetId="12" r:id="rId3"/>
    <sheet name="2-Mech; n=60" sheetId="13" r:id="rId4"/>
    <sheet name="3-Nat; n=20" sheetId="14" r:id="rId5"/>
    <sheet name="3-Mech; n=20" sheetId="15" r:id="rId6"/>
    <sheet name="Final; from n=11 each; 4 winner" sheetId="8" r:id="rId7"/>
    <sheet name="Final w mechanism" sheetId="9" r:id="rId8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436" i="16" l="1"/>
  <c r="F435" i="16"/>
  <c r="F432" i="16"/>
  <c r="F299" i="16"/>
  <c r="F189" i="1"/>
  <c r="F404" i="1"/>
  <c r="F591" i="1"/>
  <c r="F140" i="1"/>
  <c r="E21" i="15"/>
  <c r="E20" i="15"/>
  <c r="E19" i="15"/>
  <c r="E18" i="15"/>
  <c r="E17" i="15"/>
  <c r="E16" i="15"/>
  <c r="E15" i="15"/>
  <c r="E14" i="15"/>
  <c r="E13" i="15"/>
  <c r="E12" i="15"/>
  <c r="E11" i="15"/>
  <c r="E10" i="15"/>
  <c r="E9" i="15"/>
  <c r="E8" i="15"/>
  <c r="E7" i="15"/>
  <c r="E6" i="15"/>
  <c r="E5" i="15"/>
  <c r="E4" i="15"/>
  <c r="E3" i="15"/>
  <c r="E2" i="15"/>
  <c r="E21" i="14"/>
  <c r="E20" i="14"/>
  <c r="E19" i="14"/>
  <c r="E18" i="14"/>
  <c r="E17" i="14"/>
  <c r="E16" i="14"/>
  <c r="E15" i="14"/>
  <c r="E14" i="14"/>
  <c r="E13" i="14"/>
  <c r="E12" i="14"/>
  <c r="E11" i="14"/>
  <c r="E10" i="14"/>
  <c r="E9" i="14"/>
  <c r="E8" i="14"/>
  <c r="E7" i="14"/>
  <c r="E6" i="14"/>
  <c r="E5" i="14"/>
  <c r="E4" i="14"/>
  <c r="E3" i="14"/>
  <c r="E2" i="14"/>
  <c r="D61" i="13"/>
  <c r="D60" i="13"/>
  <c r="D59" i="13"/>
  <c r="D58" i="13"/>
  <c r="D57" i="13"/>
  <c r="D56" i="13"/>
  <c r="D55" i="13"/>
  <c r="D54" i="13"/>
  <c r="D53" i="13"/>
  <c r="D52" i="13"/>
  <c r="D51" i="13"/>
  <c r="D50" i="13"/>
  <c r="D49" i="13"/>
  <c r="D48" i="13"/>
  <c r="D47" i="13"/>
  <c r="D46" i="13"/>
  <c r="D45" i="13"/>
  <c r="D44" i="13"/>
  <c r="D43" i="13"/>
  <c r="D42" i="13"/>
  <c r="D41" i="13"/>
  <c r="D40" i="13"/>
  <c r="D39" i="13"/>
  <c r="D38" i="13"/>
  <c r="D37" i="13"/>
  <c r="D36" i="13"/>
  <c r="D35" i="13"/>
  <c r="D34" i="13"/>
  <c r="D33" i="13"/>
  <c r="D32" i="13"/>
  <c r="D31" i="13"/>
  <c r="D30" i="13"/>
  <c r="D29" i="13"/>
  <c r="D28" i="13"/>
  <c r="D27" i="13"/>
  <c r="D26" i="13"/>
  <c r="D25" i="13"/>
  <c r="D24" i="13"/>
  <c r="D23" i="13"/>
  <c r="D22" i="13"/>
  <c r="D21" i="13"/>
  <c r="D20" i="13"/>
  <c r="D19" i="13"/>
  <c r="D18" i="13"/>
  <c r="D17" i="13"/>
  <c r="D16" i="13"/>
  <c r="D15" i="13"/>
  <c r="D14" i="13"/>
  <c r="D13" i="13"/>
  <c r="D12" i="13"/>
  <c r="D11" i="13"/>
  <c r="D10" i="13"/>
  <c r="D9" i="13"/>
  <c r="D8" i="13"/>
  <c r="D7" i="13"/>
  <c r="D6" i="13"/>
  <c r="D5" i="13"/>
  <c r="D4" i="13"/>
  <c r="D3" i="13"/>
  <c r="D2" i="13"/>
  <c r="D3" i="12"/>
  <c r="D4" i="12"/>
  <c r="D5" i="12"/>
  <c r="D6" i="12"/>
  <c r="D7" i="12"/>
  <c r="D8" i="12"/>
  <c r="D10" i="12"/>
  <c r="D11" i="12"/>
  <c r="D12" i="12"/>
  <c r="D14" i="12"/>
  <c r="D15" i="12"/>
  <c r="D31" i="12"/>
  <c r="D17" i="12"/>
  <c r="D18" i="12"/>
  <c r="D19" i="12"/>
  <c r="D20" i="12"/>
  <c r="D21" i="12"/>
  <c r="D22" i="12"/>
  <c r="D13" i="12"/>
  <c r="D29" i="12"/>
  <c r="D16" i="12"/>
  <c r="D23" i="12"/>
  <c r="D9" i="12"/>
  <c r="D25" i="12"/>
  <c r="D24" i="12"/>
  <c r="D26" i="12"/>
  <c r="D27" i="12"/>
  <c r="D28" i="12"/>
  <c r="D30" i="12"/>
  <c r="D33" i="12"/>
  <c r="D32" i="12"/>
  <c r="D36" i="12"/>
  <c r="D35" i="12"/>
  <c r="D34" i="12"/>
  <c r="D43" i="12"/>
  <c r="D37" i="12"/>
  <c r="D38" i="12"/>
  <c r="D39" i="12"/>
  <c r="D40" i="12"/>
  <c r="D50" i="12"/>
  <c r="D41" i="12"/>
  <c r="D42" i="12"/>
  <c r="D44" i="12"/>
  <c r="D2" i="12"/>
</calcChain>
</file>

<file path=xl/sharedStrings.xml><?xml version="1.0" encoding="utf-8"?>
<sst xmlns="http://schemas.openxmlformats.org/spreadsheetml/2006/main" count="5569" uniqueCount="2437">
  <si>
    <t xml:space="preserve"> </t>
  </si>
  <si>
    <t>Natural Compounds</t>
  </si>
  <si>
    <t>Luciferase Score (triplicates)</t>
  </si>
  <si>
    <t>RT-QPCR Score (triplicates)</t>
  </si>
  <si>
    <t>Clomeleon Score (duplicates)</t>
  </si>
  <si>
    <t>Aggregate Score</t>
  </si>
  <si>
    <t>Top two hits</t>
  </si>
  <si>
    <t>#74</t>
  </si>
  <si>
    <t>winner</t>
  </si>
  <si>
    <t>#52</t>
  </si>
  <si>
    <t>#98</t>
  </si>
  <si>
    <t>#75</t>
  </si>
  <si>
    <t>#212</t>
  </si>
  <si>
    <t>#214</t>
  </si>
  <si>
    <t>#218</t>
  </si>
  <si>
    <t>#217</t>
  </si>
  <si>
    <t>#49</t>
  </si>
  <si>
    <t>Mechanistic Compounds</t>
  </si>
  <si>
    <t>NSC#</t>
  </si>
  <si>
    <t>68==&gt;22</t>
  </si>
  <si>
    <t>68==&gt;33</t>
  </si>
  <si>
    <t>75==&gt;39</t>
  </si>
  <si>
    <t>75==&gt;42</t>
  </si>
  <si>
    <t>75==&gt;43</t>
  </si>
  <si>
    <t>74==&gt;24</t>
  </si>
  <si>
    <t>74==&gt;28</t>
  </si>
  <si>
    <t>74==&gt;32</t>
  </si>
  <si>
    <t>82==&gt;38</t>
  </si>
  <si>
    <t>82==&gt;40</t>
  </si>
  <si>
    <t>chloride reduction (%)</t>
  </si>
  <si>
    <t>68==&gt;23</t>
  </si>
  <si>
    <t xml:space="preserve"> RLU</t>
  </si>
  <si>
    <t>AV.  RLU</t>
  </si>
  <si>
    <t xml:space="preserve"> AV. RLU</t>
  </si>
  <si>
    <t>AV.RLU</t>
  </si>
  <si>
    <t xml:space="preserve"> RLU (1)</t>
  </si>
  <si>
    <t>RLU(2)</t>
  </si>
  <si>
    <t xml:space="preserve"> RLU(2)</t>
  </si>
  <si>
    <t xml:space="preserve"> RLU(1)</t>
  </si>
  <si>
    <t>Av.RLU</t>
  </si>
  <si>
    <t>RLU(3)</t>
  </si>
  <si>
    <t>RLU</t>
  </si>
  <si>
    <t>CPD#</t>
  </si>
  <si>
    <r>
      <rPr>
        <b/>
        <i/>
        <sz val="12"/>
        <color theme="1"/>
        <rFont val="Calibri"/>
        <family val="2"/>
        <scheme val="minor"/>
      </rPr>
      <t>Kcc2</t>
    </r>
    <r>
      <rPr>
        <b/>
        <sz val="12"/>
        <color theme="1"/>
        <rFont val="Calibri"/>
        <family val="2"/>
        <scheme val="minor"/>
      </rPr>
      <t>=&gt;LUC: RLU</t>
    </r>
  </si>
  <si>
    <t>typical common name / systematic name</t>
  </si>
  <si>
    <t>web-link</t>
  </si>
  <si>
    <t>funtion</t>
  </si>
  <si>
    <t>Dacarbazine</t>
  </si>
  <si>
    <t>https://pubchem.ncbi.nlm.nih.gov/compound/5353562#section=Top</t>
  </si>
  <si>
    <t>Alkylates DNA, causes DNA disruption</t>
  </si>
  <si>
    <t>Picrotin</t>
  </si>
  <si>
    <t>https://pubchem.ncbi.nlm.nih.gov/compound/4815</t>
  </si>
  <si>
    <t>Plant metabolite</t>
  </si>
  <si>
    <t>Mitomycin C</t>
  </si>
  <si>
    <t>https://pubchem.ncbi.nlm.nih.gov/compound/281834</t>
  </si>
  <si>
    <t>Antitumor antibiotic</t>
  </si>
  <si>
    <t>Haloperidol</t>
  </si>
  <si>
    <t>https://pubchem.ncbi.nlm.nih.gov/compound/3559</t>
  </si>
  <si>
    <t>antipsychotic</t>
  </si>
  <si>
    <t>Fastigillin B</t>
  </si>
  <si>
    <t>https://pubchem.ncbi.nlm.nih.gov/compound/417662#section=Top</t>
  </si>
  <si>
    <t>No recorded function</t>
  </si>
  <si>
    <t>Nanafrocin</t>
  </si>
  <si>
    <t>https://pubchem.ncbi.nlm.nih.gov/compound/442757</t>
  </si>
  <si>
    <t>Quinone antibiotic, prevents peptidoglycan synthesis</t>
  </si>
  <si>
    <t>Bactobolin</t>
  </si>
  <si>
    <t>https://pubchem.ncbi.nlm.nih.gov/compound/54676871</t>
  </si>
  <si>
    <t>Antitumor immune effect</t>
  </si>
  <si>
    <t>Streptonigrin</t>
  </si>
  <si>
    <t>https://pubchem.ncbi.nlm.nih.gov/compound/5351165</t>
  </si>
  <si>
    <t>Cytotoxic, antineoplastic antibiotic</t>
  </si>
  <si>
    <t>Rottlerin</t>
  </si>
  <si>
    <t>https://pubchem.ncbi.nlm.nih.gov/compound/5281847</t>
  </si>
  <si>
    <t>Potassium channel opener</t>
  </si>
  <si>
    <t>Anthramycin Methyl Ether</t>
  </si>
  <si>
    <t>https://pubchem.ncbi.nlm.nih.gov/compound/5351221</t>
  </si>
  <si>
    <t>Blocks DNA synthesis</t>
  </si>
  <si>
    <t>Eupatundin</t>
  </si>
  <si>
    <t>https://pubchem.ncbi.nlm.nih.gov/compound/5281464#section=Top</t>
  </si>
  <si>
    <t>Sesquiterpene lactone</t>
  </si>
  <si>
    <t>Neobrucine</t>
  </si>
  <si>
    <t>https://pubchem.ncbi.nlm.nih.gov/compound/276140</t>
  </si>
  <si>
    <t>Stictic Acid</t>
  </si>
  <si>
    <t>https://pubchem.ncbi.nlm.nih.gov/compound/73677</t>
  </si>
  <si>
    <t>Aromatic, anticancer metabolite. Apoptotic effect.</t>
  </si>
  <si>
    <t>Europine</t>
  </si>
  <si>
    <t>https://pubchem.ncbi.nlm.nih.gov/compound/98222</t>
  </si>
  <si>
    <t>Gliotoxin</t>
  </si>
  <si>
    <t>https://pubchem.ncbi.nlm.nih.gov/compound/gliotoxin#section=Top</t>
  </si>
  <si>
    <t>Immunosuppressant fungal toxin</t>
  </si>
  <si>
    <t>Inositol</t>
  </si>
  <si>
    <t>https://pubchem.ncbi.nlm.nih.gov/compound/892</t>
  </si>
  <si>
    <t>Sugar involved in cell signaling and tumor cell differentiation</t>
  </si>
  <si>
    <t>Ricinine</t>
  </si>
  <si>
    <t>https://pubchem.ncbi.nlm.nih.gov/compound/10666</t>
  </si>
  <si>
    <t xml:space="preserve">Pyridine alkaloid </t>
  </si>
  <si>
    <t>Dihydro-beta-erythroidine</t>
  </si>
  <si>
    <t>https://pubchem.ncbi.nlm.nih.gov/compound/31762#section=Top</t>
  </si>
  <si>
    <t>Nicotinic antagonist</t>
  </si>
  <si>
    <t>Virosecurinine</t>
  </si>
  <si>
    <t>https://pubchem.ncbi.nlm.nih.gov/compound/267769#section=Top</t>
  </si>
  <si>
    <t>Cytotoxic alkyloid</t>
  </si>
  <si>
    <t>Ellipticine</t>
  </si>
  <si>
    <t>https://pubchem.ncbi.nlm.nih.gov/compound/3213</t>
  </si>
  <si>
    <t>Inhibits topoisomerase II</t>
  </si>
  <si>
    <t>Merbarone</t>
  </si>
  <si>
    <t>https://pubchem.ncbi.nlm.nih.gov/compound/4990817</t>
  </si>
  <si>
    <t>Catalytic inhibitor of topoisomerase II</t>
  </si>
  <si>
    <t>Lumichrome</t>
  </si>
  <si>
    <t>https://pubchem.ncbi.nlm.nih.gov/compound/5326566</t>
  </si>
  <si>
    <t>Metabolite of riboflavin, blue flourescence</t>
  </si>
  <si>
    <t>Himbacine</t>
  </si>
  <si>
    <t>https://pubchem.ncbi.nlm.nih.gov/compound/5351501</t>
  </si>
  <si>
    <t>Muscarinic antagonist</t>
  </si>
  <si>
    <t>Aristolochic Acid</t>
  </si>
  <si>
    <t>https://pubchem.ncbi.nlm.nih.gov/compound/2236</t>
  </si>
  <si>
    <t>Carcinogenic phytochemical</t>
  </si>
  <si>
    <t>Aspidospermine</t>
  </si>
  <si>
    <t>https://pubchem.ncbi.nlm.nih.gov/compound/227613</t>
  </si>
  <si>
    <t>Canadine</t>
  </si>
  <si>
    <t>https://pubchem.ncbi.nlm.nih.gov/compound/34458</t>
  </si>
  <si>
    <t>Calcium channel blocker</t>
  </si>
  <si>
    <t>Duazomycin</t>
  </si>
  <si>
    <t>https://pubchem.ncbi.nlm.nih.gov/compound/5351549</t>
  </si>
  <si>
    <t>Dihydrothebainone</t>
  </si>
  <si>
    <t>https://pubchem.ncbi.nlm.nih.gov/compound/5355412</t>
  </si>
  <si>
    <t>2-(3,4-Dihydroxyphenyl)-3,6,7-trihydroxy-chroman-4-one</t>
  </si>
  <si>
    <t>https://pubchem.ncbi.nlm.nih.gov/compound/235240#section=Top</t>
  </si>
  <si>
    <t>Scopolamine Hydrobromide</t>
  </si>
  <si>
    <t>https://pubchem.ncbi.nlm.nih.gov/compound/6603108</t>
  </si>
  <si>
    <t>Nonspecific antimuscarinic</t>
  </si>
  <si>
    <t>Monocrotalin</t>
  </si>
  <si>
    <t>https://pubchem.ncbi.nlm.nih.gov/compound/231893</t>
  </si>
  <si>
    <t>Involved in pulmonary hypertension</t>
  </si>
  <si>
    <t>Rotenone</t>
  </si>
  <si>
    <t>https://pubchem.ncbi.nlm.nih.gov/compound/6758</t>
  </si>
  <si>
    <t>Inhibits mitochondrial electron transport</t>
  </si>
  <si>
    <t>Helenin</t>
  </si>
  <si>
    <t>https://pubchem.ncbi.nlm.nih.gov/compound/327378</t>
  </si>
  <si>
    <t>Antiviral agent</t>
  </si>
  <si>
    <t>Pyrethrosin</t>
  </si>
  <si>
    <t>https://pubchem.ncbi.nlm.nih.gov/compound/5860420</t>
  </si>
  <si>
    <t>Plant-based insecticide</t>
  </si>
  <si>
    <t>Parthenolide</t>
  </si>
  <si>
    <t>https://pubchem.ncbi.nlm.nih.gov/compound/5353864</t>
  </si>
  <si>
    <t>Inhbits HDAC1, causes apoptosis</t>
  </si>
  <si>
    <t>Imipramine</t>
  </si>
  <si>
    <t>https://pubchem.ncbi.nlm.nih.gov/compound/3696</t>
  </si>
  <si>
    <t>Blocks histamine 1 receptor</t>
  </si>
  <si>
    <t>Quadrone</t>
  </si>
  <si>
    <t>https://pubchem.ncbi.nlm.nih.gov/compound/197204</t>
  </si>
  <si>
    <t>Daphnetin Diacetate</t>
  </si>
  <si>
    <t>https://pubchem.ncbi.nlm.nih.gov/compound/327277</t>
  </si>
  <si>
    <t>Inhibits TDP1 catalyitic activity</t>
  </si>
  <si>
    <t>Radicinin</t>
  </si>
  <si>
    <t>https://pubchem.ncbi.nlm.nih.gov/compound/5381458</t>
  </si>
  <si>
    <t>Protease inhibitor</t>
  </si>
  <si>
    <t>Pentalenolactone</t>
  </si>
  <si>
    <t>https://pubchem.ncbi.nlm.nih.gov/compound/282522</t>
  </si>
  <si>
    <t>Dehydorgenase inhibitor, antibiotic</t>
  </si>
  <si>
    <t>Cryptosporiopsin</t>
  </si>
  <si>
    <t>https://pubchem.ncbi.nlm.nih.gov/compound/5382352</t>
  </si>
  <si>
    <t>Deoxyadenosine</t>
  </si>
  <si>
    <t>https://pubchem.ncbi.nlm.nih.gov/compound/636</t>
  </si>
  <si>
    <t>Nucleotide</t>
  </si>
  <si>
    <t>Aleuritic Acid</t>
  </si>
  <si>
    <t>https://pubchem.ncbi.nlm.nih.gov/compound/10790</t>
  </si>
  <si>
    <t>Curcumin</t>
  </si>
  <si>
    <t>https://pubchem.ncbi.nlm.nih.gov/compound/969516</t>
  </si>
  <si>
    <t>Prevents formation of reactive oxygen species</t>
  </si>
  <si>
    <t>Medicarpin</t>
  </si>
  <si>
    <t>https://pubchem.ncbi.nlm.nih.gov/compound/336327</t>
  </si>
  <si>
    <t>Enantiomer of medicarpin</t>
  </si>
  <si>
    <t>Imidazoquinoline</t>
  </si>
  <si>
    <t>https://pubchem.ncbi.nlm.nih.gov/compound/5351568</t>
  </si>
  <si>
    <t>Toll-like receptor agonist</t>
  </si>
  <si>
    <t>Methyl 4-(2,5-dihydroxyphenyl methylamino) benzoate</t>
  </si>
  <si>
    <t>https://pubchem.ncbi.nlm.nih.gov/compound/2064</t>
  </si>
  <si>
    <t>Aromatic amine</t>
  </si>
  <si>
    <t>Colchicine</t>
  </si>
  <si>
    <t>https://pubchem.ncbi.nlm.nih.gov/compound/6167</t>
  </si>
  <si>
    <t>Cytochrome inhibitor</t>
  </si>
  <si>
    <t>Parthenin</t>
  </si>
  <si>
    <t>https://pubchem.ncbi.nlm.nih.gov/compound/257275</t>
  </si>
  <si>
    <t>Allergenic sesquiterpene lactone</t>
  </si>
  <si>
    <t>Trichodermin</t>
  </si>
  <si>
    <t>https://pubchem.ncbi.nlm.nih.gov/compound/20806</t>
  </si>
  <si>
    <t>Blocks ribosomes</t>
  </si>
  <si>
    <t>Anisomycin</t>
  </si>
  <si>
    <t>https://pubchem.ncbi.nlm.nih.gov/compound/253602</t>
  </si>
  <si>
    <t>Inhibits peptidyl transferase, protein/DNA synthesis interference</t>
  </si>
  <si>
    <t>Helenalin</t>
  </si>
  <si>
    <t>https://pubchem.ncbi.nlm.nih.gov/compound/23205</t>
  </si>
  <si>
    <t>Supresses CD4+ T cells</t>
  </si>
  <si>
    <t>Hexadecanolactone</t>
  </si>
  <si>
    <t>https://pubchem.ncbi.nlm.nih.gov/compound/7984</t>
  </si>
  <si>
    <t>Hematoporphyrin</t>
  </si>
  <si>
    <t>https://pubchem.ncbi.nlm.nih.gov/compound/11103</t>
  </si>
  <si>
    <t>Photosensitizing agent</t>
  </si>
  <si>
    <t>Santonine Oxime</t>
  </si>
  <si>
    <t>https://pubchem.ncbi.nlm.nih.gov/compound/5351540</t>
  </si>
  <si>
    <t>Lapachone</t>
  </si>
  <si>
    <t>https://pubchem.ncbi.nlm.nih.gov/compound/3885</t>
  </si>
  <si>
    <t>Induces ROS creation</t>
  </si>
  <si>
    <t>Hematein</t>
  </si>
  <si>
    <t>https://pubchem.ncbi.nlm.nih.gov/compound/10138</t>
  </si>
  <si>
    <t>Chemical stain</t>
  </si>
  <si>
    <t>Alantolactone</t>
  </si>
  <si>
    <t>https://pubchem.ncbi.nlm.nih.gov/compound/72724</t>
  </si>
  <si>
    <t>Apoptosis inducer</t>
  </si>
  <si>
    <t>Cedrol</t>
  </si>
  <si>
    <t>https://pubchem.ncbi.nlm.nih.gov/compound/65575</t>
  </si>
  <si>
    <t>Aroma chemical</t>
  </si>
  <si>
    <t>Norlobaric Acid</t>
  </si>
  <si>
    <t>https://pubchem.ncbi.nlm.nih.gov/compound/233380</t>
  </si>
  <si>
    <t>Bicuculline</t>
  </si>
  <si>
    <t>https://pubchem.ncbi.nlm.nih.gov/compound/10237</t>
  </si>
  <si>
    <t>GABA-A receptor antagonist</t>
  </si>
  <si>
    <t>Cyclophosphamide</t>
  </si>
  <si>
    <t>https://pubchem.ncbi.nlm.nih.gov/compound/2907</t>
  </si>
  <si>
    <t>Immunosuppressant</t>
  </si>
  <si>
    <t>Coumestrol</t>
  </si>
  <si>
    <t>https://pubchem.ncbi.nlm.nih.gov/compound/5281707</t>
  </si>
  <si>
    <t>Human estrogen receptor agonist</t>
  </si>
  <si>
    <t>Brefeldin A</t>
  </si>
  <si>
    <t>https://pubchem.ncbi.nlm.nih.gov/compound/5351204</t>
  </si>
  <si>
    <t>Antibiotic fungal metabolite</t>
  </si>
  <si>
    <t>Gelcohol</t>
  </si>
  <si>
    <t>https://pubchem.ncbi.nlm.nih.gov/compound/222778</t>
  </si>
  <si>
    <t>Antimicrobial</t>
  </si>
  <si>
    <t>Tegafur</t>
  </si>
  <si>
    <t>https://pubchem.ncbi.nlm.nih.gov/compound/288216</t>
  </si>
  <si>
    <t>Thymidylate synthase inhibitor</t>
  </si>
  <si>
    <t>Dehydroabietic Acid</t>
  </si>
  <si>
    <t>https://pubchem.ncbi.nlm.nih.gov/compound/94391</t>
  </si>
  <si>
    <t>Khellin</t>
  </si>
  <si>
    <t>https://pubchem.ncbi.nlm.nih.gov/compound/3828</t>
  </si>
  <si>
    <t>Vasodilator</t>
  </si>
  <si>
    <t>L-Canavanine Sulphate</t>
  </si>
  <si>
    <t>https://pubchem.ncbi.nlm.nih.gov/compound/222545</t>
  </si>
  <si>
    <t>Arginine false substitute</t>
  </si>
  <si>
    <t>Echinosporin</t>
  </si>
  <si>
    <t>https://pubchem.ncbi.nlm.nih.gov/compound/72542</t>
  </si>
  <si>
    <t>Cell cycle inhibitor</t>
  </si>
  <si>
    <t>Sequiterpene Lactone 326</t>
  </si>
  <si>
    <t>https://pubchem.ncbi.nlm.nih.gov/compound/338659</t>
  </si>
  <si>
    <t>Artemisinin</t>
  </si>
  <si>
    <t>https://pubchem.ncbi.nlm.nih.gov/compound/2240</t>
  </si>
  <si>
    <t>Generate free radicals, treatment against parasites</t>
  </si>
  <si>
    <t>Confertifoline</t>
  </si>
  <si>
    <t>https://pubchem.ncbi.nlm.nih.gov/compound/435751</t>
  </si>
  <si>
    <t>Antimicrobial activity</t>
  </si>
  <si>
    <t>Cantharidin</t>
  </si>
  <si>
    <t>https://pubchem.ncbi.nlm.nih.gov/compound/5944</t>
  </si>
  <si>
    <t>Inhibits PP1 and PP2A</t>
  </si>
  <si>
    <t>8-Azabicyclo(3.2.1)octan-3-ol</t>
  </si>
  <si>
    <t>https://pubchem.ncbi.nlm.nih.gov/compound/68147</t>
  </si>
  <si>
    <t>Nor-psi-tropine</t>
  </si>
  <si>
    <t>Eucalyptol</t>
  </si>
  <si>
    <t>https://pubchem.ncbi.nlm.nih.gov/compound/2758#section=Top</t>
  </si>
  <si>
    <t>Antimicrobial compound</t>
  </si>
  <si>
    <t>Isoborneol</t>
  </si>
  <si>
    <t>https://pubchem.ncbi.nlm.nih.gov/compound/230920</t>
  </si>
  <si>
    <t>Eye, skin irritant</t>
  </si>
  <si>
    <t>Pidolic Acid</t>
  </si>
  <si>
    <t>https://pubchem.ncbi.nlm.nih.gov/compound/7405</t>
  </si>
  <si>
    <t>Derivative of glutamic acid</t>
  </si>
  <si>
    <t>Patulin</t>
  </si>
  <si>
    <t>https://pubchem.ncbi.nlm.nih.gov/compound/4696</t>
  </si>
  <si>
    <t>Antibiotic</t>
  </si>
  <si>
    <t>Quebrachitol</t>
  </si>
  <si>
    <t>https://pubchem.ncbi.nlm.nih.gov/compound/230881#section=Top</t>
  </si>
  <si>
    <t>Suppression of type 2 diabetes symptoms</t>
  </si>
  <si>
    <t>Cinchonine</t>
  </si>
  <si>
    <t>https://pubchem.ncbi.nlm.nih.gov/compound/90454</t>
  </si>
  <si>
    <t>Directs chirality in asymmetric synthesis</t>
  </si>
  <si>
    <t>Ellagic Acid</t>
  </si>
  <si>
    <t>https://pubchem.ncbi.nlm.nih.gov/compound/5281855</t>
  </si>
  <si>
    <t>Activates factor XII of blood clotting system</t>
  </si>
  <si>
    <t>Beta-Sitosterol</t>
  </si>
  <si>
    <t>https://pubchem.ncbi.nlm.nih.gov/compound/222284</t>
  </si>
  <si>
    <t>Cholesterol metabolism and anti-inflammatory effects</t>
  </si>
  <si>
    <t>2-Acetyl-2,3,4,5-tetrahydrooxonine-6,9-dione</t>
  </si>
  <si>
    <t>https://pubchem.ncbi.nlm.nih.gov/compound/301804</t>
  </si>
  <si>
    <t>Aroma compound</t>
  </si>
  <si>
    <t>Protopine Hydrochloride</t>
  </si>
  <si>
    <t>https://pubchem.ncbi.nlm.nih.gov/compound/22543</t>
  </si>
  <si>
    <t>Inhibit H1 receptors and platelet aggregation, analgesic</t>
  </si>
  <si>
    <t>Nordracorubin</t>
  </si>
  <si>
    <t>https://pubchem.ncbi.nlm.nih.gov/compound/341882</t>
  </si>
  <si>
    <t>Tetraphyllicine</t>
  </si>
  <si>
    <t>https://pubchem.ncbi.nlm.nih.gov/compound/5351573</t>
  </si>
  <si>
    <t>Indole alkaloid</t>
  </si>
  <si>
    <t>Lonchocarpic Acid</t>
  </si>
  <si>
    <t>https://pubchem.ncbi.nlm.nih.gov/compound/54683839</t>
  </si>
  <si>
    <t>L-Leucine</t>
  </si>
  <si>
    <t>https://pubchem.ncbi.nlm.nih.gov/compound/3238</t>
  </si>
  <si>
    <t>Amino acid</t>
  </si>
  <si>
    <t>Sympectothion</t>
  </si>
  <si>
    <t>https://pubchem.ncbi.nlm.nih.gov/compound/5351619</t>
  </si>
  <si>
    <t>Antioxidant</t>
  </si>
  <si>
    <t>2-Bromoleptoclinidinone</t>
  </si>
  <si>
    <t>https://pubchem.ncbi.nlm.nih.gov/compound/378074</t>
  </si>
  <si>
    <t>Miltefosine</t>
  </si>
  <si>
    <t>https://pubchem.ncbi.nlm.nih.gov/compound/3599</t>
  </si>
  <si>
    <t>Modulates cell membrane permeability</t>
  </si>
  <si>
    <t>Thaspine, Acetate</t>
  </si>
  <si>
    <t>https://pubchem.ncbi.nlm.nih.gov/compound/253294#section=Top</t>
  </si>
  <si>
    <t>Tirandamycin</t>
  </si>
  <si>
    <t>https://pubchem.ncbi.nlm.nih.gov/compound/54706137</t>
  </si>
  <si>
    <t>Inhibits RNA polymerase transcription</t>
  </si>
  <si>
    <t>7-Hydroxy-3H-phenoxazin-3-one</t>
  </si>
  <si>
    <t>https://pubchem.ncbi.nlm.nih.gov/compound/69462</t>
  </si>
  <si>
    <t>Cystine</t>
  </si>
  <si>
    <t>https://pubchem.ncbi.nlm.nih.gov/compound/595</t>
  </si>
  <si>
    <t>Oxidized form of cysteine, antioxidant</t>
  </si>
  <si>
    <t>Tylocrebrine</t>
  </si>
  <si>
    <t>https://pubchem.ncbi.nlm.nih.gov/compound/246845</t>
  </si>
  <si>
    <t>Anticancer agent</t>
  </si>
  <si>
    <t>Batilol</t>
  </si>
  <si>
    <t>https://pubchem.ncbi.nlm.nih.gov/compound/3681</t>
  </si>
  <si>
    <t>Alkylglycerol, skin conditioning agent</t>
  </si>
  <si>
    <t>Nimbinic Acid</t>
  </si>
  <si>
    <t>https://pubchem.ncbi.nlm.nih.gov/compound/23675951</t>
  </si>
  <si>
    <t>Spectinomycin Sulfate</t>
  </si>
  <si>
    <t>https://pubchem.ncbi.nlm.nih.gov/compound/64771</t>
  </si>
  <si>
    <t>Binds to and blocks bacterial 30S ribosomal subunit</t>
  </si>
  <si>
    <t>(3E)-3-(1-Anilinoethylidene)-g-benzylpyrrolidine-2,4-dione</t>
  </si>
  <si>
    <t>https://pubchem.ncbi.nlm.nih.gov/compound/6088175</t>
  </si>
  <si>
    <t>Ascochitine</t>
  </si>
  <si>
    <t>https://pubchem.ncbi.nlm.nih.gov/compound/73486</t>
  </si>
  <si>
    <t>Induces electrolyte leakage from leaf discs</t>
  </si>
  <si>
    <t>Nybomycin Deriv</t>
  </si>
  <si>
    <t>https://pubchem.ncbi.nlm.nih.gov/compound/24197834</t>
  </si>
  <si>
    <t>Luteanine</t>
  </si>
  <si>
    <t>https://pubchem.ncbi.nlm.nih.gov/compound/48704</t>
  </si>
  <si>
    <t>Melicopidine</t>
  </si>
  <si>
    <t>https://pubchem.ncbi.nlm.nih.gov/compound/68060</t>
  </si>
  <si>
    <t>Gibberellic Acid</t>
  </si>
  <si>
    <t>https://pubchem.ncbi.nlm.nih.gov/compound/6466</t>
  </si>
  <si>
    <t>Promotes cell growth and elongatino</t>
  </si>
  <si>
    <t>Camptothecin</t>
  </si>
  <si>
    <t>https://pubchem.ncbi.nlm.nih.gov/compound/24360</t>
  </si>
  <si>
    <t>Inhibits topoisomerase I</t>
  </si>
  <si>
    <t>Aphidicolin Glycinate</t>
  </si>
  <si>
    <t>https://pubchem.ncbi.nlm.nih.gov/compound/432118</t>
  </si>
  <si>
    <t>Inhibits DNA polymerase</t>
  </si>
  <si>
    <t>Isopteropodin</t>
  </si>
  <si>
    <t>https://pubchem.ncbi.nlm.nih.gov/compound/98363</t>
  </si>
  <si>
    <t>Increases immune response</t>
  </si>
  <si>
    <t>Methoxsalen</t>
  </si>
  <si>
    <t>https://pubchem.ncbi.nlm.nih.gov/compound/4114</t>
  </si>
  <si>
    <t>Binds and crosslinks DNA upon photoactivation</t>
  </si>
  <si>
    <t>Guaiol</t>
  </si>
  <si>
    <t>https://pubchem.ncbi.nlm.nih.gov/compound/227829</t>
  </si>
  <si>
    <t>Decreases anxiety, aromatic</t>
  </si>
  <si>
    <t>Retrorsine</t>
  </si>
  <si>
    <t>https://pubchem.ncbi.nlm.nih.gov/compound/5352411</t>
  </si>
  <si>
    <t>Aureomycin</t>
  </si>
  <si>
    <t>https://pubchem.ncbi.nlm.nih.gov/compound/54712993</t>
  </si>
  <si>
    <t>Tetracycline antibiotic</t>
  </si>
  <si>
    <t>Amygdalin</t>
  </si>
  <si>
    <t>https://pubchem.ncbi.nlm.nih.gov/compound/656495</t>
  </si>
  <si>
    <t>Cyanogenic glycoside</t>
  </si>
  <si>
    <t>Mangostin</t>
  </si>
  <si>
    <t>https://pubchem.ncbi.nlm.nih.gov/compound/5281650</t>
  </si>
  <si>
    <t>Antioxidant, antitumor activity</t>
  </si>
  <si>
    <t>Jaconine Hydrochloride</t>
  </si>
  <si>
    <t>https://pubchem.ncbi.nlm.nih.gov/compound/5351514</t>
  </si>
  <si>
    <t>Beta-Carotene</t>
  </si>
  <si>
    <t>https://pubchem.ncbi.nlm.nih.gov/compound/5280489</t>
  </si>
  <si>
    <t>Precursor of vitamin A, inhibits free-radical damage to DNA</t>
  </si>
  <si>
    <t>Cyanocycline A</t>
  </si>
  <si>
    <t>https://pubchem.ncbi.nlm.nih.gov/compound/100158</t>
  </si>
  <si>
    <t>Antibiotic, antitumor activity</t>
  </si>
  <si>
    <t>Tubulosine</t>
  </si>
  <si>
    <t>https://pubchem.ncbi.nlm.nih.gov/compound/72341</t>
  </si>
  <si>
    <t>Isoquinoline alkaloid</t>
  </si>
  <si>
    <t>Pseudoyohimbine</t>
  </si>
  <si>
    <t>https://pubchem.ncbi.nlm.nih.gov/compound/251562</t>
  </si>
  <si>
    <t>Hydroxy AT 125</t>
  </si>
  <si>
    <t>https://pubchem.ncbi.nlm.nih.gov/compound/5351254</t>
  </si>
  <si>
    <t>Daunorubicin</t>
  </si>
  <si>
    <t>https://pubchem.ncbi.nlm.nih.gov/compound/30323</t>
  </si>
  <si>
    <t>Topoisomerase inhibitor</t>
  </si>
  <si>
    <t>Reserpiline Oxalate</t>
  </si>
  <si>
    <t>https://pubchem.ncbi.nlm.nih.gov/compound/251564</t>
  </si>
  <si>
    <t>Stallimycin</t>
  </si>
  <si>
    <t>https://pubchem.ncbi.nlm.nih.gov/compound/3115</t>
  </si>
  <si>
    <t>Inhibits DNA replication and RNA transcription</t>
  </si>
  <si>
    <t>LZKVXMYVBSNXER-JYUFQXQPSA-N</t>
  </si>
  <si>
    <t>https://pubchem.ncbi.nlm.nih.gov/compound/225485#section=Top</t>
  </si>
  <si>
    <t>AEAWUUSSBHHSNE-UHFFFAOYSA-N</t>
  </si>
  <si>
    <t>https://pubchem.ncbi.nlm.nih.gov/compound/251620</t>
  </si>
  <si>
    <t>Seliciclib</t>
  </si>
  <si>
    <t>https://pubchem.ncbi.nlm.nih.gov/compound/160355</t>
  </si>
  <si>
    <t>Cyclin-dependent kinase inhibitor</t>
  </si>
  <si>
    <t>Pomiferin</t>
  </si>
  <si>
    <t>https://pubchem.ncbi.nlm.nih.gov/compound/4871</t>
  </si>
  <si>
    <t>PDE5 inhibitor, antioxidant</t>
  </si>
  <si>
    <t>Kenpaullone</t>
  </si>
  <si>
    <t>https://pubchem.ncbi.nlm.nih.gov/compound/3820</t>
  </si>
  <si>
    <t>Inhibits glycogen synthase kinase 3B, cyclin dependent kinases</t>
  </si>
  <si>
    <t>4-[5-(4-Flourophenyl)-4-(3-pyridyl)-1H-imidazol-2-yl]phenol</t>
  </si>
  <si>
    <t>https://pubchem.ncbi.nlm.nih.gov/compound/5466284</t>
  </si>
  <si>
    <t>Photobarbatusin I</t>
  </si>
  <si>
    <t>https://pubchem.ncbi.nlm.nih.gov/compound/321248</t>
  </si>
  <si>
    <t>Pacifenol</t>
  </si>
  <si>
    <t>https://pubchem.ncbi.nlm.nih.gov/compound/122808</t>
  </si>
  <si>
    <t>CAZYNLSCRWNLPJ-IXHWBTLXSA-N</t>
  </si>
  <si>
    <t>https://pubchem.ncbi.nlm.nih.gov/compound/359473</t>
  </si>
  <si>
    <t>NIDRYBLTWYFCFV-APHVTMLDSA-N</t>
  </si>
  <si>
    <t>https://pubchem.ncbi.nlm.nih.gov/compound/378522</t>
  </si>
  <si>
    <t>DWDDRBRKQBGRAJ-ZARMYCFFSA-N</t>
  </si>
  <si>
    <t>https://pubchem.ncbi.nlm.nih.gov/compound/5458276</t>
  </si>
  <si>
    <t>Lankacidin C</t>
  </si>
  <si>
    <t>https://pubchem.ncbi.nlm.nih.gov/compound/6037480</t>
  </si>
  <si>
    <t>Microtubule stabalization?</t>
  </si>
  <si>
    <t>Deoxyliatrigramin</t>
  </si>
  <si>
    <t>https://pubchem.ncbi.nlm.nih.gov/compound/5458446</t>
  </si>
  <si>
    <t>Gangetin</t>
  </si>
  <si>
    <t>https://pubchem.ncbi.nlm.nih.gov/compound/317611</t>
  </si>
  <si>
    <t>Anti-inflammatory and analgesic activity</t>
  </si>
  <si>
    <t>Noscapine</t>
  </si>
  <si>
    <t>https://pubchem.ncbi.nlm.nih.gov/compound/275196</t>
  </si>
  <si>
    <t>Activates sigma opiod receptors</t>
  </si>
  <si>
    <t>Asperuloside</t>
  </si>
  <si>
    <t>https://pubchem.ncbi.nlm.nih.gov/compound/84298</t>
  </si>
  <si>
    <t>Glycoside</t>
  </si>
  <si>
    <t>Condelphine</t>
  </si>
  <si>
    <t>https://pubchem.ncbi.nlm.nih.gov/compound/93054</t>
  </si>
  <si>
    <t>Nicotinic acetylcholine receptor antagonist</t>
  </si>
  <si>
    <t>Carbenicillin</t>
  </si>
  <si>
    <t>https://pubchem.ncbi.nlm.nih.gov/compound/20824</t>
  </si>
  <si>
    <t>Penicillin derivative, prevents bacterial cell wall synthesis</t>
  </si>
  <si>
    <t>Eupachlorin Acetate</t>
  </si>
  <si>
    <t>https://pubchem.ncbi.nlm.nih.gov/compound/5458218</t>
  </si>
  <si>
    <t>Antitumor activity</t>
  </si>
  <si>
    <t>Ryanodine</t>
  </si>
  <si>
    <t>https://pubchem.ncbi.nlm.nih.gov/compound/5114</t>
  </si>
  <si>
    <t>Disrupts ryanodine receptor calcium release channel, alters muscle contraction</t>
  </si>
  <si>
    <t>beta-Yohimbine</t>
  </si>
  <si>
    <t>https://pubchem.ncbi.nlm.nih.gov/compound/2866</t>
  </si>
  <si>
    <t>Increases body adrenaline levels</t>
  </si>
  <si>
    <t>Kodocytochalasin 1</t>
  </si>
  <si>
    <t>https://pubchem.ncbi.nlm.nih.gov/compound/5351303</t>
  </si>
  <si>
    <t>Verapamil Hydrochloride</t>
  </si>
  <si>
    <t>https://pubchem.ncbi.nlm.nih.gov/compound/62969</t>
  </si>
  <si>
    <t>Straital B</t>
  </si>
  <si>
    <t>https://pubchem.ncbi.nlm.nih.gov/compound/329431</t>
  </si>
  <si>
    <t>Hispanolone</t>
  </si>
  <si>
    <t>https://pubchem.ncbi.nlm.nih.gov/compound/5458747</t>
  </si>
  <si>
    <t>Anti-inflammatory properties</t>
  </si>
  <si>
    <t>Triptolide Analog</t>
  </si>
  <si>
    <t>https://pubchem.ncbi.nlm.nih.gov/compound/333793</t>
  </si>
  <si>
    <t>Targets multiple proteins, antitumor activities</t>
  </si>
  <si>
    <t>PLTJWYBYCUOFOL-UHFFFAOYSA-N</t>
  </si>
  <si>
    <t>https://pubchem.ncbi.nlm.nih.gov/compound/433741</t>
  </si>
  <si>
    <t>Pentoxifylline</t>
  </si>
  <si>
    <t>https://pubchem.ncbi.nlm.nih.gov/compound/4740</t>
  </si>
  <si>
    <t>Inhibits phosphodiesterase, blocks platelet aggregation, improves blood flow, stimulates cytokine production</t>
  </si>
  <si>
    <t>(7-Methyoxy-1-methyl-2,3,4,9-tetrahydro-1H-pyrido[3,4-b]-8-yl)azanium chloride</t>
  </si>
  <si>
    <t>https://pubchem.ncbi.nlm.nih.gov/compound/5458819</t>
  </si>
  <si>
    <t>Streptovitacin A</t>
  </si>
  <si>
    <t>https://pubchem.ncbi.nlm.nih.gov/compound/91467</t>
  </si>
  <si>
    <t>Inhibit peptide bond formation</t>
  </si>
  <si>
    <t>BTDGKVYVOVKLMN-UHFFFAOYSA-N</t>
  </si>
  <si>
    <t>https://pubchem.ncbi.nlm.nih.gov/compound/317610</t>
  </si>
  <si>
    <t>(2S)-3-(6-Aminopurin-9-yl)nonan-2-ol hydrochloride</t>
  </si>
  <si>
    <t>https://pubchem.ncbi.nlm.nih.gov/compound/5458502</t>
  </si>
  <si>
    <t>Crassin</t>
  </si>
  <si>
    <t>https://pubchem.ncbi.nlm.nih.gov/compound/5357909</t>
  </si>
  <si>
    <t>Immunosuppressant, triggers heme oxygenase-1 expression in dendritic cells</t>
  </si>
  <si>
    <t>Leonotis Nepetaefolia Extract</t>
  </si>
  <si>
    <t>https://pubchem.ncbi.nlm.nih.gov/substance/566345</t>
  </si>
  <si>
    <t>Nagilactone C</t>
  </si>
  <si>
    <t>https://pubchem.ncbi.nlm.nih.gov/compound/72505</t>
  </si>
  <si>
    <t>Antiproliferative properties</t>
  </si>
  <si>
    <t>Cephalotaxine</t>
  </si>
  <si>
    <t>https://pubchem.ncbi.nlm.nih.gov/compound/278679</t>
  </si>
  <si>
    <t>Alkaloid</t>
  </si>
  <si>
    <t>Amphotericin B</t>
  </si>
  <si>
    <t>https://pubchem.ncbi.nlm.nih.gov/compound/5386092</t>
  </si>
  <si>
    <t>Binds to ergosterol, depolarizes fungal cell membrane</t>
  </si>
  <si>
    <t>Filipin</t>
  </si>
  <si>
    <t>https://pubchem.ncbi.nlm.nih.gov/compound/6433194</t>
  </si>
  <si>
    <t>Inhibits mitochondrial respiration</t>
  </si>
  <si>
    <t>Neosulf</t>
  </si>
  <si>
    <t>https://pubchem.ncbi.nlm.nih.gov/compound/413348</t>
  </si>
  <si>
    <t>2-Methyoxy-5-[2-(3,4,5-trimethoxyphenyl)ethenyl]phenyl dihydrogen phosphate</t>
  </si>
  <si>
    <t>https://pubchem.ncbi.nlm.nih.gov/compound/5844922</t>
  </si>
  <si>
    <t>Lagosin</t>
  </si>
  <si>
    <t>https://pubchem.ncbi.nlm.nih.gov/compound/5358751</t>
  </si>
  <si>
    <t>Antibiotic, interacts with cell membrane sterols</t>
  </si>
  <si>
    <t>Bleomycin Sulfate</t>
  </si>
  <si>
    <t>https://pubchem.ncbi.nlm.nih.gov/compound/54608728</t>
  </si>
  <si>
    <t>Inhibits DNA metabolism</t>
  </si>
  <si>
    <t>BPPKPEXNWDJGRN-XSFPRCONSA-N</t>
  </si>
  <si>
    <t>https://pubchem.ncbi.nlm.nih.gov/compound/5351492</t>
  </si>
  <si>
    <t>Bruceantoside A</t>
  </si>
  <si>
    <t>https://pubchem.ncbi.nlm.nih.gov/compound/5384456</t>
  </si>
  <si>
    <t>Fumagillin Dicyclohexylamine Salt</t>
  </si>
  <si>
    <t>https://pubchem.ncbi.nlm.nih.gov/compound/5458991#section=Top</t>
  </si>
  <si>
    <t>Nigericin</t>
  </si>
  <si>
    <t>https://pubchem.ncbi.nlm.nih.gov/compound/4490</t>
  </si>
  <si>
    <t>Disrupts ion transport and ATPase activity in mitochondria</t>
  </si>
  <si>
    <t>Sporidesmolide 1</t>
  </si>
  <si>
    <t>https://pubchem.ncbi.nlm.nih.gov/compound/91617625</t>
  </si>
  <si>
    <t>Virginiamycin S1</t>
  </si>
  <si>
    <t>https://pubchem.ncbi.nlm.nih.gov/compound/122731</t>
  </si>
  <si>
    <t>Antibiotic againt garm-positive organisms</t>
  </si>
  <si>
    <t>Aconitine</t>
  </si>
  <si>
    <t>https://pubchem.ncbi.nlm.nih.gov/compound/245005</t>
  </si>
  <si>
    <t>Activates voltage-gated sodium channels</t>
  </si>
  <si>
    <t>Mitoxantrone</t>
  </si>
  <si>
    <t>https://pubchem.ncbi.nlm.nih.gov/compound/4212</t>
  </si>
  <si>
    <t>Hypericin</t>
  </si>
  <si>
    <t>https://pubchem.ncbi.nlm.nih.gov/compound/5281051</t>
  </si>
  <si>
    <t>Inhibits uptake of serotonin, norepinephrine, dopamine, GABA, and L-glutamate</t>
  </si>
  <si>
    <t>CXGPUZNHLBIXHC-UHFFFAOYSA-N</t>
  </si>
  <si>
    <t>https://pubchem.ncbi.nlm.nih.gov/compound/343375</t>
  </si>
  <si>
    <t>Chartreusin</t>
  </si>
  <si>
    <t>https://pubchem.ncbi.nlm.nih.gov/compound/5281394</t>
  </si>
  <si>
    <t>Topoisomerase II inhibitor</t>
  </si>
  <si>
    <t>Carbomycin</t>
  </si>
  <si>
    <t>https://pubchem.ncbi.nlm.nih.gov/compound/5351548</t>
  </si>
  <si>
    <t>Inhibits bacterial growth</t>
  </si>
  <si>
    <t>Nonactin</t>
  </si>
  <si>
    <t>https://pubchem.ncbi.nlm.nih.gov/compound/72519</t>
  </si>
  <si>
    <t>Inhibits mitochondrial function</t>
  </si>
  <si>
    <t>Suramin</t>
  </si>
  <si>
    <t>https://pubchem.ncbi.nlm.nih.gov/compound/5361</t>
  </si>
  <si>
    <t>Blocks growth factor binding</t>
  </si>
  <si>
    <t>Oligomycin A, B, and C</t>
  </si>
  <si>
    <t>https://pubchem.ncbi.nlm.nih.gov/compound/5474212</t>
  </si>
  <si>
    <t>Inhibits ATP synthase</t>
  </si>
  <si>
    <t>Cdba</t>
  </si>
  <si>
    <t>https://pubchem.ncbi.nlm.nih.gov/compound/432762</t>
  </si>
  <si>
    <t>VVFBVZZXWHVHLV-NOFOIGEQSA-M</t>
  </si>
  <si>
    <t>https://pubchem.ncbi.nlm.nih.gov/compound/6474412</t>
  </si>
  <si>
    <t>Amphomycin</t>
  </si>
  <si>
    <t>https://pubchem.ncbi.nlm.nih.gov/substance/570062</t>
  </si>
  <si>
    <t>Inhibits peptidoglycan synthesis</t>
  </si>
  <si>
    <t>Bacitracin A</t>
  </si>
  <si>
    <t>https://pubchem.ncbi.nlm.nih.gov/compound/65281</t>
  </si>
  <si>
    <t>Interfere with peptidoglycan synthesis</t>
  </si>
  <si>
    <t>Phleomycin</t>
  </si>
  <si>
    <t>https://pubchem.ncbi.nlm.nih.gov/compound/72511</t>
  </si>
  <si>
    <t>Inhibits DNA synthesis</t>
  </si>
  <si>
    <t>Bleomycin A5-Sulfate</t>
  </si>
  <si>
    <t>https://pubchem.ncbi.nlm.nih.gov/substance/560189</t>
  </si>
  <si>
    <t>Vincristine Sulfate</t>
  </si>
  <si>
    <t>https://pubchem.ncbi.nlm.nih.gov/compound/249332</t>
  </si>
  <si>
    <t>Interferes with formation of mitotic spindle</t>
  </si>
  <si>
    <t>Rhizoxin</t>
  </si>
  <si>
    <t>https://pubchem.ncbi.nlm.nih.gov/compound/6437358</t>
  </si>
  <si>
    <t>Disrupts microtubule formation, disrupts mitosis</t>
  </si>
  <si>
    <t>Croton Factor F1</t>
  </si>
  <si>
    <t>https://pubchem.ncbi.nlm.nih.gov/compound/334044</t>
  </si>
  <si>
    <t>Nehydrin</t>
  </si>
  <si>
    <t>https://pubchem.ncbi.nlm.nih.gov/compound/3065</t>
  </si>
  <si>
    <t>ZJMYHEVTMWXXMA-UHFFFAOYSA-N</t>
  </si>
  <si>
    <t>https://pubchem.ncbi.nlm.nih.gov/compound/437172</t>
  </si>
  <si>
    <t>Streptoval C</t>
  </si>
  <si>
    <t>https://pubchem.ncbi.nlm.nih.gov/compound/5383452</t>
  </si>
  <si>
    <t>Rifamycin Sodium</t>
  </si>
  <si>
    <t>https://pubchem.ncbi.nlm.nih.gov/compound/23702994</t>
  </si>
  <si>
    <t>Inhibits bacterial DNA-dependent RNA synthesis</t>
  </si>
  <si>
    <t>Azadirachtin</t>
  </si>
  <si>
    <t>https://pubchem.ncbi.nlm.nih.gov/compound/5281303</t>
  </si>
  <si>
    <t>Insecticide, growth disruptor</t>
  </si>
  <si>
    <t>Streptovaricin B</t>
  </si>
  <si>
    <t>https://pubchem.ncbi.nlm.nih.gov/compound/5382924</t>
  </si>
  <si>
    <t>Nystatin</t>
  </si>
  <si>
    <t>https://pubchem.ncbi.nlm.nih.gov/compound/6433272</t>
  </si>
  <si>
    <t>Binds to ergosterol</t>
  </si>
  <si>
    <t>PYYBXMVTBWYBDY-QOOAFILCSA-N</t>
  </si>
  <si>
    <t>https://pubchem.ncbi.nlm.nih.gov/compound/5352030</t>
  </si>
  <si>
    <t>Physalin B</t>
  </si>
  <si>
    <t>https://pubchem.ncbi.nlm.nih.gov/compound/431000</t>
  </si>
  <si>
    <t>WWWXDCNRNMZGEN-UHFFFAOYSA-N</t>
  </si>
  <si>
    <t>https://pubchem.ncbi.nlm.nih.gov/compound/308371</t>
  </si>
  <si>
    <t>Viridenomycin</t>
  </si>
  <si>
    <t>https://pubchem.ncbi.nlm.nih.gov/substance/567785</t>
  </si>
  <si>
    <t>Tamoxifen Citrate</t>
  </si>
  <si>
    <t>https://pubchem.ncbi.nlm.nih.gov/compound/2733525</t>
  </si>
  <si>
    <t>Tissue-specific estrogen modulator</t>
  </si>
  <si>
    <t>Bovatec R</t>
  </si>
  <si>
    <t>https://pubchem.ncbi.nlm.nih.gov/compound/3888</t>
  </si>
  <si>
    <t>Dihydroisorescinnamine</t>
  </si>
  <si>
    <t>https://pubchem.ncbi.nlm.nih.gov/compound/232430</t>
  </si>
  <si>
    <t>Omacetaxine</t>
  </si>
  <si>
    <t>https://pubchem.ncbi.nlm.nih.gov/compound/72332</t>
  </si>
  <si>
    <t>Inhibits protein translation</t>
  </si>
  <si>
    <t>Erythromycin Hydrogen Glutarate</t>
  </si>
  <si>
    <t>https://pubchem.ncbi.nlm.nih.gov/compound/222619</t>
  </si>
  <si>
    <t>Binds to amd disrupts bacterial 50S ribosomal subunit</t>
  </si>
  <si>
    <t>Veratrine Hemisulfate</t>
  </si>
  <si>
    <t>https://pubchem.ncbi.nlm.nih.gov/compound/5351532</t>
  </si>
  <si>
    <t>Michellamine A</t>
  </si>
  <si>
    <t>https://pubchem.ncbi.nlm.nih.gov/compound/453654</t>
  </si>
  <si>
    <t>Inhibits replication of HIV</t>
  </si>
  <si>
    <t>Maytansine</t>
  </si>
  <si>
    <t>https://pubchem.ncbi.nlm.nih.gov/compound/5281828</t>
  </si>
  <si>
    <t>Inhibits microtubule assembly</t>
  </si>
  <si>
    <t>Cotylenin A</t>
  </si>
  <si>
    <t>https://pubchem.ncbi.nlm.nih.gov/compound/5458687</t>
  </si>
  <si>
    <t>Induces the differentiation of myeloid leukemia cells</t>
  </si>
  <si>
    <t>Veratridine</t>
  </si>
  <si>
    <t>https://pubchem.ncbi.nlm.nih.gov/compound/6280</t>
  </si>
  <si>
    <t>Activates sodium channels</t>
  </si>
  <si>
    <t>Teniposide</t>
  </si>
  <si>
    <t>https://pubchem.ncbi.nlm.nih.gov/compound/452548</t>
  </si>
  <si>
    <t>Induces breaks in DNA</t>
  </si>
  <si>
    <t>OVMSOCFBDVBLFW-JQULDETKSA-N</t>
  </si>
  <si>
    <t>https://pubchem.ncbi.nlm.nih.gov/compound/332624</t>
  </si>
  <si>
    <t>Streptolydigin</t>
  </si>
  <si>
    <t>https://pubchem.ncbi.nlm.nih.gov/compound/54708748</t>
  </si>
  <si>
    <t>Inhibits nucleic acid chain elongation by binding to RNA polymerase</t>
  </si>
  <si>
    <t>Neohesperidin</t>
  </si>
  <si>
    <t>https://pubchem.ncbi.nlm.nih.gov/compound/232990#section=Top</t>
  </si>
  <si>
    <t>Ketoconazole</t>
  </si>
  <si>
    <t>https://pubchem.ncbi.nlm.nih.gov/compound/3823</t>
  </si>
  <si>
    <t>Disrupts synthesis of fungal cell wall</t>
  </si>
  <si>
    <t>Proresidor</t>
  </si>
  <si>
    <t>https://pubchem.ncbi.nlm.nih.gov/compound/237979#section=Top</t>
  </si>
  <si>
    <t>QUYXLQVIGMPDII-UHFFFAOYSA-M</t>
  </si>
  <si>
    <t>https://pubchem.ncbi.nlm.nih.gov/compound/5351524</t>
  </si>
  <si>
    <t>Chaetochromin</t>
  </si>
  <si>
    <t>https://pubchem.ncbi.nlm.nih.gov/compound/53277</t>
  </si>
  <si>
    <t>Selective agonist of the insulin receptor</t>
  </si>
  <si>
    <t>Ipi-493</t>
  </si>
  <si>
    <t>https://pubchem.ncbi.nlm.nih.gov/compound/5351275</t>
  </si>
  <si>
    <t>Inhibitor of heat shock protein 90 (Hsp90)</t>
  </si>
  <si>
    <t>2-Methoxyethyl 4-hydroxy-2-methyl-2H-1,2-benzothiazine-3-carboxylate 1,1-dioxide</t>
  </si>
  <si>
    <t>https://pubchem.ncbi.nlm.nih.gov/compound/54679341</t>
  </si>
  <si>
    <t>Aspiculamycin Hydrochloride</t>
  </si>
  <si>
    <t>https://pubchem.ncbi.nlm.nih.gov/compound/5458423</t>
  </si>
  <si>
    <t>Didemnin B</t>
  </si>
  <si>
    <t>https://pubchem.ncbi.nlm.nih.gov/compound/122651</t>
  </si>
  <si>
    <t>Activates caspase,prevents eukaryotic elongation factor 2-dependent translocation</t>
  </si>
  <si>
    <t>Kijanimicin Deriv</t>
  </si>
  <si>
    <t>https://pubchem.ncbi.nlm.nih.gov/compound/54724665</t>
  </si>
  <si>
    <t>antibiotic</t>
  </si>
  <si>
    <t>Coumermycin A1</t>
  </si>
  <si>
    <t>https://pubchem.ncbi.nlm.nih.gov/compound/54678496</t>
  </si>
  <si>
    <t>Inhibits DNA Gyrase</t>
  </si>
  <si>
    <t>Valinomycin</t>
  </si>
  <si>
    <t>https://pubchem.ncbi.nlm.nih.gov/compound/3000706</t>
  </si>
  <si>
    <t>Induces apoptosis by stimulating potassium efflux</t>
  </si>
  <si>
    <t>Sirolimus</t>
  </si>
  <si>
    <t>https://pubchem.ncbi.nlm.nih.gov/compound/5284616</t>
  </si>
  <si>
    <t>Inhibits cytokine production</t>
  </si>
  <si>
    <t>Siomycin A</t>
  </si>
  <si>
    <t>https://pubchem.ncbi.nlm.nih.gov/compound/16133876</t>
  </si>
  <si>
    <t>Inhibitor of transcription factor, FoxM1</t>
  </si>
  <si>
    <t>Echinomycin</t>
  </si>
  <si>
    <t>https://pubchem.ncbi.nlm.nih.gov/compound/3197#section=Top</t>
  </si>
  <si>
    <t>Inhibits RNA synthesis</t>
  </si>
  <si>
    <t>Dactinomycin</t>
  </si>
  <si>
    <t>https://pubchem.ncbi.nlm.nih.gov/compound/2019</t>
  </si>
  <si>
    <t>5,7-Dichloroisatin</t>
  </si>
  <si>
    <t>https://pubchem.ncbi.nlm.nih.gov/compound/80771</t>
  </si>
  <si>
    <t>no recorded function</t>
  </si>
  <si>
    <t>https://pubchem.ncbi.nlm.nih.gov/compound/267769</t>
  </si>
  <si>
    <t>cytotoxic alkaloid</t>
  </si>
  <si>
    <t>Ethyl 5-(3-methyl-5-isoxazolyl)-1H-pyrrole-2-carboxylate</t>
  </si>
  <si>
    <t>https://pubchem.ncbi.nlm.nih.gov/compound/5351438</t>
  </si>
  <si>
    <t>[(Z)-(6-Methyl-2,4-dioxopyran-3-ylidene)methyl]thiourea</t>
  </si>
  <si>
    <t>https://pubchem.ncbi.nlm.nih.gov/compound/5465609</t>
  </si>
  <si>
    <t>Neocuproine</t>
  </si>
  <si>
    <t>https://pubchem.ncbi.nlm.nih.gov/compound/65237</t>
  </si>
  <si>
    <t>Chelator</t>
  </si>
  <si>
    <t>7-Amino-6-methoxy-2-methylquinoline-5,8-dione</t>
  </si>
  <si>
    <t>https://pubchem.ncbi.nlm.nih.gov/compound/280616</t>
  </si>
  <si>
    <t>5-Nitrosoquinolin-8-ol</t>
  </si>
  <si>
    <t>https://pubchem.ncbi.nlm.nih.gov/compound/19103</t>
  </si>
  <si>
    <t>Menadione</t>
  </si>
  <si>
    <t>https://pubchem.ncbi.nlm.nih.gov/compound/4055</t>
  </si>
  <si>
    <t>vitamin K3,cause disturbances in the bacterial membrane</t>
  </si>
  <si>
    <t>5,7-Diaminoquinoline-2,8-dione</t>
  </si>
  <si>
    <t>https://pubchem.ncbi.nlm.nih.gov/compound/5351225</t>
  </si>
  <si>
    <t>Reumycin</t>
  </si>
  <si>
    <t>https://pubchem.ncbi.nlm.nih.gov/compound/5351216</t>
  </si>
  <si>
    <t>Antimicrobial, antineoplastic, bacterial metabolite</t>
  </si>
  <si>
    <t>2-(Hydroxyimino)-N-(2-methylphenyl)acetamide</t>
  </si>
  <si>
    <t>https://pubchem.ncbi.nlm.nih.gov/compound/6871299</t>
  </si>
  <si>
    <t>Disperse Violet 1</t>
  </si>
  <si>
    <t>https://pubchem.ncbi.nlm.nih.gov/compound/31420</t>
  </si>
  <si>
    <t>dye</t>
  </si>
  <si>
    <t>N-(Furan-2-ylmethyl)-1H-pyrazolo[3,4-d]pyrimidin-4-amine</t>
  </si>
  <si>
    <t>https://pubchem.ncbi.nlm.nih.gov/compound/219840</t>
  </si>
  <si>
    <t>Dithiocarb</t>
  </si>
  <si>
    <t>https://pubchem.ncbi.nlm.nih.gov/compound/21192315</t>
  </si>
  <si>
    <t>chelating agent, mobilizes toxic metals</t>
  </si>
  <si>
    <t>Phthiocol</t>
  </si>
  <si>
    <t>https://pubchem.ncbi.nlm.nih.gov/compound/10221</t>
  </si>
  <si>
    <t>antibiotic substance, vitamin K activity</t>
  </si>
  <si>
    <t>Ethyl 2-[[1-adamantyl(methyl)carbamoyl]amino]propanoate</t>
  </si>
  <si>
    <t>https://pubchem.ncbi.nlm.nih.gov/compound/308222</t>
  </si>
  <si>
    <t>Sauzivamycin</t>
  </si>
  <si>
    <t>https://pubchem.ncbi.nlm.nih.gov/compound/5153</t>
  </si>
  <si>
    <t>2,4,6-Trichloro-5-nonylpyrimidine</t>
  </si>
  <si>
    <t>https://pubchem.ncbi.nlm.nih.gov/compound/260795</t>
  </si>
  <si>
    <t>6-Chloro-2-naphthalen-1-yl-2,3-dihydro-1H-quinazolin-4-one</t>
  </si>
  <si>
    <t>https://pubchem.ncbi.nlm.nih.gov/compound/300573</t>
  </si>
  <si>
    <t>Chimyl Alcohol</t>
  </si>
  <si>
    <t>https://pubchem.ncbi.nlm.nih.gov/compound/72733</t>
  </si>
  <si>
    <t>viscosity increasing agent</t>
  </si>
  <si>
    <t>Sodium bromebrate, (Z)-</t>
  </si>
  <si>
    <t>https://pubchem.ncbi.nlm.nih.gov/compound/23663958</t>
  </si>
  <si>
    <t>5,7-Dihydroxy-3',4'-dimethoxyflavone</t>
  </si>
  <si>
    <t>https://pubchem.ncbi.nlm.nih.gov/compound/5351234</t>
  </si>
  <si>
    <t>3-Methyl-1-phenyl-4,6-dihydropyrazolo[4,3-d][1]benzazepin-5-one</t>
  </si>
  <si>
    <t>https://pubchem.ncbi.nlm.nih.gov/compound/5351422</t>
  </si>
  <si>
    <t>[(2S,3R,4R)-4-Hydroxy-2-[(4-methoxyphenyl)methyl]pyrrolidin-3-yl] acetate chloride</t>
  </si>
  <si>
    <t>https://pubchem.ncbi.nlm.nih.gov/compound/5458313</t>
  </si>
  <si>
    <t>3-Benzyl-1,5,2,4-dioxadithiepane 2,2,4,4-tetraoxide</t>
  </si>
  <si>
    <t>https://pubchem.ncbi.nlm.nih.gov/compound/366454</t>
  </si>
  <si>
    <t>Abietic Acid</t>
  </si>
  <si>
    <t>https://pubchem.ncbi.nlm.nih.gov/compound/10569</t>
  </si>
  <si>
    <t>Inhibits testosterone 5a-reductase</t>
  </si>
  <si>
    <t>3-(2-Methoxynaphthalen-1-yl)-3H-2-benzofuran-1-one</t>
  </si>
  <si>
    <t>https://pubchem.ncbi.nlm.nih.gov/compound/368155</t>
  </si>
  <si>
    <t>2,6-Bis(piperidin-1-ylmethyl)cyclohexan-1-one</t>
  </si>
  <si>
    <t>https://pubchem.ncbi.nlm.nih.gov/compound/236587</t>
  </si>
  <si>
    <t>6-[(2-Chlorophenyl)methylsulfanyl]-7H-purin-2-amine</t>
  </si>
  <si>
    <t>https://pubchem.ncbi.nlm.nih.gov/compound/3616212</t>
  </si>
  <si>
    <t>Mitotane</t>
  </si>
  <si>
    <t>https://pubchem.ncbi.nlm.nih.gov/compound/4211</t>
  </si>
  <si>
    <t>Inhibits hormone production of adrenal cortex cells</t>
  </si>
  <si>
    <t>1-(4-Butoxyphenyl)-2-(4-chlorophenyl)guanidine</t>
  </si>
  <si>
    <t>https://pubchem.ncbi.nlm.nih.gov/compound/254258</t>
  </si>
  <si>
    <t>2-Amino-4-phenyl-4H-pyrano[3,2-h]quinoline-3-carbonitrile</t>
  </si>
  <si>
    <t>https://pubchem.ncbi.nlm.nih.gov/compound/364824</t>
  </si>
  <si>
    <t>2-Hydroxy-N-(4-methoxyphenyl)-4-oxo-4-phenyl-2-butenamide</t>
  </si>
  <si>
    <t>https://pubchem.ncbi.nlm.nih.gov/compound/1550262</t>
  </si>
  <si>
    <t>3-Bromo-2-phenyl-1H-quinolin-4-one</t>
  </si>
  <si>
    <t>https://pubchem.ncbi.nlm.nih.gov/compound/224423</t>
  </si>
  <si>
    <t>5-(4-Hydroxy-3-nitro-phenyl)-1,2-dihydro-1,2,4-triazole-3-thione</t>
  </si>
  <si>
    <t>https://pubchem.ncbi.nlm.nih.gov/compound/5351369</t>
  </si>
  <si>
    <t>4-(4,5-Dihydrooxazol-2-ylamino)-3-methyl-inden-1-one</t>
  </si>
  <si>
    <t>https://pubchem.ncbi.nlm.nih.gov/compound/379622</t>
  </si>
  <si>
    <t>4-(1,3-Benzothiazol-2-yl)-2-methylaniline</t>
  </si>
  <si>
    <t>https://pubchem.ncbi.nlm.nih.gov/compound/384525</t>
  </si>
  <si>
    <t>1-(1,3-Dichloropropan-2-ylsulfanyl)-4-fluorobenzene</t>
  </si>
  <si>
    <t>https://pubchem.ncbi.nlm.nih.gov/compound/354778</t>
  </si>
  <si>
    <t>1-[3-Fluoro-4-hydroxy-5-(hydroxymethyl)oxolan-2-yl]pyrimidin-2-one</t>
  </si>
  <si>
    <t>https://pubchem.ncbi.nlm.nih.gov/compound/361920</t>
  </si>
  <si>
    <t>Naritheracin</t>
  </si>
  <si>
    <t>https://pubchem.ncbi.nlm.nih.gov/compound/247955</t>
  </si>
  <si>
    <t>Blocks RNA synthesis and ribosome function</t>
  </si>
  <si>
    <t>Tris(Acetylthio)Methane</t>
  </si>
  <si>
    <t>https://pubchem.ncbi.nlm.nih.gov/compound/367808</t>
  </si>
  <si>
    <t>Aromatic chemcial</t>
  </si>
  <si>
    <t>2,5-Di(pyrazol-1-yl)benzene-1,4-diol</t>
  </si>
  <si>
    <t>https://pubchem.ncbi.nlm.nih.gov/compound/371593</t>
  </si>
  <si>
    <t>(2E)-2-Veratrylidenetetralin-1-one</t>
  </si>
  <si>
    <t>https://pubchem.ncbi.nlm.nih.gov/compound/756926</t>
  </si>
  <si>
    <t>Narciclasine</t>
  </si>
  <si>
    <t>https://pubchem.ncbi.nlm.nih.gov/compound/72376</t>
  </si>
  <si>
    <t>Inhibits cell division</t>
  </si>
  <si>
    <t>Akt Inhibitor V</t>
  </si>
  <si>
    <t>https://pubchem.ncbi.nlm.nih.gov/compound/290486</t>
  </si>
  <si>
    <t>Inhibits Akt</t>
  </si>
  <si>
    <t>IXBYUNCAQXOWQZ-UHFFFAOYSA-N</t>
  </si>
  <si>
    <t>https://pubchem.ncbi.nlm.nih.gov/compound/363912</t>
  </si>
  <si>
    <t>n-(2,4-Dimethylphenyl)-2-hydroxy-3-nitrobenzamide</t>
  </si>
  <si>
    <t>https://pubchem.ncbi.nlm.nih.gov/compound/186171</t>
  </si>
  <si>
    <t>(4-Oxo-1,2,3-benzotriazin-3-yl) 3-phenylpropanoate</t>
  </si>
  <si>
    <t>https://pubchem.ncbi.nlm.nih.gov/compound/364363</t>
  </si>
  <si>
    <t>[5-(5-Fluoro-2,4-dioxopyrimidin-1-yl)-2-(hydroxymethyl)oxolan-3-yl] acetate</t>
  </si>
  <si>
    <t>https://pubchem.ncbi.nlm.nih.gov/compound/348175</t>
  </si>
  <si>
    <t>3-Bromo-1-(2,5-dimethoxy-4-methylphenyl)-1-propanol</t>
  </si>
  <si>
    <t>https://pubchem.ncbi.nlm.nih.gov/compound/356336</t>
  </si>
  <si>
    <t>Lomofungin</t>
  </si>
  <si>
    <t>https://pubchem.ncbi.nlm.nih.gov/compound/5351222</t>
  </si>
  <si>
    <t>Inhibits RNA binding</t>
  </si>
  <si>
    <t>3-(2-Hydroxy-1-naphthyl)-1-(3-hydroxyphenyl)-2-propen-1-one</t>
  </si>
  <si>
    <t>https://pubchem.ncbi.nlm.nih.gov/compound/5351371</t>
  </si>
  <si>
    <t>Sos Bismethanol</t>
  </si>
  <si>
    <t>https://pubchem.ncbi.nlm.nih.gov/compound/374536</t>
  </si>
  <si>
    <t>Induces cell cycle arrest</t>
  </si>
  <si>
    <t>Lycoricidine</t>
  </si>
  <si>
    <t>https://pubchem.ncbi.nlm.nih.gov/compound/73065</t>
  </si>
  <si>
    <t>Antiviral, carcinostatic properties</t>
  </si>
  <si>
    <t>Benzamide, 2-hydroxy-N-(2-methyl-5-nitrophenyl)-3-nitro-</t>
  </si>
  <si>
    <t>https://pubchem.ncbi.nlm.nih.gov/compound/45952</t>
  </si>
  <si>
    <t>(4Z)-4-(3,4-Dichlorobenzylidene)-2-(2-furyl)-1,3-oxazol-5(4H)-one</t>
  </si>
  <si>
    <t>https://pubchem.ncbi.nlm.nih.gov/compound/5351262</t>
  </si>
  <si>
    <t>2-Pyrido[3,4-b][1,4]benzothiazin-5-ylethyl acetate</t>
  </si>
  <si>
    <t>https://pubchem.ncbi.nlm.nih.gov/compound/297252</t>
  </si>
  <si>
    <t>4-Nitro-6-(trifluoromethyl)-2,1,3-benzoselenadiazole</t>
  </si>
  <si>
    <t>https://pubchem.ncbi.nlm.nih.gov/compound/362897</t>
  </si>
  <si>
    <t>8-Amino-10-phenylphenazin-2-one</t>
  </si>
  <si>
    <t>https://pubchem.ncbi.nlm.nih.gov/compound/233296</t>
  </si>
  <si>
    <t>RH-1</t>
  </si>
  <si>
    <t>https://pubchem.ncbi.nlm.nih.gov/compound/394347</t>
  </si>
  <si>
    <t>Anticancer effects</t>
  </si>
  <si>
    <t>3-Deazaneplanocin, hydrochloride</t>
  </si>
  <si>
    <t>https://pubchem.ncbi.nlm.nih.gov/compound/358176</t>
  </si>
  <si>
    <t>Histone methyltransferase inhibitor, S-adenosylhomocysteine synthesis inhibitor</t>
  </si>
  <si>
    <t>Ethyl 3-(5,7-dihydroxy-4-methyl-2-oxochromen-3-yl)propanoate</t>
  </si>
  <si>
    <t>https://pubchem.ncbi.nlm.nih.gov/compound/5351353</t>
  </si>
  <si>
    <t>2-(2-Methyl-2-(2-naphthyl)hydrazino)-4,5-dihydro-1,3-oxazole</t>
  </si>
  <si>
    <t>https://pubchem.ncbi.nlm.nih.gov/compound/379593</t>
  </si>
  <si>
    <t>2-Hydroxy-N-(4-methyl-2-nitrophenyl)-3-nitrobenzamide</t>
  </si>
  <si>
    <t>https://pubchem.ncbi.nlm.nih.gov/compound/255922</t>
  </si>
  <si>
    <t>5-(1-(4-Ethoxyphenyl)ethyl)-6-methoxy-1,3-benzodioxole</t>
  </si>
  <si>
    <t>https://pubchem.ncbi.nlm.nih.gov/compound/337030</t>
  </si>
  <si>
    <t>Thiazolobenzimidazole</t>
  </si>
  <si>
    <t>https://pubchem.ncbi.nlm.nih.gov/compound/122665</t>
  </si>
  <si>
    <t>https://pubchem.ncbi.nlm.nih.gov/compound/40586</t>
  </si>
  <si>
    <t>5-Methyl-3-[2-(2-nitrophenyl)hydrazinyl]indol-2-one</t>
  </si>
  <si>
    <t>https://pubchem.ncbi.nlm.nih.gov/compound/5351229</t>
  </si>
  <si>
    <t>Inhibits proteins synthesis, binds to ribosomes</t>
  </si>
  <si>
    <t>1-[2-(2-Chloroethylsulfanyl)ethyl]-3-cyclohexyl-1-nitrosourea</t>
  </si>
  <si>
    <t>https://pubchem.ncbi.nlm.nih.gov/compound/325087</t>
  </si>
  <si>
    <t>(E)-N-(1-Hydroxy-4-methylpentan-2-yl)-3-(6-methyl-2,4-dioxo-1H-pyrimidin-5-yl)prop-2-enamide</t>
  </si>
  <si>
    <t>https://pubchem.ncbi.nlm.nih.gov/compound/5351266</t>
  </si>
  <si>
    <t>(E)-N-(1-Hydroxy-3-methylsulfanylpropan-2-yl)-3-(6-methyl-2,4-dioxo-1H-pyrimidin-5-yl)prop-2-enamide</t>
  </si>
  <si>
    <t>https://pubchem.ncbi.nlm.nih.gov/compound/5351269</t>
  </si>
  <si>
    <t>(3,5-Dihydroxyphenyl) (E)-3-(4-methoxyphenyl)prop-2-enoate</t>
  </si>
  <si>
    <t>https://pubchem.ncbi.nlm.nih.gov/compound/5351253</t>
  </si>
  <si>
    <t>Cisplatin</t>
  </si>
  <si>
    <t>https://pubchem.ncbi.nlm.nih.gov/substance/301178</t>
  </si>
  <si>
    <t>Interferes with DNA replication</t>
  </si>
  <si>
    <t>N-(3-Chloro-2-methylphenyl)-2-hydroxy-3-nitrobenzamide</t>
  </si>
  <si>
    <t>https://pubchem.ncbi.nlm.nih.gov/compound/332278</t>
  </si>
  <si>
    <t>5,7-Dichloro-3-[(2E)-2-(furan-2-ylmethylidene)hydrazinyl]indol-2-one</t>
  </si>
  <si>
    <t>https://pubchem.ncbi.nlm.nih.gov/compound/5351314</t>
  </si>
  <si>
    <t>3-Hydroxy-2,3-dimethoxy-2-phenylchromen-4-one</t>
  </si>
  <si>
    <t>https://pubchem.ncbi.nlm.nih.gov/compound/262390</t>
  </si>
  <si>
    <t>5-(6-Amino-2-chloropurin-9-yl)-2-(hydroxymethyl)oxolan-3-ol</t>
  </si>
  <si>
    <t>https://pubchem.ncbi.nlm.nih.gov/compound/1546</t>
  </si>
  <si>
    <t>Ethyl N-(5-amino-3-phenyl-1,2-dihydropyrido[3,4-b]pyrazin-7-yl)carbamate</t>
  </si>
  <si>
    <t>https://pubchem.ncbi.nlm.nih.gov/compound/54888</t>
  </si>
  <si>
    <t>Buthionine Sulfoximine</t>
  </si>
  <si>
    <t>https://pubchem.ncbi.nlm.nih.gov/compound/21157</t>
  </si>
  <si>
    <t>Replaces glutathione, inhibits gamma-glutamylcyseine synthetase</t>
  </si>
  <si>
    <t>Selendale</t>
  </si>
  <si>
    <t>https://pubchem.ncbi.nlm.nih.gov/compound/54601159</t>
  </si>
  <si>
    <t>5,6-Dimethyl-2-[3,3,3-trifluoro-2-(trifluoromethyl)prop-1-enyl]-1,3-benzoxazole</t>
  </si>
  <si>
    <t>https://pubchem.ncbi.nlm.nih.gov/compound/297305</t>
  </si>
  <si>
    <t>Amifostine</t>
  </si>
  <si>
    <t>https://pubchem.ncbi.nlm.nih.gov/compound/2141</t>
  </si>
  <si>
    <t>Causes vasodilation and detoxifies metabolites of cisplatin</t>
  </si>
  <si>
    <t>Acenaphtho[1,2-b]quinoxaline 7,12-dioxide</t>
  </si>
  <si>
    <t>https://pubchem.ncbi.nlm.nih.gov/compound/246787</t>
  </si>
  <si>
    <t>Lycobetaine Chloride</t>
  </si>
  <si>
    <t>https://pubchem.ncbi.nlm.nih.gov/compound/5351323</t>
  </si>
  <si>
    <t>Acivicin</t>
  </si>
  <si>
    <t>https://pubchem.ncbi.nlm.nih.gov/compound/294641</t>
  </si>
  <si>
    <t>Inhibits glutamine amidotransferases, interferes with glutamate metabolism</t>
  </si>
  <si>
    <t>Pyrido(4',3':4,5)imidazo(1,2-c)(1,2,3)benzotriazine</t>
  </si>
  <si>
    <t>https://pubchem.ncbi.nlm.nih.gov/compound/278806</t>
  </si>
  <si>
    <t>Methyl 5-(4-chlorophenyl)-6-hydroxy-2-sulfanyl-pyrimidine-4-carboxylate</t>
  </si>
  <si>
    <t>https://pubchem.ncbi.nlm.nih.gov/compound/3004178</t>
  </si>
  <si>
    <t>Disodium 4-hydroxy-3-[[2-[hydroxy(oxido)phosphoryl]acetyl]amino]-4-oxobutanoate</t>
  </si>
  <si>
    <t>https://pubchem.ncbi.nlm.nih.gov/compound/5351267</t>
  </si>
  <si>
    <t>3-Cyano-N,3-bis(2-methylphenyl)-2-oxopropanamide</t>
  </si>
  <si>
    <t>https://pubchem.ncbi.nlm.nih.gov/compound/366970</t>
  </si>
  <si>
    <t>Lithium; antimony(3+); 2-sulfanylbutanedioate</t>
  </si>
  <si>
    <t>https://pubchem.ncbi.nlm.nih.gov/compound/5351769</t>
  </si>
  <si>
    <t>Cycloleucine</t>
  </si>
  <si>
    <t>https://pubchem.ncbi.nlm.nih.gov/compound/2901</t>
  </si>
  <si>
    <t>Inhibits methionine adenosyltransferase, also inhibits NMDA receptor</t>
  </si>
  <si>
    <t>N,N,3-Trimethyl-4-(quinolin-6-yldiazenyl)aniline</t>
  </si>
  <si>
    <t>https://pubchem.ncbi.nlm.nih.gov/compound/387118</t>
  </si>
  <si>
    <t>Sodium Butyrate</t>
  </si>
  <si>
    <t>https://pubchem.ncbi.nlm.nih.gov/compound/5222465</t>
  </si>
  <si>
    <t>Competitively binds to HDACs which leads to increased expression of epigenetically suppressed genes, leads to cell cycle arrest</t>
  </si>
  <si>
    <t>2-Methyl-4-phenyliminobenzo[f][1,3]benzoxazol-9-one</t>
  </si>
  <si>
    <t>https://pubchem.ncbi.nlm.nih.gov/compound/160386</t>
  </si>
  <si>
    <t>ZINC;1-oxidopyridin-1-ium-2-thiolate</t>
  </si>
  <si>
    <t>https://pubchem.ncbi.nlm.nih.gov/compound/415267</t>
  </si>
  <si>
    <t>1-(4-Chlorophenyl)-4-(4-nitrophenyl)imidazole</t>
  </si>
  <si>
    <t>https://pubchem.ncbi.nlm.nih.gov/compound/355940</t>
  </si>
  <si>
    <t>DL-Alanosine</t>
  </si>
  <si>
    <t>https://pubchem.ncbi.nlm.nih.gov/compound/98513</t>
  </si>
  <si>
    <t>antitumor agent</t>
  </si>
  <si>
    <t>Fisetin</t>
  </si>
  <si>
    <t>https://pubchem.ncbi.nlm.nih.gov/compound/5281614</t>
  </si>
  <si>
    <t>DNA topoisomerase (ATP-hydrolysing) inhibitor</t>
  </si>
  <si>
    <t>1-(1-Naphthylazo)-2-naphthol</t>
  </si>
  <si>
    <t>https://pubchem.ncbi.nlm.nih.gov/compound/5351167</t>
  </si>
  <si>
    <t>2-Hydroxy-N'-(3-oxobutan-2-ylidene)benzohydrazide</t>
  </si>
  <si>
    <t>https://pubchem.ncbi.nlm.nih.gov/compound/5351367</t>
  </si>
  <si>
    <t>4,7-Dimethyl-3-[2-(2-nitrophenyl)hydrazinyl]indol-2-one</t>
  </si>
  <si>
    <t>https://pubchem.ncbi.nlm.nih.gov/compound/5351230</t>
  </si>
  <si>
    <t>Ethyl 3-(6-methyl-2,4-dioxo-1H-pyrimidin-5-yl)prop-2-enoate</t>
  </si>
  <si>
    <t>https://pubchem.ncbi.nlm.nih.gov/compound/741352</t>
  </si>
  <si>
    <t>https://pubchem.ncbi.nlm.nih.gov/compound/5351166</t>
  </si>
  <si>
    <t>alkylates and cross-links DNA during all phases of the cell cycle, resulting in disruption of DNA function, cell cycle arrest, and apoptosis</t>
  </si>
  <si>
    <t>Ethyl (Z)-2-(diethylamino)-3-(4-dimethylaminophenyl)prop-2-enoate</t>
  </si>
  <si>
    <t>https://pubchem.ncbi.nlm.nih.gov/compound/5351394</t>
  </si>
  <si>
    <t>2,2':6',2''-Terpyridine</t>
  </si>
  <si>
    <t>https://pubchem.ncbi.nlm.nih.gov/compound/70848</t>
  </si>
  <si>
    <t>chelating ligand</t>
  </si>
  <si>
    <t>Cyclopentenyl Cytosine</t>
  </si>
  <si>
    <t>https:https://pubchem.ncbi.nlm.nih.gov/compound/72828//pubchem.ncbi.nlm.nih.gov/search/#query=NSC375575</t>
  </si>
  <si>
    <t>inhibitor of cytidine-5'-triphosphate synthetase</t>
  </si>
  <si>
    <t>1-Cyano-N-(3,4-dichlorophenyl)methanethioamide</t>
  </si>
  <si>
    <t>https://pubchem.ncbi.nlm.nih.gov/compound/3812779</t>
  </si>
  <si>
    <t>4H-1,2,4-Benzothiadiazine, 3-chloro-4-methyl-, 1,1-dioxide</t>
  </si>
  <si>
    <t>https://pubchem.ncbi.nlm.nih.gov/compound/198690</t>
  </si>
  <si>
    <t>Lapachol</t>
  </si>
  <si>
    <t>https://pubchem.ncbi.nlm.nih.gov/compound/3884</t>
  </si>
  <si>
    <t>inhibits DNA replication and RNA synthesis</t>
  </si>
  <si>
    <t>Danthron</t>
  </si>
  <si>
    <t>https://pubchem.ncbi.nlm.nih.gov/compound/2950</t>
  </si>
  <si>
    <t xml:space="preserve">possible carcinogen </t>
  </si>
  <si>
    <t>(Z)-2-(2-Thenylidene)benzofuran-3(2H)-one</t>
  </si>
  <si>
    <t>https://pubchem.ncbi.nlm.nih.gov/compound/5351175</t>
  </si>
  <si>
    <t>GYXHLRQHDONJKQ-UHFFFAOYSA-N</t>
  </si>
  <si>
    <t>https://pubchem.ncbi.nlm.nih.gov/compound/332306</t>
  </si>
  <si>
    <t>4-(1,3-Benzothiazol-2-yl)phenol</t>
  </si>
  <si>
    <t>https://pubchem.ncbi.nlm.nih.gov/compound/5351155</t>
  </si>
  <si>
    <t>N'-(1-(Pyridin-2-yl)ethylidene)azetidine-1-carbothiohydrazide</t>
  </si>
  <si>
    <t>https://pubchem.ncbi.nlm.nih.gov/compound/5351307</t>
  </si>
  <si>
    <t>2-Methoxy-4,5-dinitroaniline</t>
  </si>
  <si>
    <t>https://pubchem.ncbi.nlm.nih.gov/compound/354527</t>
  </si>
  <si>
    <t>5,6-Dichloro-1H-benzimidazole</t>
  </si>
  <si>
    <t>https://pubchem.ncbi.nlm.nih.gov/compound/331775</t>
  </si>
  <si>
    <t>2, 6,8-Dimethyl-</t>
  </si>
  <si>
    <t>https://pubchem.ncbi.nlm.nih.gov/compound/434882</t>
  </si>
  <si>
    <t>antioxidant and antiinflamatory</t>
  </si>
  <si>
    <t xml:space="preserve"> Induces cell cycle arrest at G(2)/M phase and apoptosis</t>
  </si>
  <si>
    <t>2,3-Dimethylbenzo[g]quinoxaline-5,10-dione</t>
  </si>
  <si>
    <t>https://pubchem.ncbi.nlm.nih.gov/compound/353644</t>
  </si>
  <si>
    <t>1-Cyano-N-(4-fluorophenyl)methanethioamide</t>
  </si>
  <si>
    <t>https://pubchem.ncbi.nlm.nih.gov/compound/2725906</t>
  </si>
  <si>
    <t>2,6-Diamino-5-(phenylazo)-4-pyrimidinol</t>
  </si>
  <si>
    <t>https://pubchem.ncbi.nlm.nih.gov/compound/5351131</t>
  </si>
  <si>
    <t>2-Methyl-4-propan-2-yl-4H-1,3-oxazol-5-one</t>
  </si>
  <si>
    <t>https://pubchem.ncbi.nlm.nih.gov/compound/366908</t>
  </si>
  <si>
    <t>2-Amino-1,3,4-thiadiazole</t>
  </si>
  <si>
    <t>https://pubchem.ncbi.nlm.nih.gov/compound/19909</t>
  </si>
  <si>
    <t>3-Nitro-5-formylisoxazole</t>
  </si>
  <si>
    <t>https://pubchem.ncbi.nlm.nih.gov/compound/362479#section=Top</t>
  </si>
  <si>
    <t>Oxyquinoline</t>
  </si>
  <si>
    <t>https://pubchem.ncbi.nlm.nih.gov/compound/1923#section=Top</t>
  </si>
  <si>
    <t>metal chelator</t>
  </si>
  <si>
    <t>Tropolone</t>
  </si>
  <si>
    <t>https://pubchem.ncbi.nlm.nih.gov/compound/10789</t>
  </si>
  <si>
    <t>ligand precursor</t>
  </si>
  <si>
    <t>Caracemide</t>
  </si>
  <si>
    <t>https://pubchem.ncbi.nlm.nih.gov/compound/54747</t>
  </si>
  <si>
    <t>inhibits ribonuclease reductase</t>
  </si>
  <si>
    <t>O-Phenylenediamine</t>
  </si>
  <si>
    <t>https://pubchem.ncbi.nlm.nih.gov/compound/7243</t>
  </si>
  <si>
    <t>precursor to heterocyclic compounds</t>
  </si>
  <si>
    <t>Cellocidin</t>
  </si>
  <si>
    <t>https://pubchem.ncbi.nlm.nih.gov/compound/10971</t>
  </si>
  <si>
    <t>antibacterial agent</t>
  </si>
  <si>
    <t>4-Hydroxy-4-methyl-2,5-cyclohexadien-1-one</t>
  </si>
  <si>
    <t>https://pubchem.ncbi.nlm.nih.gov/compound/100411</t>
  </si>
  <si>
    <t>Benzyl Isothiocyanate</t>
  </si>
  <si>
    <t>https://pubchem.ncbi.nlm.nih.gov/compound/2346#section=Top</t>
  </si>
  <si>
    <t>Inhibits IL-13 expression in basophils</t>
  </si>
  <si>
    <t>Cadmium Chloride</t>
  </si>
  <si>
    <t>https://pubchem.ncbi.nlm.nih.gov/compound/24947</t>
  </si>
  <si>
    <t>known carcinogen</t>
  </si>
  <si>
    <t>4-(Thiophen-2-yl)thiazol-2-amine</t>
  </si>
  <si>
    <t>https://pubchem.ncbi.nlm.nih.gov/compound/243973</t>
  </si>
  <si>
    <t>Mequinol</t>
  </si>
  <si>
    <t>https://pubchem.ncbi.nlm.nih.gov/compound/9015</t>
  </si>
  <si>
    <t>inhibits melanin synthesis</t>
  </si>
  <si>
    <t>1-Cyano-N-(2,4-dimethylphenyl)methanethioamide</t>
  </si>
  <si>
    <t>https://pubchem.ncbi.nlm.nih.gov/compound/4682049</t>
  </si>
  <si>
    <t>Thiram</t>
  </si>
  <si>
    <t>https://pubchem.ncbi.nlm.nih.gov/compound/5455</t>
  </si>
  <si>
    <t>inactivates the enzyme GLUTATHIONE REDUCTASE</t>
  </si>
  <si>
    <t>7-Methoxy-4-methyl-6-nitrochromen-2-one</t>
  </si>
  <si>
    <t>https://pubchem.ncbi.nlm.nih.gov/compound/326959</t>
  </si>
  <si>
    <t>Deoxythymidin</t>
  </si>
  <si>
    <t>https://pubchem.ncbi.nlm.nih.gov/compound/1134</t>
  </si>
  <si>
    <t>inhibits replication of hepatitis B</t>
  </si>
  <si>
    <t>2-Hydroxytetradecanoic acid</t>
  </si>
  <si>
    <t>https://pubchem.ncbi.nlm.nih.gov/compound/1563</t>
  </si>
  <si>
    <t>inhibitor of myristoyl-CoA</t>
  </si>
  <si>
    <t>2-(5-Methylthiophen-2-yl)-2,3-dihydroquinazolin-4(1H)-one</t>
  </si>
  <si>
    <t>https://pubchem.ncbi.nlm.nih.gov/compound/300571</t>
  </si>
  <si>
    <t>7-(Bromomethyl)-2h-chromen-2-one</t>
  </si>
  <si>
    <t>https://pubchem.ncbi.nlm.nih.gov/compound/264119</t>
  </si>
  <si>
    <t>1-Methyl-3-[(E)-(5-nitrothiophen-2-yl)methylideneamino]thiourea</t>
  </si>
  <si>
    <t>https://pubchem.ncbi.nlm.nih.gov/compound/5351249</t>
  </si>
  <si>
    <t>5-Methyl-6H-pyrido[4,3-b]carbazole</t>
  </si>
  <si>
    <t>https://pubchem.ncbi.nlm.nih.gov/compound/77917</t>
  </si>
  <si>
    <t>DeazaUrd</t>
  </si>
  <si>
    <t>https://pubchem.ncbi.nlm.nih.gov/compound/277822</t>
  </si>
  <si>
    <t>5-Methyl-4,6-dihydro-3h-pyrido[4,3-b]carbazole</t>
  </si>
  <si>
    <t>https://pubchem.ncbi.nlm.nih.gov/compound/257702</t>
  </si>
  <si>
    <t>Pentamethylmelamine Hydrochloride</t>
  </si>
  <si>
    <t>https://pubchem.ncbi.nlm.nih.gov/compound/147623</t>
  </si>
  <si>
    <t>5,7-Dimethoxy-4-methylchromen-2-one</t>
  </si>
  <si>
    <t>https://pubchem.ncbi.nlm.nih.gov/compound/390799#section=Top</t>
  </si>
  <si>
    <t>2-(4-Tert-Butylphenoxy)oxetane</t>
  </si>
  <si>
    <t>https://pubchem.ncbi.nlm.nih.gov/compound/366913</t>
  </si>
  <si>
    <t>2,4,6-Trichloro-5-propylpyrimidine</t>
  </si>
  <si>
    <t>https://pubchem.ncbi.nlm.nih.gov/compound/249012</t>
  </si>
  <si>
    <t>2,2-Dichloro-3-hexylcyclobutanone</t>
  </si>
  <si>
    <t>https://pubchem.ncbi.nlm.nih.gov/compound/380807</t>
  </si>
  <si>
    <t>2-Chloro-N-(4-methylsulfanylphenyl)acetamide</t>
  </si>
  <si>
    <t>https://pubchem.ncbi.nlm.nih.gov/compound/296365</t>
  </si>
  <si>
    <t>Uracil</t>
  </si>
  <si>
    <t>https://pubchem.ncbi.nlm.nih.gov/compound/1174</t>
  </si>
  <si>
    <t>pyrimidine in RNA</t>
  </si>
  <si>
    <t>6-(Methylsulfonyl)-9H-purin-2-amine</t>
  </si>
  <si>
    <t>https://pubchem.ncbi.nlm.nih.gov/compound/5351179</t>
  </si>
  <si>
    <t>Dezaguanine</t>
  </si>
  <si>
    <t>https://pubchem.ncbi.nlm.nih.gov/compound/55710</t>
  </si>
  <si>
    <t>replaces guanine in DNA inducing cell death</t>
  </si>
  <si>
    <t>Hydroxyurea</t>
  </si>
  <si>
    <t>https://pubchem.ncbi.nlm.nih.gov/compound/3657</t>
  </si>
  <si>
    <t xml:space="preserve">inhibits ribonucleoside diphosphate reductase, preventing cell from leaving G1/S cell cycle phase </t>
  </si>
  <si>
    <t>4,6-Dichloro-2,5-dimethylpyrimidine</t>
  </si>
  <si>
    <t>https://pubchem.ncbi.nlm.nih.gov/compound/237013</t>
  </si>
  <si>
    <t>Prodigiosin</t>
  </si>
  <si>
    <t>https://pubchem.ncbi.nlm.nih.gov/compound/5377753</t>
  </si>
  <si>
    <t>triggers apoptosis</t>
  </si>
  <si>
    <t>4-[(E)-2-(2,4,5-Trimethoxyphenyl)ethenyl]quinoline</t>
  </si>
  <si>
    <t>https://pubchem.ncbi.nlm.nih.gov/compound/5351198</t>
  </si>
  <si>
    <t>N-(1-Phenylpropan-2-yl)-4,5-dihydrooxazol-2-amine</t>
  </si>
  <si>
    <t>https://pubchem.ncbi.nlm.nih.gov/compound/294280</t>
  </si>
  <si>
    <t>Dibromomannitol</t>
  </si>
  <si>
    <t>https://pubchem.ncbi.nlm.nih.gov/compound/4208</t>
  </si>
  <si>
    <t>(6-Acetamido-7-methyl-5,8-dioxo-2,3-dihydro-1H-pyrrolo[1,2-a]benzimidazol-3-yl) 2-methoxyacetate</t>
  </si>
  <si>
    <t>https://pubchem.ncbi.nlm.nih.gov/compound/374010</t>
  </si>
  <si>
    <t>3-[2-(2,3,4,5,6-Pentafluorophenyl)hydrazinyl]indol-2-one</t>
  </si>
  <si>
    <t>https://pubchem.ncbi.nlm.nih.gov/compound/5351227</t>
  </si>
  <si>
    <t>inhibitor of protein phosphatases 1 (PP1) and 2A (PP2A)</t>
  </si>
  <si>
    <t>Methyl 2-(benzenesulfinyl)acetate</t>
  </si>
  <si>
    <t>https://pubchem.ncbi.nlm.nih.gov/compound/84191</t>
  </si>
  <si>
    <t>(5Z)-5-(2,5-Dimethylpyrrol-3-ylidene)-N,N-dimethyl-1,2,4-dithiazol-3-amine</t>
  </si>
  <si>
    <t>https://pubchem.ncbi.nlm.nih.gov/compound/3005581</t>
  </si>
  <si>
    <t>(3E,5E)-3,5-Bis[(4-methylphenyl)methylidene]piperidin-4-one hydrochloride</t>
  </si>
  <si>
    <t>https://pubchem.ncbi.nlm.nih.gov/compound/5351362</t>
  </si>
  <si>
    <t>Hexamethylene Bisacetamide</t>
  </si>
  <si>
    <t>https://pubchem.ncbi.nlm.nih.gov/compound/3616</t>
  </si>
  <si>
    <t>Inhibits activation of multiple NF kappaB target genes</t>
  </si>
  <si>
    <t>Tegafur, (R)-</t>
  </si>
  <si>
    <t>Inhibits thymidylate synthase</t>
  </si>
  <si>
    <t>[(E)-(3-Hydroxy-2-pyridyl)methyleneamino]thiourea</t>
  </si>
  <si>
    <t>https://pubchem.ncbi.nlm.nih.gov/compound/5351209</t>
  </si>
  <si>
    <t>5,11-Dimethyl-6H-pyrido[4,3-b]carbazole-1-carboxamide hydrochloride</t>
  </si>
  <si>
    <t>https://pubchem.ncbi.nlm.nih.gov/compound/5351320</t>
  </si>
  <si>
    <t>N-(2-Cyanoethyl)-N-(4-formylphenyl)benzenesulfonamide</t>
  </si>
  <si>
    <t>https://pubchem.ncbi.nlm.nih.gov/compound/367839</t>
  </si>
  <si>
    <t>2-[4-Formyl-N-(2-methylsulfonyloxyethyl)anilino]ethyl methanesulfonate</t>
  </si>
  <si>
    <t>https://pubchem.ncbi.nlm.nih.gov/compound/230220</t>
  </si>
  <si>
    <t>Chloro(naphthalen-2-yl)mercury</t>
  </si>
  <si>
    <t>https://pubchem.ncbi.nlm.nih.gov/compound/425433</t>
  </si>
  <si>
    <t>Shikoccin</t>
  </si>
  <si>
    <t>https://pubchem.ncbi.nlm.nih.gov/compound/327536</t>
  </si>
  <si>
    <t>3,6-Bis(azetidin-1-yl)-1,2,4,5-tetrazine</t>
  </si>
  <si>
    <t>https://pubchem.ncbi.nlm.nih.gov/compound/362170</t>
  </si>
  <si>
    <t>5,6-Quinolinedione</t>
  </si>
  <si>
    <t>https://pubchem.ncbi.nlm.nih.gov/compound/344174</t>
  </si>
  <si>
    <t>2-[(E)-1-[4-(4-Acetylphenoxy)phenyl]ethylideneamino]guanidine nitrate</t>
  </si>
  <si>
    <t>https://pubchem.ncbi.nlm.nih.gov/compound/5351213</t>
  </si>
  <si>
    <t>Pyridine, (E)-</t>
  </si>
  <si>
    <t>https://pubchem.ncbi.nlm.nih.gov/compound/5351244</t>
  </si>
  <si>
    <t>Pesticide</t>
  </si>
  <si>
    <t>Sodium;4-(acridin-9-ylamino)benzoate</t>
  </si>
  <si>
    <t>https://pubchem.ncbi.nlm.nih.gov/compound/23667255</t>
  </si>
  <si>
    <t>Horminon</t>
  </si>
  <si>
    <t>https://pubchem.ncbi.nlm.nih.gov/compound/99965</t>
  </si>
  <si>
    <t>Antibiotic, can cross bacterial cell membrane</t>
  </si>
  <si>
    <t>S-Trityl cysteine</t>
  </si>
  <si>
    <t>https://pubchem.ncbi.nlm.nih.gov/compound/256411</t>
  </si>
  <si>
    <t>Benzenoid aromatic compound</t>
  </si>
  <si>
    <t>Dichloro(1,2-diaminocyclohexane)platinum(II)</t>
  </si>
  <si>
    <t>https://pubchem.ncbi.nlm.nih.gov/compound/426607</t>
  </si>
  <si>
    <t>Basic Violet 14</t>
  </si>
  <si>
    <t>https://pubchem.ncbi.nlm.nih.gov/compound/12447</t>
  </si>
  <si>
    <t>Histological dye, carcinogenic agent</t>
  </si>
  <si>
    <t>4-Chloro-7-methyl-3-[2-(2-nitrophenyl)hydrazinyl]indol-2-one</t>
  </si>
  <si>
    <t>https://pubchem.ncbi.nlm.nih.gov/compound/5351231</t>
  </si>
  <si>
    <t>9-[5-[[Tert-butyl(dimethyl)silyl]oxymethyl]oxolan-2-yl]purin-6-amine</t>
  </si>
  <si>
    <t>https://pubchem.ncbi.nlm.nih.gov/compound/357470</t>
  </si>
  <si>
    <t>3-[2-(2,4-Dinitrophenyl)hydrazinyl]indol-2-one</t>
  </si>
  <si>
    <t>https://pubchem.ncbi.nlm.nih.gov/compound/5351129</t>
  </si>
  <si>
    <t>(3E)-5-Bromo-3-phenacylidene-1H-indol-2-one</t>
  </si>
  <si>
    <t>https://pubchem.ncbi.nlm.nih.gov/compound/5351299</t>
  </si>
  <si>
    <t>MFUIQIIDSGSITA-XIVHWCCNSA-N</t>
  </si>
  <si>
    <t>https://pubchem.ncbi.nlm.nih.gov/compound/275965</t>
  </si>
  <si>
    <t>Lucanthone</t>
  </si>
  <si>
    <t>https://pubchem.ncbi.nlm.nih.gov/compound/10180</t>
  </si>
  <si>
    <t>Inhibits DNA repair enzyme, inhibits Topoisomerase activity, disrupts lysozome function</t>
  </si>
  <si>
    <t>Dihydrolenperone</t>
  </si>
  <si>
    <t>https://pubchem.ncbi.nlm.nih.gov/compound/100146</t>
  </si>
  <si>
    <t>Uvaretin</t>
  </si>
  <si>
    <t>https://pubchem.ncbi.nlm.nih.gov/compound/73447</t>
  </si>
  <si>
    <t>Inhibits erythropoietin</t>
  </si>
  <si>
    <t>Inhibits glycogen synthase 3B</t>
  </si>
  <si>
    <t>3-(8-Chlorobenzo[c]phenothiazin-7-yl)-N,N-dimethylpropan-1-amine</t>
  </si>
  <si>
    <t>https://pubchem.ncbi.nlm.nih.gov/compound/229969</t>
  </si>
  <si>
    <t>Ethyl 2-(6-benzoyl-7-hydroxy-4-methyl-2-oxochromen-3-yl)acetate</t>
  </si>
  <si>
    <t>https://pubchem.ncbi.nlm.nih.gov/compound/5351226</t>
  </si>
  <si>
    <t>Crassin Acetate</t>
  </si>
  <si>
    <t>https://pubchem.ncbi.nlm.nih.gov/compound/5355441</t>
  </si>
  <si>
    <t>Suppresses T-cell activation</t>
  </si>
  <si>
    <t>(2E)-6-Acetyl-2-[(2-chlorophenyl)methylidene]-5-methyl-[1,3]thiazolo[2,3-b][1,3]thiazol-4-ium-3-one</t>
  </si>
  <si>
    <t>https://pubchem.ncbi.nlm.nih.gov/compound/5351417</t>
  </si>
  <si>
    <t>[6-[(E)-(Carbamothioylhydrazinylidene)methyl]pyridin-3-yl] 2-(2-chlorophenoxy)acetate</t>
  </si>
  <si>
    <t>https://pubchem.ncbi.nlm.nih.gov/compound/5351259</t>
  </si>
  <si>
    <t>Arnebin 1</t>
  </si>
  <si>
    <t>https://pubchem.ncbi.nlm.nih.gov/compound/32465</t>
  </si>
  <si>
    <t>Promotes angiogenesis</t>
  </si>
  <si>
    <t>Andrographolide</t>
  </si>
  <si>
    <t>https://pubchem.ncbi.nlm.nih.gov/compound/5318517</t>
  </si>
  <si>
    <t>Inhibits nitric oxide production by macrophages</t>
  </si>
  <si>
    <t>(E)-5-(Diethylamino)-4,4-dimethyl-1-(4-methylphenyl)pent-1-en-3-one hydrobromide</t>
  </si>
  <si>
    <t>https://pubchem.ncbi.nlm.nih.gov/compound/5351334</t>
  </si>
  <si>
    <t>6-Benzylthioinosine</t>
  </si>
  <si>
    <t>https://pubchem.ncbi.nlm.nih.gov/compound/95263</t>
  </si>
  <si>
    <t>Induces differentiation of myeloid leukemia</t>
  </si>
  <si>
    <t>6-Chloro-N-[(4-chlorophenyl)carbamoyl]imidazo[2,1-b]thiazole-5-carboxamide</t>
  </si>
  <si>
    <t>https://pubchem.ncbi.nlm.nih.gov/compound/365521</t>
  </si>
  <si>
    <t>PNJHXCRCPJOGIV-UHFFFAOYSA-N</t>
  </si>
  <si>
    <t>https://pubchem.ncbi.nlm.nih.gov/compound/374006</t>
  </si>
  <si>
    <t>3-(3-Bromo-4-(dimethylamino)phenyl)-1-phenyl-2-propen-1-one</t>
  </si>
  <si>
    <t>https://pubchem.ncbi.nlm.nih.gov/compound/5351390</t>
  </si>
  <si>
    <t>Chlorogold</t>
  </si>
  <si>
    <t>https://pubchem.ncbi.nlm.nih.gov/compound/6333884</t>
  </si>
  <si>
    <t>4-[[(R)-(8-Hydroxyquinolin-7-yl)-phenylmethyl]amino]benzoic acid</t>
  </si>
  <si>
    <t>https://pubchem.ncbi.nlm.nih.gov/compound/3246000</t>
  </si>
  <si>
    <t>N'-(5,7-Dichloro-2-oxoindol-3-yl)-2-hydroxybenzohydrazide</t>
  </si>
  <si>
    <t>https://pubchem.ncbi.nlm.nih.gov/compound/5384299</t>
  </si>
  <si>
    <t>N'-(1-(2-Pyridinyl)ethylidene)-3-azabicyclo[3.2.2]nonane-3-carboselenohydrazide</t>
  </si>
  <si>
    <t>https://pubchem.ncbi.nlm.nih.gov/compound/9571210</t>
  </si>
  <si>
    <t>Ethyl 2-(ethoxycarbonylamino)-3,3,3-trifluoro-2-(4-fluoroanilino)propanoate</t>
  </si>
  <si>
    <t>https://pubchem.ncbi.nlm.nih.gov/compound/389161</t>
  </si>
  <si>
    <t>Tris(4-methylphenyl)sulfonium Chloride</t>
  </si>
  <si>
    <t>https://pubchem.ncbi.nlm.nih.gov/compound/5351245</t>
  </si>
  <si>
    <t>5-Methoxysterigmatocystin</t>
  </si>
  <si>
    <t>https://pubchem.ncbi.nlm.nih.gov/compound/5351257</t>
  </si>
  <si>
    <t>Mycotoxin</t>
  </si>
  <si>
    <t>1,4-Dihydroxy-2-[2-(2-hydroxyethylamino)ethylamino]anthracene-9,10-dione</t>
  </si>
  <si>
    <t>https://pubchem.ncbi.nlm.nih.gov/compound/432860</t>
  </si>
  <si>
    <t>4-[(4-Methylidene-5-oxo-2-phenyloxolan-2-yl)methoxy]chromen-2-one</t>
  </si>
  <si>
    <t>https://pubchem.ncbi.nlm.nih.gov/compound/381514</t>
  </si>
  <si>
    <t>4',5,6,7-Tetramethoxyflavone</t>
  </si>
  <si>
    <t>https://pubchem.ncbi.nlm.nih.gov/compound/96118</t>
  </si>
  <si>
    <t>Antimutagen</t>
  </si>
  <si>
    <t>Berberine Chloride</t>
  </si>
  <si>
    <t>https://pubchem.ncbi.nlm.nih.gov/compound/12456</t>
  </si>
  <si>
    <t>Modulates transcription factor expression</t>
  </si>
  <si>
    <t>2-(1-Ethoxy-2-(phenylseleno)propoxy)-1-cyclopentene-1-carbonitrile</t>
  </si>
  <si>
    <t>https://pubchem.ncbi.nlm.nih.gov/compound/371746#section=Top</t>
  </si>
  <si>
    <t>Diaziquone</t>
  </si>
  <si>
    <t>https://pubchem.ncbi.nlm.nih.gov/compound/42616</t>
  </si>
  <si>
    <t>Inhibits DNA synthesis, leads to apoptosis</t>
  </si>
  <si>
    <t>2-(3-Bromo-4-(dimethylamino)benzylidene)-1-indanone</t>
  </si>
  <si>
    <t>https://pubchem.ncbi.nlm.nih.gov/compound/5351389</t>
  </si>
  <si>
    <t>Clotrimazole</t>
  </si>
  <si>
    <t>https://pubchem.ncbi.nlm.nih.gov/compound/2812</t>
  </si>
  <si>
    <t>Inhibits biosynthesis of ergostol</t>
  </si>
  <si>
    <t>2-Acetamido-N-(1-benzyl-3-chloro-2-oxo-propyl)-4-methyl-pentanamide</t>
  </si>
  <si>
    <t>https://pubchem.ncbi.nlm.nih.gov/compound/299926</t>
  </si>
  <si>
    <t>1-(1,1-Diethoxybutan-2-ylselanyl)-2-nitrobenzene</t>
  </si>
  <si>
    <t>https://pubchem.ncbi.nlm.nih.gov/compound/371757</t>
  </si>
  <si>
    <t>5,7-Dichloro-3-[(2E)-2-[(4-dimethylaminophenyl)methylidene]hydrazinyl]indol-2-one</t>
  </si>
  <si>
    <t>https://pubchem.ncbi.nlm.nih.gov/compound/5351310</t>
  </si>
  <si>
    <t>Calycanthine</t>
  </si>
  <si>
    <t>https://pubchem.ncbi.nlm.nih.gov/compound/264115</t>
  </si>
  <si>
    <t>Alkyloid obtained from plants</t>
  </si>
  <si>
    <t>5-Methoxy-3-methyl-N-naphthalen-1-yl-1,3-thiazolidin-2-imine Hydrobromide</t>
  </si>
  <si>
    <t>https://pubchem.ncbi.nlm.nih.gov/compound/5351235</t>
  </si>
  <si>
    <t>2-(4-Chloroanilino)benzo[f][1,3]benzothiazole-4,9-dione</t>
  </si>
  <si>
    <t>https://pubchem.ncbi.nlm.nih.gov/compound/364770</t>
  </si>
  <si>
    <t>2,3-Dibromo-1,4-naphthoquinone</t>
  </si>
  <si>
    <t>https://pubchem.ncbi.nlm.nih.gov/compound/83259</t>
  </si>
  <si>
    <t>5-(1-Methyl-2-(3,4,5-trimethoxyphenyl)vinyl)-1,3-benzodioxole</t>
  </si>
  <si>
    <t>https://pubchem.ncbi.nlm.nih.gov/compound/5351406</t>
  </si>
  <si>
    <t>2-[4-(Dimethylamino)butyl]-9-methyl-3,4-dihydropyrido[3,4-b]indol-1-one hydrochloride</t>
  </si>
  <si>
    <t>https://pubchem.ncbi.nlm.nih.gov/compound/377173</t>
  </si>
  <si>
    <t>Anti-inflammatory effects</t>
  </si>
  <si>
    <t>Pyronine B</t>
  </si>
  <si>
    <t>https://pubchem.ncbi.nlm.nih.gov/compound/16524</t>
  </si>
  <si>
    <t>Histological dye</t>
  </si>
  <si>
    <t>(4E)-4-(3-Chlorophenyl)-1,1,1-trifluoro-4-hydroxyimino-2-(trifluoromethyl)butan-2-ol</t>
  </si>
  <si>
    <t>https://pubchem.ncbi.nlm.nih.gov/compound/5351423</t>
  </si>
  <si>
    <t>5-(Butoxymethyl)-7-[(4-methylpiperazin-1-yl)methyl]quinolin-8-ol</t>
  </si>
  <si>
    <t>https://pubchem.ncbi.nlm.nih.gov/compound/227994</t>
  </si>
  <si>
    <t>Nybomycin Acetate</t>
  </si>
  <si>
    <t>https://pubchem.ncbi.nlm.nih.gov/compound/291663</t>
  </si>
  <si>
    <t>Antibiotic, uses in chromatography</t>
  </si>
  <si>
    <t>1-(2-Methoxy-6-nitroacridin-9-yl)-2-phenylhydrazine</t>
  </si>
  <si>
    <t>https://pubchem.ncbi.nlm.nih.gov/compound/3734221</t>
  </si>
  <si>
    <t>Triethylenemelamine</t>
  </si>
  <si>
    <t>https://pubchem.ncbi.nlm.nih.gov/compound/5799</t>
  </si>
  <si>
    <t>Inhibits DNA replication, unscheduled DNA synthesis, chromosomal aberrations, creates cancer models</t>
  </si>
  <si>
    <t>3-[1,3-Benzodioxol-5-yl(hydroxy)acetyl]-7-chloroquinoxalin-2(1h)-one</t>
  </si>
  <si>
    <t>https://pubchem.ncbi.nlm.nih.gov/compound/370089</t>
  </si>
  <si>
    <t>CLLFEJLEDNXZNR-UHFFFAOYSA-N</t>
  </si>
  <si>
    <t>https://pubchem.ncbi.nlm.nih.gov/compound/323587</t>
  </si>
  <si>
    <t>5,7-Dichloro-3-[2-[(Z)-(5-ethoxy-6-oxocyclohexa-2,4-dien-1-ylidene)methyl]hydrazinyl]indol-2-one</t>
  </si>
  <si>
    <t>https://pubchem.ncbi.nlm.nih.gov/compound/5351313</t>
  </si>
  <si>
    <t>Spermine Hydrochloride</t>
  </si>
  <si>
    <t>https://pubchem.ncbi.nlm.nih.gov/compound/5351186</t>
  </si>
  <si>
    <t>Precipitates DNA</t>
  </si>
  <si>
    <t>[6-(Aziridin-1-yl)-7-methyl-5,8-dioxo-2,3-dihydro-1H-pyrrolo[1,2-a]benzimidazol-3-yl] propanoate</t>
  </si>
  <si>
    <t>https://pubchem.ncbi.nlm.nih.gov/compound/374005</t>
  </si>
  <si>
    <t>1-Piperidineethanol, alpha-[p-(p-chlorostyryl)phenyl]-</t>
  </si>
  <si>
    <t>https://pubchem.ncbi.nlm.nih.gov/compound/5351150</t>
  </si>
  <si>
    <t>6-Benzylindeno[1,2-c]isoquinoline-5,11-dione</t>
  </si>
  <si>
    <t>https://pubchem.ncbi.nlm.nih.gov/compound/333739</t>
  </si>
  <si>
    <t>Usnic Acid</t>
  </si>
  <si>
    <t>https://pubchem.ncbi.nlm.nih.gov/compound/24211</t>
  </si>
  <si>
    <t>Antibiotic against Gram-positive bacteria</t>
  </si>
  <si>
    <t>4-Cycloheptyl-N-[1-(2-pyridyl)ethylideneamino]piperazine-1-carbothioamide</t>
  </si>
  <si>
    <t>https://pubchem.ncbi.nlm.nih.gov/compound/5351332</t>
  </si>
  <si>
    <t>3-Methoxy-4-nitro-estra-1,3,5(10)-trien-17-one</t>
  </si>
  <si>
    <t>https://pubchem.ncbi.nlm.nih.gov/compound/100580</t>
  </si>
  <si>
    <t>2,2-Dichloro-N-(6-oxobenzo[c]chromen-3-yl)acetamide</t>
  </si>
  <si>
    <t>https://pubchem.ncbi.nlm.nih.gov/compound/248620</t>
  </si>
  <si>
    <t>(3Z)-3-(5-Phenyldithiol-3-ylidene)chromane-2,4-dione</t>
  </si>
  <si>
    <t>https://pubchem.ncbi.nlm.nih.gov/compound/3000657</t>
  </si>
  <si>
    <t>N-(3-Chloro-2-methylphenyl)-2-(3-oxo-4H-1,4-benzothiazin-2-yl)acetamide</t>
  </si>
  <si>
    <t>https://pubchem.ncbi.nlm.nih.gov/compound/366109</t>
  </si>
  <si>
    <t>(2E)-2-[[3-Bromo-4-(dimethylamino)phenyl]methylidene]-3,4-dihydronaphthalen-1-one</t>
  </si>
  <si>
    <t>https://pubchem.ncbi.nlm.nih.gov/compound/5351388</t>
  </si>
  <si>
    <t>[3-(Carbamoyloxymethyl)-1,4-dihydroxy-5,8-dioxonaphthalen-2-yl]methyl carbamate</t>
  </si>
  <si>
    <t>https://pubchem.ncbi.nlm.nih.gov/compound/312765</t>
  </si>
  <si>
    <t>2,3-Dimethoxy-6-methyl-5H-(1,3)dioxolo(4',5':5,6)indeno(1,2-c)isoquinoline-5,12(6H)-dione</t>
  </si>
  <si>
    <t>https://pubchem.ncbi.nlm.nih.gov/compound/329826</t>
  </si>
  <si>
    <t>BCMYWQPYOXUYLB-UHFFFAOYSA-N</t>
  </si>
  <si>
    <t>https://pubchem.ncbi.nlm.nih.gov/compound/361332</t>
  </si>
  <si>
    <t>Sterigmatocystin</t>
  </si>
  <si>
    <t>https://pubchem.ncbi.nlm.nih.gov/compound/5280389</t>
  </si>
  <si>
    <t>Inhibits orotic acid from incorporating into nuclear RNA</t>
  </si>
  <si>
    <t>GBWINHSBPKVUGH-WUXMJOGZSA-N</t>
  </si>
  <si>
    <t>https://pubchem.ncbi.nlm.nih.gov/compound/5351429</t>
  </si>
  <si>
    <t>Dicyano-p-nitrostyrene</t>
  </si>
  <si>
    <t>https://pubchem.ncbi.nlm.nih.gov/compound/2041</t>
  </si>
  <si>
    <t>FTUTYMVOKVWCIV-UHFFFAOYSA-N</t>
  </si>
  <si>
    <t>https://pubchem.ncbi.nlm.nih.gov/compound/366631</t>
  </si>
  <si>
    <t>(Z)-4-(3-Chlorophenyl)-3-(3-methylcyclohexanecarbonyl)-2-oxobut-3-enoic acid</t>
  </si>
  <si>
    <t>https://pubchem.ncbi.nlm.nih.gov/compound/5351370</t>
  </si>
  <si>
    <t>(E)-N-(1-Butylsulfinyl-3-hydroxypropan-2-yl)-3-(6-methyl-2,4-dioxo-1H-pyrimidin-5-yl)prop-2-enamide</t>
  </si>
  <si>
    <t>https://pubchem.ncbi.nlm.nih.gov/compound/5358267</t>
  </si>
  <si>
    <t>WTSGTUMQZSEZIW-UHFFFAOYSA-N</t>
  </si>
  <si>
    <t>https://pubchem.ncbi.nlm.nih.gov/compound/5458305</t>
  </si>
  <si>
    <t>1H-Benzimidazole-4-carboxamide, hydrochloride</t>
  </si>
  <si>
    <t>https://pubchem.ncbi.nlm.nih.gov/compound/386523</t>
  </si>
  <si>
    <t>3-[6-(4,4-Dimethyl-2,5-dioxoimidazolidin-1-yl)hexyl]-5,5-dimethylimidazolidine-2,4-dione</t>
  </si>
  <si>
    <t>https://pubchem.ncbi.nlm.nih.gov/compound/342023</t>
  </si>
  <si>
    <t>Clanfenur</t>
  </si>
  <si>
    <t>https://pubchem.ncbi.nlm.nih.gov/compound/68684</t>
  </si>
  <si>
    <t>Stimulates hematopoiesis, anticancer activity</t>
  </si>
  <si>
    <t>Pancratistatin</t>
  </si>
  <si>
    <t>https://pubchem.ncbi.nlm.nih.gov/compound/441597</t>
  </si>
  <si>
    <t>Induces apoptosis in cancer cells, unknown mechanism possibly linked to mitochondria</t>
  </si>
  <si>
    <t>Inhibits synthesis of RNA and DNA</t>
  </si>
  <si>
    <t>Bis(3-Isothiocyanatophenyl)sulphone</t>
  </si>
  <si>
    <t>https://pubchem.ncbi.nlm.nih.gov/compound/284731</t>
  </si>
  <si>
    <t>Methyl 2-[(6-methyl-2-oxochromen-4-yl)methoxy]benzoate</t>
  </si>
  <si>
    <t>https://pubchem.ncbi.nlm.nih.gov/compound/360923</t>
  </si>
  <si>
    <t>Disodium (E)-1,4-bis(sulfonatosulfanyl)but-2-ene</t>
  </si>
  <si>
    <t>https://pubchem.ncbi.nlm.nih.gov/compound/5351358</t>
  </si>
  <si>
    <t>4-[(4-Fluorophenyl)diazenyl]-5-methyl-2-(pyridine-4-carbonyl)-4H-pyrazol-3-one</t>
  </si>
  <si>
    <t>https://pubchem.ncbi.nlm.nih.gov/compound/359680</t>
  </si>
  <si>
    <t>Eunicin</t>
  </si>
  <si>
    <t>https://pubchem.ncbi.nlm.nih.gov/compound/5358827</t>
  </si>
  <si>
    <t>5-(Furan-2-ylmethylimino)-N,N-dimethyl-1,2,4-dithiazol-3-amine;hydrobromide</t>
  </si>
  <si>
    <t>https://pubchem.ncbi.nlm.nih.gov/compound/360474</t>
  </si>
  <si>
    <t>Marrubiin</t>
  </si>
  <si>
    <t>https://pubchem.ncbi.nlm.nih.gov/compound/73401</t>
  </si>
  <si>
    <t>3-Benzo[a]phenothiazin-12-yl-N,N-dimethylpropan-1-amine</t>
  </si>
  <si>
    <t>https://pubchem.ncbi.nlm.nih.gov/compound/227345</t>
  </si>
  <si>
    <t>4-(4-Chlorophenyl)-1,2,5,6-tetrahydrobenzo[h]quinazolin-2-amine</t>
  </si>
  <si>
    <t>https://pubchem.ncbi.nlm.nih.gov/compound/388253</t>
  </si>
  <si>
    <t>1,1,3-Tribromo-3-mthyl-2-butanone</t>
  </si>
  <si>
    <t>https://pubchem.ncbi.nlm.nih.gov/compound/219573</t>
  </si>
  <si>
    <t>(((5-(4-Isopropylphenyl)-3-methyl-2-cyclohexen-1-ylidene)amino)oxy)acetic acid</t>
  </si>
  <si>
    <t>https://pubchem.ncbi.nlm.nih.gov/compound/5351431</t>
  </si>
  <si>
    <t>3-[N-(2-Cyanoethyl)-4-[(4-fluorophenyl)iminomethyl]anilino]propanenitrile</t>
  </si>
  <si>
    <t>https://pubchem.ncbi.nlm.nih.gov/compound/359414</t>
  </si>
  <si>
    <t>1-[2-Chloro-6-fluorophenyl]-3H-thiazolo[3,4-a]benzimidazole</t>
  </si>
  <si>
    <t>https://pubchem.ncbi.nlm.nih.gov/compound/362004</t>
  </si>
  <si>
    <t>(7-Methoxy-1-naphthyl)-(7-methylindan-4-yl)methanimine</t>
  </si>
  <si>
    <t>https://pubchem.ncbi.nlm.nih.gov/compound/362067</t>
  </si>
  <si>
    <t>3-[4-Methyl-5-(3-methyl-5-nitroimidazol-4-yl)sulfanyl-1,2,4-triazol-3-yl]pyridine</t>
  </si>
  <si>
    <t>https://pubchem.ncbi.nlm.nih.gov/compound/364626</t>
  </si>
  <si>
    <t>5-(3-Methyl-5-nitroimidazol-4-yl)sulfanyl-1-phenyltetrazole</t>
  </si>
  <si>
    <t>https://pubchem.ncbi.nlm.nih.gov/compound/364620</t>
  </si>
  <si>
    <t>Penclomedine</t>
  </si>
  <si>
    <t>https://pubchem.ncbi.nlm.nih.gov/compound/60203</t>
  </si>
  <si>
    <t>Alkylates, crosslinks DNA, causes double-stranded breaks</t>
  </si>
  <si>
    <t>Trimethyl-[(E)-5-(2,3,4,9-tetrahydro-1H-pyrido[3,4-b]indol-1-yl)pent-2-en-3-yl]silane</t>
  </si>
  <si>
    <t>https://pubchem.ncbi.nlm.nih.gov/compound/5351349</t>
  </si>
  <si>
    <t>9-Deazaadenosine</t>
  </si>
  <si>
    <t>https://pubchem.ncbi.nlm.nih.gov/compound/5351324</t>
  </si>
  <si>
    <t>Purine analog, tumor growth inhibitor</t>
  </si>
  <si>
    <t>Bis(2-nitrophenyl)sulfone</t>
  </si>
  <si>
    <t>https://pubchem.ncbi.nlm.nih.gov/compound/365388</t>
  </si>
  <si>
    <t>Chrysanthemic Acid</t>
  </si>
  <si>
    <t>https://pubchem.ncbi.nlm.nih.gov/compound/2743</t>
  </si>
  <si>
    <t>Related to insecticides</t>
  </si>
  <si>
    <t>8-Azaguanine</t>
  </si>
  <si>
    <t>https://pubchem.ncbi.nlm.nih.gov/compound/8646</t>
  </si>
  <si>
    <t>Interferes with tRNA modification</t>
  </si>
  <si>
    <t>Mercaptopurine</t>
  </si>
  <si>
    <t>https://pubchem.ncbi.nlm.nih.gov/compound/667490</t>
  </si>
  <si>
    <t>6-MP is a chemotherapy drug</t>
  </si>
  <si>
    <t>6-Hydroxy-2-benzoxazolinone</t>
  </si>
  <si>
    <t>https://pubchem.ncbi.nlm.nih.gov/compound/157167</t>
  </si>
  <si>
    <t>4-Ipomeanol</t>
  </si>
  <si>
    <t>https://pubchem.ncbi.nlm.nih.gov/compound/36284</t>
  </si>
  <si>
    <t>pulmonary pre-toxin, metabolite covalently bind to proteins</t>
  </si>
  <si>
    <t>2,4-diamino-6-(5-trifluoromethylphenyl)thioquinazoline</t>
  </si>
  <si>
    <t>https://pubchem.ncbi.nlm.nih.gov/compound/100475</t>
  </si>
  <si>
    <t>3,3,4,4-tetramethyloxolane-2,5-diol</t>
  </si>
  <si>
    <t>https://pubchem.ncbi.nlm.nih.gov/compound/357100</t>
  </si>
  <si>
    <t>Beta-Thujaplicin</t>
  </si>
  <si>
    <t>https://pubchem.ncbi.nlm.nih.gov/compound/3611</t>
  </si>
  <si>
    <t>antioxidant</t>
  </si>
  <si>
    <t>gamma-thujaplicin</t>
  </si>
  <si>
    <t>https://pubchem.ncbi.nlm.nih.gov/compound/12649</t>
  </si>
  <si>
    <t>6-methoxyguanine</t>
  </si>
  <si>
    <t>https://pubchem.ncbi.nlm.nih.gov/compound/65275</t>
  </si>
  <si>
    <t>N-methoxy-N-methyloxolane-2-carboxamide</t>
  </si>
  <si>
    <t>https://pubchem.ncbi.nlm.nih.gov/compound/393385</t>
  </si>
  <si>
    <t>1,4-Benzenediamine, N-phenyl-N'-(2,2,6,6-tetramethyl-4- piperidinyl)-</t>
  </si>
  <si>
    <t>https://pubchem.ncbi.nlm.nih.gov/compound/365208</t>
  </si>
  <si>
    <t>5,5,5-trifluoro-4-hydroxy-3-piperidin-1-yl-4-(trifluoromethyl)pentan-2-one</t>
  </si>
  <si>
    <t>https://pubchem.ncbi.nlm.nih.gov/compound/379620</t>
  </si>
  <si>
    <t>(2E)-N-(2-methylphenyl)-2-[(3-nitrophenyl)methylidene]-3-oxobutanamide</t>
  </si>
  <si>
    <t>https://pubchem.ncbi.nlm.nih.gov/compound/5351366</t>
  </si>
  <si>
    <t>N'-[(1Z)-1-(1,4-benzothiazin-2-ylidene)ethyl]-2-hydroxybenzohydrazide</t>
  </si>
  <si>
    <t>https://pubchem.ncbi.nlm.nih.gov/compound/5388346</t>
  </si>
  <si>
    <t>5-fluoro-7-hydroxymethyl 12-methylbenzanthracene acetate</t>
  </si>
  <si>
    <t>https://pubchem.ncbi.nlm.nih.gov/compound/128899</t>
  </si>
  <si>
    <t>N-(4-chlorophenyl)-1-methylpyrazolo[3,4-b]quinolin-5-amine</t>
  </si>
  <si>
    <t>https://pubchem.ncbi.nlm.nih.gov/compound/360580</t>
  </si>
  <si>
    <t>2-phenyl-4H-[1,4]thiazino[3,2-c]quinoline-3-thione</t>
  </si>
  <si>
    <t>https://pubchem.ncbi.nlm.nih.gov/compound/3005006</t>
  </si>
  <si>
    <t>Chlorsulfaquinoxaline</t>
  </si>
  <si>
    <t>https://pubchem.ncbi.nlm.nih.gov/compound/72462</t>
  </si>
  <si>
    <t>immunosuppressive agent, inhibiting lymphocyte activation</t>
  </si>
  <si>
    <t>(3E,5E)-3,5-dibenzylidene-1-prop-2-enoylpiperidin-4-one</t>
  </si>
  <si>
    <t>https://pubchem.ncbi.nlm.nih.gov/compound/5351364</t>
  </si>
  <si>
    <t>N-(2-ethoxyphenyl)-2-(3-oxo-3,4-dihydro-2H-1,4-benzothiazin-2-yl)acetamide</t>
  </si>
  <si>
    <t>https://pubchem.ncbi.nlm.nih.gov/compound/367741</t>
  </si>
  <si>
    <t>2-{[2-chloro-4-(3-nitrophenyl)-3-oxoazetidin-1-yl]amino}-6-methylpyrimidin-4(1H)-one</t>
  </si>
  <si>
    <t>https://pubchem.ncbi.nlm.nih.gov/compound/374765</t>
  </si>
  <si>
    <t>2-Chloro-4-(3-chlorophenyl)-1-((4-hydroxy-6-methyl-2-pyrimidinyl)amino)-3-azetidinone</t>
  </si>
  <si>
    <t>https://pubchem.ncbi.nlm.nih.gov/compound/374767</t>
  </si>
  <si>
    <t>N-[2-(dimethylamino)ethyl]-11-oxo-2-propan-2-ylpyrido[2,1-b]quinazoline-8-carboxamide</t>
  </si>
  <si>
    <t>https://pubchem.ncbi.nlm.nih.gov/compound/353136</t>
  </si>
  <si>
    <t>2-(2-hydroxybenzoyl)-4-(4-methoxybenzylidene)-5-methyl-2,4-dihydro-3H-pyrazol-3-one</t>
  </si>
  <si>
    <t>https://pubchem.ncbi.nlm.nih.gov/compound/5351408</t>
  </si>
  <si>
    <t>3-[(2Z)-2-(6-oxocyclohexa-2,4-dien-1-ylidene)-2-(2-phenylhydrazinyl)ethyl]-3H-1-benzofuran-2-one</t>
  </si>
  <si>
    <t>https://pubchem.ncbi.nlm.nih.gov/compound/5351404</t>
  </si>
  <si>
    <t>ANTINEOPLASTIC-637578</t>
  </si>
  <si>
    <t>https://pubchem.ncbi.nlm.nih.gov/compound/463108</t>
  </si>
  <si>
    <t>methyl 6-bromo-1H-benzo[d]imidazol-2-ylcarbamate</t>
  </si>
  <si>
    <t>https://pubchem.ncbi.nlm.nih.gov/compound/290654</t>
  </si>
  <si>
    <t>8-Azadenosine</t>
  </si>
  <si>
    <t>https://pubchem.ncbi.nlm.nih.gov/compound/251928</t>
  </si>
  <si>
    <t>.alpha.-Thiodeoxyguanosine</t>
  </si>
  <si>
    <t>https://pubchem.ncbi.nlm.nih.gov/compound/3032861</t>
  </si>
  <si>
    <t>9-methoxyellipticine</t>
  </si>
  <si>
    <t>https://pubchem.ncbi.nlm.nih.gov/compound/72512</t>
  </si>
  <si>
    <t>Xylosyladenine</t>
  </si>
  <si>
    <t>https://pubchem.ncbi.nlm.nih.gov/compound/191</t>
  </si>
  <si>
    <t>RNA Inhibitor</t>
  </si>
  <si>
    <t>N-[4-(1,3-benzothiazol-2-yl)phenyl]acetamide</t>
  </si>
  <si>
    <t>https://pubchem.ncbi.nlm.nih.gov/compound/233871</t>
  </si>
  <si>
    <t>6-phenethylsulfanyl-7H-purin-2-amine</t>
  </si>
  <si>
    <t>https://pubchem.ncbi.nlm.nih.gov/compound/943044</t>
  </si>
  <si>
    <t>1-(2-Thenyl)hexamethylenetetrammonium chloride</t>
  </si>
  <si>
    <t>https://pubchem.ncbi.nlm.nih.gov/compound/22730</t>
  </si>
  <si>
    <t>Cytarabine Hydrochloride</t>
  </si>
  <si>
    <t>https://pubchem.ncbi.nlm.nih.gov/compound/5351180</t>
  </si>
  <si>
    <t>2-[3-(dimethylamino)-2-methylpropanoyl]benzoic acid;hydrochloride</t>
  </si>
  <si>
    <t>https://pubchem.ncbi.nlm.nih.gov/compound/5351148</t>
  </si>
  <si>
    <t>Oleic acid</t>
  </si>
  <si>
    <t>https://pubchem.ncbi.nlm.nih.gov/compound/445639</t>
  </si>
  <si>
    <r>
      <t xml:space="preserve">treatment in </t>
    </r>
    <r>
      <rPr>
        <b/>
        <sz val="12"/>
        <color rgb="FF111111"/>
        <rFont val="Calibri"/>
        <family val="2"/>
        <scheme val="minor"/>
      </rPr>
      <t>joint pain</t>
    </r>
  </si>
  <si>
    <t>2-methoxy-N-phenylbenzenesulfinamide</t>
  </si>
  <si>
    <t>https://pubchem.ncbi.nlm.nih.gov/compound/385387</t>
  </si>
  <si>
    <t>METOPRINE</t>
  </si>
  <si>
    <t>https://pubchem.ncbi.nlm.nih.gov/compound/24466</t>
  </si>
  <si>
    <t>inhibits dihydrofolate reductase, inhibits histamine-N-methyltransferase</t>
  </si>
  <si>
    <t>1-(2-chlorophenyl)-2-[(dimethylamino)methyl]prop-2-en-1-one;hydrochloride</t>
  </si>
  <si>
    <t>https://pubchem.ncbi.nlm.nih.gov/compound/5351333</t>
  </si>
  <si>
    <t>5-Pyrimidinecarboxamide,6-dioxo-N-phenyl-2-thioxo-</t>
  </si>
  <si>
    <t>https://pubchem.ncbi.nlm.nih.gov/compound/3000671</t>
  </si>
  <si>
    <t>Daniquidone</t>
  </si>
  <si>
    <t>https://pubchem.ncbi.nlm.nih.gov/compound/71750</t>
  </si>
  <si>
    <t>inhibits topoisomerases I and II, thereby inhibiting DNA replication</t>
  </si>
  <si>
    <t>guanosine, dihydrate</t>
  </si>
  <si>
    <t>https://pubchem.ncbi.nlm.nih.gov/compound/765</t>
  </si>
  <si>
    <t>ethyl 2-(7-hydroxy-2-oxochromen-4-yl)acetate</t>
  </si>
  <si>
    <t>https://pubchem.ncbi.nlm.nih.gov/compound/5351424</t>
  </si>
  <si>
    <t>COUMESTROL</t>
  </si>
  <si>
    <t>agonist at ERβ and inhibits aromatase and 3α-hydroxysteroid dehydrogenase.</t>
  </si>
  <si>
    <t>Ethyl 3-(4,5-dichloro-6-oxo-1(6H)-pyridazinyl)propanoate</t>
  </si>
  <si>
    <t>https://pubchem.ncbi.nlm.nih.gov/compound/366144</t>
  </si>
  <si>
    <t>2-(4-chlorophenyl)-2-(4-hydroxyiminocyclohexa-2,5-dien-1-ylidene)acetonitrile</t>
  </si>
  <si>
    <t>https://pubchem.ncbi.nlm.nih.gov/compound/346832</t>
  </si>
  <si>
    <t>(2R)-5,6-dihydroxy-2-isopropenyl-9-methyl-1,2,3,4-tetrahydrobenzo[7]annulen-7-one</t>
  </si>
  <si>
    <t>https://pubchem.ncbi.nlm.nih.gov/compound/5351306</t>
  </si>
  <si>
    <t>Illudin M</t>
  </si>
  <si>
    <t>https://pubchem.ncbi.nlm.nih.gov/compound/344199</t>
  </si>
  <si>
    <t>1-amino-8-methoxybenzo[f]quinazoline-7,10-dione</t>
  </si>
  <si>
    <t>https://pubchem.ncbi.nlm.nih.gov/compound/3711067</t>
  </si>
  <si>
    <t>(Z)-3-[3-(dimethylamino)phenyl]-2-phenylprop-2-enenitrile</t>
  </si>
  <si>
    <t>https://pubchem.ncbi.nlm.nih.gov/compound/5351425</t>
  </si>
  <si>
    <t>3-(2-Hydrazono-2-phenylethylidene)-1,3-dihydro-2H-indol-2-one</t>
  </si>
  <si>
    <t>https://pubchem.ncbi.nlm.nih.gov/compound/5464800</t>
  </si>
  <si>
    <t>5-Fluorouracil arabinoside</t>
  </si>
  <si>
    <t>https://pubchem.ncbi.nlm.nih.gov/compound/1821</t>
  </si>
  <si>
    <t>6-Aza-2-thiouridine</t>
  </si>
  <si>
    <t>https://pubchem.ncbi.nlm.nih.gov/compound/3664418</t>
  </si>
  <si>
    <t>2-(naphthalen-1-yl)-2,3-dihydroquinazolin-4(1h)-one</t>
  </si>
  <si>
    <t>https://pubchem.ncbi.nlm.nih.gov/compound/286701</t>
  </si>
  <si>
    <t>7-chloro-4-phenyl-2,3,4,5-tetrahydro-1H-1,5-benzodiazepine-2-carbonitrile</t>
  </si>
  <si>
    <t>https://pubchem.ncbi.nlm.nih.gov/compound/291072</t>
  </si>
  <si>
    <t>ethyl 5,7-dimethoxy-2-oxochromene-3-carboxylate</t>
  </si>
  <si>
    <t>https://pubchem.ncbi.nlm.nih.gov/compound/269666</t>
  </si>
  <si>
    <t>Formycin A</t>
  </si>
  <si>
    <t>https://pubchem.ncbi.nlm.nih.gov/compound/265953</t>
  </si>
  <si>
    <t>inhibits the E.coli enzyme purine nucleoside phosphorylase (PNP)</t>
  </si>
  <si>
    <t>Streptozocin</t>
  </si>
  <si>
    <t>https://pubchem.ncbi.nlm.nih.gov/compound/23615975</t>
  </si>
  <si>
    <t>alkylating antineoplastic agent, Chemotherapy, PANCREAS DAMAGE</t>
  </si>
  <si>
    <t>dichloroallyl lawsone</t>
  </si>
  <si>
    <t>https://pubchem.ncbi.nlm.nih.gov/compound/277767</t>
  </si>
  <si>
    <t>Razoxane, (R)-Isomer</t>
  </si>
  <si>
    <t>https://pubchem.ncbi.nlm.nih.gov/compound/298076</t>
  </si>
  <si>
    <t>topo II catalytic inhibitor</t>
  </si>
  <si>
    <t>7,8-dimethyl-1-methylidene-2-oxo-4,4a,6a,7-tetrahydropentaleno[1,6a-c]pyran-5-carboxylic acid</t>
  </si>
  <si>
    <t>https://pubchem.ncbi.nlm.nih.gov/compound/286636</t>
  </si>
  <si>
    <t>gallium;nitric acid</t>
  </si>
  <si>
    <t>https://pubchem.ncbi.nlm.nih.gov/compound/6711183</t>
  </si>
  <si>
    <t>inhibition of osteoclast activity</t>
  </si>
  <si>
    <t>S-ethyl 2-cyano-6-methoxy-2H-quinoline-1-carbothioate</t>
  </si>
  <si>
    <t>https://pubchem.ncbi.nlm.nih.gov/compound/296105</t>
  </si>
  <si>
    <t>Benzidine sulfone</t>
  </si>
  <si>
    <t>https://pubchem.ncbi.nlm.nih.gov/compound/80412</t>
  </si>
  <si>
    <t>Methylglyoxal Bis(guanylhydrazone)</t>
  </si>
  <si>
    <t>https://pubchem.ncbi.nlm.nih.gov/compound/9578474</t>
  </si>
  <si>
    <t>potent inhibitor of putrescine-activated S -adenosylmethionine decarboxylase in vitro</t>
  </si>
  <si>
    <t>9-phenylpurine-2,6-diamine;hydrochloride</t>
  </si>
  <si>
    <t>https://pubchem.ncbi.nlm.nih.gov/compound/54609373</t>
  </si>
  <si>
    <t>HELENALIN</t>
  </si>
  <si>
    <t>inhibit certain enzymes, such as 5-lipoxygenase and leukotriene C4 synthase</t>
  </si>
  <si>
    <t>9-(.beta.-D-3'-Deoxyribofuranosyl)adenine</t>
  </si>
  <si>
    <t>https://pubchem.ncbi.nlm.nih.gov/compound/248010</t>
  </si>
  <si>
    <t>Purine riboside</t>
  </si>
  <si>
    <t>https://pubchem.ncbi.nlm.nih.gov/compound/248425</t>
  </si>
  <si>
    <t>Piperidine pentamethylenedithiocarbamate</t>
  </si>
  <si>
    <t>https://pubchem.ncbi.nlm.nih.gov/compound/72508</t>
  </si>
  <si>
    <t>Morpholine-N-dithiocarbamate</t>
  </si>
  <si>
    <t>https://pubchem.ncbi.nlm.nih.gov/compound/72675</t>
  </si>
  <si>
    <t>PURPURIN</t>
  </si>
  <si>
    <t>https://pubchem.ncbi.nlm.nih.gov/compound/6683</t>
  </si>
  <si>
    <t>Busulfan</t>
  </si>
  <si>
    <t>https://pubchem.ncbi.nlm.nih.gov/compound/2478</t>
  </si>
  <si>
    <t>an alkylating agent that attaches an alkyl group to the N7 position of guanine bases, inhibiting DNA replication</t>
  </si>
  <si>
    <t>2-[(4-phenoxyphenyl)methylidene]propanedinitrile</t>
  </si>
  <si>
    <t>https://pubchem.ncbi.nlm.nih.gov/compound/370254</t>
  </si>
  <si>
    <t>2-[(3-phenoxyphenyl)methylidene]propanedinitrile</t>
  </si>
  <si>
    <t>https://pubchem.ncbi.nlm.nih.gov/compound/370257</t>
  </si>
  <si>
    <t>Trimethyl TMM</t>
  </si>
  <si>
    <t>https://pubchem.ncbi.nlm.nih.gov/compound/92368</t>
  </si>
  <si>
    <t>Citrinin</t>
  </si>
  <si>
    <t>https://pubchem.ncbi.nlm.nih.gov/compound/54680783</t>
  </si>
  <si>
    <t>a toxic antibiotic</t>
  </si>
  <si>
    <t>2-.beta.-D-Ribofuranosyl-4-thiazolecarboxamide</t>
  </si>
  <si>
    <t>https://pubchem.ncbi.nlm.nih.gov/compound/323701</t>
  </si>
  <si>
    <t>Puromycin</t>
  </si>
  <si>
    <t>https://pubchem.ncbi.nlm.nih.gov/compound/24197905</t>
  </si>
  <si>
    <t>Puromycin is an antibiotic protein synthesis inhibitor</t>
  </si>
  <si>
    <t>Acetic acid, [[(4-methoxyphenyl)sulfonyl]hydrazono]-</t>
  </si>
  <si>
    <t>https://pubchem.ncbi.nlm.nih.gov/compound/5351283</t>
  </si>
  <si>
    <t>(3E)-2-methyl-3-[(2-methyl-1H-indol-3-yl)methylidene]indole</t>
  </si>
  <si>
    <t>https://pubchem.ncbi.nlm.nih.gov/compound/5351195</t>
  </si>
  <si>
    <t>Brefeldin A; Ascotoxin</t>
  </si>
  <si>
    <t>https://pubchem.ncbi.nlm.nih.gov/compound/5287620</t>
  </si>
  <si>
    <t>Brefeldin A inhibits protein transport from the endoplasmic reticulum to the Golgi apparatus indirectly</t>
  </si>
  <si>
    <t>3-Methyl-3-(1-naphthyl)-2-benzofuran-1(3H)-one</t>
  </si>
  <si>
    <t>https://pubchem.ncbi.nlm.nih.gov/compound/263305</t>
  </si>
  <si>
    <t>N-(4-methoxy-5,6,7,8-tetrahydronaphthalen-1-yl)-4,5-dihydro-1,3-oxazol-2-amine</t>
  </si>
  <si>
    <t>https://pubchem.ncbi.nlm.nih.gov/compound/38508</t>
  </si>
  <si>
    <t>6-methoxy-2-pyridin-4-ylchromen-4-one</t>
  </si>
  <si>
    <t>https://pubchem.ncbi.nlm.nih.gov/compound/244091</t>
  </si>
  <si>
    <t>Razoxane</t>
  </si>
  <si>
    <t>https://pubchem.ncbi.nlm.nih.gov/compound/30623</t>
  </si>
  <si>
    <t>inhibits the enzyme topoisomerase II without inducing DNA strand breaks</t>
  </si>
  <si>
    <t>2-(2-naphthalen-2-yl-2-oxoethyl)-2H-furan-5-one</t>
  </si>
  <si>
    <t>https://pubchem.ncbi.nlm.nih.gov/compound/366299</t>
  </si>
  <si>
    <t>n-(3-methylphenyl)-3-(4-nitrophenyl)prop-2-enamide</t>
  </si>
  <si>
    <t>https://pubchem.ncbi.nlm.nih.gov/compound/5351237</t>
  </si>
  <si>
    <t>3-Thianaphthenoyltrifluoroacetone</t>
  </si>
  <si>
    <t>https://pubchem.ncbi.nlm.nih.gov/compound/96570</t>
  </si>
  <si>
    <t>4-(pyridin-3-ylamino)naphthalene-1,2-dione</t>
  </si>
  <si>
    <t>https://pubchem.ncbi.nlm.nih.gov/compound/367787</t>
  </si>
  <si>
    <t>2-[(Z)-2-(1,3-benzodioxol-5-yl)ethenyl]-1,3-benzoxazole</t>
  </si>
  <si>
    <t>https://pubchem.ncbi.nlm.nih.gov/compound/5351255</t>
  </si>
  <si>
    <t>1-(2-Chloroethyl)-1-nitroso-3-(3-pyridylmethyl)urea N-oxide</t>
  </si>
  <si>
    <t>https://pubchem.ncbi.nlm.nih.gov/compound/125819</t>
  </si>
  <si>
    <t>GLOXAZONE</t>
  </si>
  <si>
    <t>https://pubchem.ncbi.nlm.nih.gov/compound/9571200</t>
  </si>
  <si>
    <t>3-methyl-2-methyliminobenzo[f][1,3]benzothiazole-4,9-dione</t>
  </si>
  <si>
    <t>https://pubchem.ncbi.nlm.nih.gov/compound/377877</t>
  </si>
  <si>
    <t>N-(2,4-dimethylphenyl)-3-phenylacrylamide</t>
  </si>
  <si>
    <t>https://pubchem.ncbi.nlm.nih.gov/compound/721431</t>
  </si>
  <si>
    <t>2-[(Z)-[(4-chlorophenyl)-cyclopropylmethylidene]amino]guanidine;hydrochloride</t>
  </si>
  <si>
    <t>https://pubchem.ncbi.nlm.nih.gov/compound/54609828</t>
  </si>
  <si>
    <t>12-hydroxy-12H-indolo[2,1-b]quinazolin-6-one</t>
  </si>
  <si>
    <t>https://pubchem.ncbi.nlm.nih.gov/compound/324952</t>
  </si>
  <si>
    <t>N-Mesityl-3-phenylacrylamide</t>
  </si>
  <si>
    <t>https://pubchem.ncbi.nlm.nih.gov/compound/966731</t>
  </si>
  <si>
    <t>Bisacodyl</t>
  </si>
  <si>
    <t>https://pubchem.ncbi.nlm.nih.gov/compound/2391</t>
  </si>
  <si>
    <t>Active Igrediet of Viraplex</t>
  </si>
  <si>
    <t>5-[3-(trifluoromethyl)phenyl]-6-[[3-(trifluoromethyl)phenyl]methyl]pyrimidine-2,4-diamine</t>
  </si>
  <si>
    <t>https://pubchem.ncbi.nlm.nih.gov/compound/415629</t>
  </si>
  <si>
    <t>Mordant Black 1</t>
  </si>
  <si>
    <t>https://pubchem.ncbi.nlm.nih.gov/compound/54606012</t>
  </si>
  <si>
    <t>2-(1-Piperazino)naphthazarin</t>
  </si>
  <si>
    <t>https://pubchem.ncbi.nlm.nih.gov/compound/376949</t>
  </si>
  <si>
    <t>ACETOXYPHENANTHRYLMERCURY</t>
  </si>
  <si>
    <t>https://pubchem.ncbi.nlm.nih.gov/substance/538225</t>
  </si>
  <si>
    <t>Quinolinium,6-methyl-, iodide</t>
  </si>
  <si>
    <t>https://pubchem.ncbi.nlm.nih.gov/compound/54599289</t>
  </si>
  <si>
    <t>Lupeol</t>
  </si>
  <si>
    <t>https://pubchem.ncbi.nlm.nih.gov/compound/259846</t>
  </si>
  <si>
    <t>2,3-dihydroxy-3-[5-(hydroxymethyl)-2-(4-methylphenyl)-1,3,2-dioxastibolan-4-yl]propanoic acid</t>
  </si>
  <si>
    <t>https://pubchem.ncbi.nlm.nih.gov/compound/16683622</t>
  </si>
  <si>
    <t>(2S,5R)-2,5-bis[(dimethylamino)methyl]cyclopentan-1-one;hydrochloride</t>
  </si>
  <si>
    <t>https://pubchem.ncbi.nlm.nih.gov/compound/11969936</t>
  </si>
  <si>
    <t>7-methylnaphtho[2,1-b]quinolizin-12-ium;chloride</t>
  </si>
  <si>
    <t>https://pubchem.ncbi.nlm.nih.gov/compound/5351151</t>
  </si>
  <si>
    <t>4-[3-(9-tert-butyl-3-azaspiro[5.5]undecan-3-yl)propyl]morpholine</t>
  </si>
  <si>
    <t>https://pubchem.ncbi.nlm.nih.gov/compound/417420</t>
  </si>
  <si>
    <t>2-(1H-quinoxalin-2-ylidene)indene-1,3-dione</t>
  </si>
  <si>
    <t>https://pubchem.ncbi.nlm.nih.gov/compound/5351365</t>
  </si>
  <si>
    <t>(1Z)-1-[(4-methylphenyl)hydrazinylidene]naphthalen-2-one</t>
  </si>
  <si>
    <t>https://pubchem.ncbi.nlm.nih.gov/compound/5351220</t>
  </si>
  <si>
    <t>2,2'-Piperazine-1,4-diylbis(3-chloronaphthoquinone)</t>
  </si>
  <si>
    <t>https://pubchem.ncbi.nlm.nih.gov/compound/237101</t>
  </si>
  <si>
    <t>(E)-3-(2-nitrophenyl)-1-(3,6,7-trimethyl-4-oxido-1-oxoquinoxalin-1-ium-2-yl)prop-2-en-1-one</t>
  </si>
  <si>
    <t>https://pubchem.ncbi.nlm.nih.gov/compound/5351352</t>
  </si>
  <si>
    <t>THIAELLIPTICINE</t>
  </si>
  <si>
    <t>https://pubchem.ncbi.nlm.nih.gov/compound/273956</t>
  </si>
  <si>
    <t>6-amino-7-bromoquinoline-5,8-dione</t>
  </si>
  <si>
    <t>https://pubchem.ncbi.nlm.nih.gov/compound/266923</t>
  </si>
  <si>
    <t>2H-1-Benzopyran-2-one,3-(4-nitrophenyl)-</t>
  </si>
  <si>
    <t>https://pubchem.ncbi.nlm.nih.gov/compound/263080</t>
  </si>
  <si>
    <t>Gramoxone</t>
  </si>
  <si>
    <t>https://pubchem.ncbi.nlm.nih.gov/compound/5351279</t>
  </si>
  <si>
    <t>Betulinic alcohol</t>
  </si>
  <si>
    <t>https://pubchem.ncbi.nlm.nih.gov/compound/221023</t>
  </si>
  <si>
    <t>Pyrazoloacridine</t>
  </si>
  <si>
    <t>https://pubchem.ncbi.nlm.nih.gov/compound/5351360</t>
  </si>
  <si>
    <t>Mitindomide</t>
  </si>
  <si>
    <t>https://pubchem.ncbi.nlm.nih.gov/compound/323533</t>
  </si>
  <si>
    <t>inhibits topoisomerase II and slowly promotes DNA-interstrand cross-linking</t>
  </si>
  <si>
    <t>1-[4-(Dimethylaminobenzylidene)]indene</t>
  </si>
  <si>
    <t>https://pubchem.ncbi.nlm.nih.gov/compound/5784745</t>
  </si>
  <si>
    <t>Acridine Yellow G</t>
  </si>
  <si>
    <t>https://pubchem.ncbi.nlm.nih.gov/compound/8672</t>
  </si>
  <si>
    <t>4-(2-phenylethylamino)naphthalene-1,2-dione</t>
  </si>
  <si>
    <t>https://pubchem.ncbi.nlm.nih.gov/compound/367789</t>
  </si>
  <si>
    <t>ethyl N-[6-(pyrrol-1-ylmethyl)-1H-benzimidazol-2-yl]carbamate</t>
  </si>
  <si>
    <t>https://pubchem.ncbi.nlm.nih.gov/compound/368640</t>
  </si>
  <si>
    <t>Sancycline hydrochloride; Bonomycin;</t>
  </si>
  <si>
    <t>https://pubchem.ncbi.nlm.nih.gov/compound/54712662</t>
  </si>
  <si>
    <t>N-[(E)-(3-methoxyphenyl)methylideneamino]-2-[1-[(2Z)-2-[(3-methoxyphenyl)methylidene]hydrazinyl]-1-oxopropan-2-yl]sulfanylpropanamide</t>
  </si>
  <si>
    <t>https://pubchem.ncbi.nlm.nih.gov/compound/5351176</t>
  </si>
  <si>
    <t>Podofilox</t>
  </si>
  <si>
    <t>https://pubchem.ncbi.nlm.nih.gov/compound/10607</t>
  </si>
  <si>
    <t xml:space="preserve">a toxic, polycyclic antimitotic agent </t>
  </si>
  <si>
    <t>Beta-Peltatin</t>
  </si>
  <si>
    <t>https://pubchem.ncbi.nlm.nih.gov/compound/92122</t>
  </si>
  <si>
    <t>antineoplastic agent</t>
  </si>
  <si>
    <t>2-[2-(9H-fluoren-2-ylcarbamoyl)phenyl]benzoic acid</t>
  </si>
  <si>
    <t>https://pubchem.ncbi.nlm.nih.gov/compound/249398</t>
  </si>
  <si>
    <t>4-tert-butyl-2-[[(5-tert-butyl-2-hydroxyphenyl)methyl-cyclohexylamino]methyl]phenol</t>
  </si>
  <si>
    <t>https://pubchem.ncbi.nlm.nih.gov/compound/241052</t>
  </si>
  <si>
    <t>2',5',5,6,7,8-Hexamethoxyflavone</t>
  </si>
  <si>
    <t>https://pubchem.ncbi.nlm.nih.gov/compound/251112</t>
  </si>
  <si>
    <t>FLUOROMETHOLONE ACETATE</t>
  </si>
  <si>
    <t>https://pubchem.ncbi.nlm.nih.gov/compound/240767</t>
  </si>
  <si>
    <t>interacting with cytoplasmic glucocorticoid receptors and subsequently activates glucocorticoid receptor mediated gene expression</t>
  </si>
  <si>
    <t>Benzenesulfonic acid, compd. with 2-(2-ethylhexylidene)hydrazinecarboximidamide (1:1)</t>
  </si>
  <si>
    <t>https://pubchem.ncbi.nlm.nih.gov/compound/5351181</t>
  </si>
  <si>
    <t>ETHAMOXYTRIPHETOL</t>
  </si>
  <si>
    <t>https://pubchem.ncbi.nlm.nih.gov/compound/6222</t>
  </si>
  <si>
    <t>non-steroidal estrogen antagonist.</t>
  </si>
  <si>
    <t>Quinacrine hydrochloride</t>
  </si>
  <si>
    <t>https://pubchem.ncbi.nlm.nih.gov/compound/5351141</t>
  </si>
  <si>
    <t>inhibit the transcription and activity of both basal and inducible nuclear factor-kappaB</t>
  </si>
  <si>
    <t>4-[2-[2,2-bis(1H-indol-3-yl)ethyl]phenyl]-1,4-thiazinane 1,1-dioxide</t>
  </si>
  <si>
    <t>https://pubchem.ncbi.nlm.nih.gov/compound/235012</t>
  </si>
  <si>
    <t>2-isoquinolin-2-ium-2-yl-1-phenanthren-3-ylethanone;iodide</t>
  </si>
  <si>
    <t>https://pubchem.ncbi.nlm.nih.gov/compound/5351160</t>
  </si>
  <si>
    <t>Methotrexate</t>
  </si>
  <si>
    <t>https://pubchem.ncbi.nlm.nih.gov/compound/126941</t>
  </si>
  <si>
    <t>inhibitor of TETRAHYDROFOLATE DEHYDROGENASE</t>
  </si>
  <si>
    <t>(2S)-1-[(2S)-3-benzoylsulfanyl-2-methylpropanoyl]-2,3-dihydroindole-2-carboxylic acid</t>
  </si>
  <si>
    <t>https://pubchem.ncbi.nlm.nih.gov/compound/5351342</t>
  </si>
  <si>
    <t>2-[(3,4-dimethoxyphenyl)methyl]-1,3-benzothiazole</t>
  </si>
  <si>
    <t>https://pubchem.ncbi.nlm.nih.gov/compound/365132</t>
  </si>
  <si>
    <t>ethyl (NE)-N-[amino(benzylsulfanyl)methylidene]carbamate;hydrochloride</t>
  </si>
  <si>
    <t>https://pubchem.ncbi.nlm.nih.gov/compound/6326623</t>
  </si>
  <si>
    <t>2-[2-amino-6-[(2-chlorophenyl)methylsulfanyl]purin-9-yl]-5-(hydroxymethyl)oxolane-3,4-diol</t>
  </si>
  <si>
    <t>https://pubchem.ncbi.nlm.nih.gov/compound/237306</t>
  </si>
  <si>
    <t>FLUOCINOLONE ACETONIDE</t>
  </si>
  <si>
    <t>https://pubchem.ncbi.nlm.nih.gov/compound/6215</t>
  </si>
  <si>
    <t>Corticosteroid Hormone Receptor Agonist.</t>
  </si>
  <si>
    <t>4-(5,7,7-trimethyl-[1,3,4]thiadiazolo[3,2-a]pyrimidin-2-yl)aniline</t>
  </si>
  <si>
    <t>https://pubchem.ncbi.nlm.nih.gov/compound/369067</t>
  </si>
  <si>
    <t>6-Mercaptopurine ribonucleoside</t>
  </si>
  <si>
    <t>https://pubchem.ncbi.nlm.nih.gov/compound/2861016</t>
  </si>
  <si>
    <t>2-(chloromethyl)-1,3-dinitro-5-(trifluoromethyl)benzene</t>
  </si>
  <si>
    <t>https://pubchem.ncbi.nlm.nih.gov/compound/360493</t>
  </si>
  <si>
    <t>1-Nitro-2-tosylbenzene</t>
  </si>
  <si>
    <t>https://pubchem.ncbi.nlm.nih.gov/compound/363133</t>
  </si>
  <si>
    <t>2,6-dinitro-4-(trifluoromethyl)benzamide</t>
  </si>
  <si>
    <t>https://pubchem.ncbi.nlm.nih.gov/compound/360506</t>
  </si>
  <si>
    <t>ethyl 2-(1-adamantylcarbamoylamino)acetate</t>
  </si>
  <si>
    <t>https://pubchem.ncbi.nlm.nih.gov/compound/308223</t>
  </si>
  <si>
    <t>trimethyl-[(2-oxocyclopentyl)methyl]azanium;iodide</t>
  </si>
  <si>
    <t>https://pubchem.ncbi.nlm.nih.gov/compound/360085</t>
  </si>
  <si>
    <t>3'-Chloro-2'-methylcinnamanilide</t>
  </si>
  <si>
    <t>https://pubchem.ncbi.nlm.nih.gov/compound/764659</t>
  </si>
  <si>
    <t>(E)-N-(2-chloro-6-methylphenyl)-3-phenylprop-2-enamide</t>
  </si>
  <si>
    <t>https://pubchem.ncbi.nlm.nih.gov/compound/5351261</t>
  </si>
  <si>
    <t>(3-Bromopropyl)triphenylphosphonium bromide</t>
  </si>
  <si>
    <t>https://pubchem.ncbi.nlm.nih.gov/compound/2723862</t>
  </si>
  <si>
    <t>3-hydroxy-4-((1-hydroxynaphthalen-2-yl)diazenyl)-7-nitronaphthalene-1-sulfonic acid, sodium sallt</t>
  </si>
  <si>
    <t>https://pubchem.ncbi.nlm.nih.gov/compound/54605770</t>
  </si>
  <si>
    <t>N-[(E)-1-pyrimidin-4-ylethylideneamino]-1,3-benzothiazol-2-amine</t>
  </si>
  <si>
    <t>https://pubchem.ncbi.nlm.nih.gov/compound/5351439</t>
  </si>
  <si>
    <t>Digitoxigenin</t>
  </si>
  <si>
    <t>https://pubchem.ncbi.nlm.nih.gov/compound/4369270</t>
  </si>
  <si>
    <t>2-[2-[(E)-2-(1,2-benzoxazol-3-yl)ethenyl]phenoxy]-N,N-diethylethanamine;hydrochloride</t>
  </si>
  <si>
    <t>https://pubchem.ncbi.nlm.nih.gov/compound/5351338</t>
  </si>
  <si>
    <t>2-Nitro-5-p-toluenesulfonylfuran</t>
  </si>
  <si>
    <t>https://pubchem.ncbi.nlm.nih.gov/compound/394449</t>
  </si>
  <si>
    <t>Ethanol,4,5-trimethoxyphenyl)ethyl]-1,3-benzodioxol-5-yl]oxy]-</t>
  </si>
  <si>
    <t>https://pubchem.ncbi.nlm.nih.gov/compound/336892</t>
  </si>
  <si>
    <t>(6E)-6-[(4-methoxyphenyl)methylidene]-8,9-dihydro-7H-benzo[7]annulen-5-one</t>
  </si>
  <si>
    <t>https://pubchem.ncbi.nlm.nih.gov/compound/5351433</t>
  </si>
  <si>
    <t>ethyl 4-[[4-[bis(2-cyanoethyl)amino]phenyl]methylideneamino]benzoate</t>
  </si>
  <si>
    <t>https://pubchem.ncbi.nlm.nih.gov/compound/359416</t>
  </si>
  <si>
    <t>Proflavine monohydrochloride</t>
  </si>
  <si>
    <t>https://pubchem.ncbi.nlm.nih.gov/compound/197873</t>
  </si>
  <si>
    <t>antibacterial agent, an antiseptic drug, an intercalator and a carcinogenic agent.</t>
  </si>
  <si>
    <t>(Z)-4-(4-chlorophenyl)-1-(1,3-dithiolan-2-ylidene)but-3-en-2-one</t>
  </si>
  <si>
    <t>https://pubchem.ncbi.nlm.nih.gov/compound/5351405</t>
  </si>
  <si>
    <t>2,6-bis(4-methoxyphenyl)-3,5-dimethyl-1-nitrosopiperidin-4-one</t>
  </si>
  <si>
    <t>https://pubchem.ncbi.nlm.nih.gov/compound/362604</t>
  </si>
  <si>
    <t>Emodin</t>
  </si>
  <si>
    <t>https://pubchem.ncbi.nlm.nih.gov/compound/3220</t>
  </si>
  <si>
    <t>ethyl 6-methyl-4-phenyl-2-thioxo-1,2,3,4-tetrahydropyrimidine-5-carboxylate</t>
  </si>
  <si>
    <t>https://pubchem.ncbi.nlm.nih.gov/compound/2737412</t>
  </si>
  <si>
    <t>4-(4-methoxyphenyl)-2-methyl-2,3-dihydro-1,5-benzothiazepine</t>
  </si>
  <si>
    <t>https://pubchem.ncbi.nlm.nih.gov/compound/367268</t>
  </si>
  <si>
    <t>2-[(Z)-heptadec-10-enyl]-6-methoxyphenol</t>
  </si>
  <si>
    <t>https://pubchem.ncbi.nlm.nih.gov/compound/5351346</t>
  </si>
  <si>
    <t>3-chloro-2-methyl-N-(2-methyl-4-nitrophenyl)aniline</t>
  </si>
  <si>
    <t>https://pubchem.ncbi.nlm.nih.gov/compound/362112</t>
  </si>
  <si>
    <t>2-Naphthylidene benzoylacetonitrile</t>
  </si>
  <si>
    <t>https://pubchem.ncbi.nlm.nih.gov/compound/5351392</t>
  </si>
  <si>
    <t>Thymophthalein</t>
  </si>
  <si>
    <t>https://pubchem.ncbi.nlm.nih.gov/compound/31316</t>
  </si>
  <si>
    <t>pH indicator</t>
  </si>
  <si>
    <t>7,8A,9-TETRACHLOROTETRADECAHYDRO-7-ISOPROPYL-1.BETA.,4A.BETA.-DIMETHYLPHENANTHRENE-1-CARBOXYLIC ACID</t>
  </si>
  <si>
    <t>https://pubchem.ncbi.nlm.nih.gov/compound/220359</t>
  </si>
  <si>
    <t>methyl 4-[(2,5-dihydroxyphenyl)methylamino]benzoate</t>
  </si>
  <si>
    <t>(2E)-2-[(3,4-dimethoxyphenyl)methylidene]-3H-inden-1-one</t>
  </si>
  <si>
    <t>https://pubchem.ncbi.nlm.nih.gov/compound/5351391</t>
  </si>
  <si>
    <t>Iron,4-cyclopentadien-1-yl)(dimethylcarbamodithioato-S,S')-</t>
  </si>
  <si>
    <t>https://pubchem.ncbi.nlm.nih.gov/substance/563881</t>
  </si>
  <si>
    <t>1-[[(Z)-(5-oxopyridin-2-ylidene)methyl]amino]-3-pyridin-3-ylthiourea</t>
  </si>
  <si>
    <t>https://pubchem.ncbi.nlm.nih.gov/compound/5917094</t>
  </si>
  <si>
    <t>5,6-dihydro-5'-azacytidine</t>
  </si>
  <si>
    <t>https://pubchem.ncbi.nlm.nih.gov/compound/5351280</t>
  </si>
  <si>
    <t>ANGUIDINE DERIV SCIRPENTRIOL</t>
  </si>
  <si>
    <t>https://pubchem.ncbi.nlm.nih.gov/compound/320696</t>
  </si>
  <si>
    <t>Ponticin</t>
  </si>
  <si>
    <t>https://pubchem.ncbi.nlm.nih.gov/compound/5351164</t>
  </si>
  <si>
    <t>Amonafide</t>
  </si>
  <si>
    <t>https://pubchem.ncbi.nlm.nih.gov/compound/50515</t>
  </si>
  <si>
    <t>inhibits topoisomerase II, resulting in protein-associated strand</t>
  </si>
  <si>
    <t>5,6,7,8,3',4',5'-heptamethoxyflavone</t>
  </si>
  <si>
    <t>https://pubchem.ncbi.nlm.nih.gov/compound/72815</t>
  </si>
  <si>
    <t>N-Benzoyl-deacetylcolchicine</t>
  </si>
  <si>
    <t>https://pubchem.ncbi.nlm.nih.gov/compound/46151</t>
  </si>
  <si>
    <t>2-[methyl(2-pyridin-2-ylethyl)amino]fluoren-9-one;hydroiodide</t>
  </si>
  <si>
    <t>https://pubchem.ncbi.nlm.nih.gov/compound/5351149</t>
  </si>
  <si>
    <t>2-(2-benzyl-4-iodophenoxy)-N,N-dimethylethanamine;hydrochloride</t>
  </si>
  <si>
    <t>https://pubchem.ncbi.nlm.nih.gov/compound/5351139</t>
  </si>
  <si>
    <t>Aquaymycin</t>
  </si>
  <si>
    <t>https://pubchem.ncbi.nlm.nih.gov/compound/302071</t>
  </si>
  <si>
    <t>2-[2-[(2E)-2-[(5E)-5-(anilinomethylidene)-3-ethyl-4-oxo-1,3-thiazolidin-2-ylidene]hydrazinyl]-1,3-thiazol-5-yl]-N-(2-methylphenyl)acetamide</t>
  </si>
  <si>
    <t>https://pubchem.ncbi.nlm.nih.gov/compound/9571804</t>
  </si>
  <si>
    <t>1-[5-[(E)-2-[4-(dimethylamino)phenyl]ethenyl]-6-methyl-1,2,4-triazin-3-yl]-6-hydroxy-3-phenyl-2-sulfanylidenepyrimidin-4-one</t>
  </si>
  <si>
    <t>https://pubchem.ncbi.nlm.nih.gov/compound/6412312</t>
  </si>
  <si>
    <t xml:space="preserve">(4Z)-4-[[4-[Bis(2-chloroethyl)amino]phenyl]methylidene]-2-phenyl-1,3-oxazol-5-one </t>
  </si>
  <si>
    <t>https://pubchem.ncbi.nlm.nih.gov/compound/5351218</t>
  </si>
  <si>
    <t>ETHIDIUM BROMIDE; Homidium bromide</t>
  </si>
  <si>
    <t>https://pubchem.ncbi.nlm.nih.gov/compound/14710</t>
  </si>
  <si>
    <t>noncompetitive inhibition of nicotinic acetylcholine receptors</t>
  </si>
  <si>
    <t>Coralyne sulfoacetate, ; Monoanhydride with sulfuric acid</t>
  </si>
  <si>
    <t>https://pubchem.ncbi.nlm.nih.gov/compound/5351242</t>
  </si>
  <si>
    <t>Amsacrine</t>
  </si>
  <si>
    <t>https://pubchem.ncbi.nlm.nih.gov/compound/2179</t>
  </si>
  <si>
    <t>inhibit topoisomerase II, resulting in DNA double-strand break</t>
  </si>
  <si>
    <t>(5Z)-2-[2-[4-(4-bromophenyl)-1,3-thiazol-2-yl]hydrazinyl]-5-[(3,4,5-trimethoxyphenyl)methylidene]-1,3-thiazol-4-one</t>
  </si>
  <si>
    <t>https://pubchem.ncbi.nlm.nih.gov/compound/5467649</t>
  </si>
  <si>
    <t>(E)-but-2-enedioic acid;2-[4-tert-butyl-1-[(4-methylphenyl)methyl]cyclohexyl]oxy-N,N-dimethylethanamine</t>
  </si>
  <si>
    <t>https://pubchem.ncbi.nlm.nih.gov/compound/5351426</t>
  </si>
  <si>
    <t>Streptonigrin; Bruneomycin</t>
  </si>
  <si>
    <t xml:space="preserve">2-[4-Tert-butyl-1-(p-tolylmethyl)cyclohexoxy]-N,N-dimethyl-ethanamine; fumaric acid </t>
  </si>
  <si>
    <t>2-Propen-1-one, hydrochloride</t>
  </si>
  <si>
    <t>https://pubchem.ncbi.nlm.nih.gov/compound/5351409</t>
  </si>
  <si>
    <t>Cyclopentanone,1-dimethylethyl)silyl]oxy]-</t>
  </si>
  <si>
    <t>https://pubchem.ncbi.nlm.nih.gov/substance/522286</t>
  </si>
  <si>
    <t>methyl 1-[(4-methoxyphenyl)-(3,4,5-trimethoxyphenyl)methyl]-5-oxopyrrolidine-2-carboxylate</t>
  </si>
  <si>
    <t>https://pubchem.ncbi.nlm.nih.gov/compound/384217</t>
  </si>
  <si>
    <t>GLAUCARUBIN; Simarubaceae</t>
  </si>
  <si>
    <t>https://pubchem.ncbi.nlm.nih.gov/compound/441794</t>
  </si>
  <si>
    <t>Resibufogenin derivative</t>
  </si>
  <si>
    <t>https://pubchem.ncbi.nlm.nih.gov/compound/320371</t>
  </si>
  <si>
    <t>1-[4-[4-(2,4-dichlorophenyl)butyl]phenyl]-6,6-dimethyl-1,3,5-triazine-2,4-diamine;hydrochloride</t>
  </si>
  <si>
    <t>https://pubchem.ncbi.nlm.nih.gov/compound/5351219</t>
  </si>
  <si>
    <t>N-[2-(4-amino-1-benzoylpiperidin-4-yl)ethyl]benzamide;hydrochloride</t>
  </si>
  <si>
    <t>https://pubchem.ncbi.nlm.nih.gov/compound/387114</t>
  </si>
  <si>
    <t>Nogalamycin compound D</t>
  </si>
  <si>
    <t>https://pubchem.ncbi.nlm.nih.gov/compound/265956</t>
  </si>
  <si>
    <t>2-(3-chlorophenyl)-4-phenyl-5,7-dihydropyrido[3,2-d][1]benzazepin-6-one</t>
  </si>
  <si>
    <t>https://pubchem.ncbi.nlm.nih.gov/compound/389012</t>
  </si>
  <si>
    <t>9-hydroxy-1-isopropenyl-5a,5b,8,8,11a-pentamethyl-1,2,3,4,5,6,7,7a,9,10,11,11b,12,13,13a,13b-hexadecahydrocyclopenta[a]chrysene-3a-carboxylic acid</t>
  </si>
  <si>
    <t>https://pubchem.ncbi.nlm.nih.gov/compound/2371</t>
  </si>
  <si>
    <t>[3-(3,4-dichlorophenyl)-2-(ethylcarbamoyloxymethyl)-6,7-dihydro-5H-pyrrolizin-1-yl]methyl N-ethylcarbamate</t>
  </si>
  <si>
    <t>https://pubchem.ncbi.nlm.nih.gov/compound/320365</t>
  </si>
  <si>
    <t>Colchicoside</t>
  </si>
  <si>
    <t>https://pubchem.ncbi.nlm.nih.gov/compound/233866</t>
  </si>
  <si>
    <t>Cephaelinehydrochloride</t>
  </si>
  <si>
    <t>https://pubchem.ncbi.nlm.nih.gov/compound/23616886</t>
  </si>
  <si>
    <t>(E)-but-2-enedioic acid;2-[4-tert-butyl-1-[(4-fluorophenyl)methyl]cyclohexyl]oxy-N,N-dimethylethanamine</t>
  </si>
  <si>
    <t>https://pubchem.ncbi.nlm.nih.gov/compound/5351427</t>
  </si>
  <si>
    <t>2-[4-tert-butyl-1-[(2,4-dichlorophenyl)methyl]cyclohexyl]oxy-N,N-dimethylethanamine;hydrochloride</t>
  </si>
  <si>
    <t>https://pubchem.ncbi.nlm.nih.gov/compound/382583</t>
  </si>
  <si>
    <t>Proscillaridin A</t>
  </si>
  <si>
    <t>https://pubchem.ncbi.nlm.nih.gov/compound/222154</t>
  </si>
  <si>
    <t>5-chloro-3-hydroxy-7-methyl-3-(2-oxo-1,2-diphenylethyl)-1H-indol-2-one</t>
  </si>
  <si>
    <t>https://pubchem.ncbi.nlm.nih.gov/compound/366638</t>
  </si>
  <si>
    <t>3-phenyl-[1,3]thiazolo[3,2-f]phenanthridin-4-ium;perchlorate</t>
  </si>
  <si>
    <t>https://pubchem.ncbi.nlm.nih.gov/compound/5351215</t>
  </si>
  <si>
    <t>Deoxypodophyllotoxin; Anthricin</t>
  </si>
  <si>
    <t>https://pubchem.ncbi.nlm.nih.gov/compound/345501</t>
  </si>
  <si>
    <t>antineoplastic agent and an apoptosis inducer</t>
  </si>
  <si>
    <t>Platinum, (SP-4-2)</t>
  </si>
  <si>
    <t>https://pubchem.ncbi.nlm.nih.gov/substance/580528</t>
  </si>
  <si>
    <t>2-[[2-[(2-aminoethyldisulfanyl)methyl]phenyl]methyldisulfanyl]ethanamine;hydrochloride</t>
  </si>
  <si>
    <t>https://pubchem.ncbi.nlm.nih.gov/compound/361207</t>
  </si>
  <si>
    <t>methyl 3-[(4-methoxyphenyl)carbamoyl]-4-oxo-2-phenyl-2,3-dihydropyran-6-carboxylate</t>
  </si>
  <si>
    <t>https://pubchem.ncbi.nlm.nih.gov/compound/366146</t>
  </si>
  <si>
    <t>2-Propenamide,2,3,4-tetrahydro-6-methyl-2,4-dioxo-5-pyrimidinyl)-, (E)-, (+)-</t>
  </si>
  <si>
    <t>https://pubchem.ncbi.nlm.nih.gov/compound/5351281</t>
  </si>
  <si>
    <t>9-[amino-[bis(2-chloroethyl)amino]phosphoryl]oxyfuro[3,2-g]chromen-7-one</t>
  </si>
  <si>
    <t>https://pubchem.ncbi.nlm.nih.gov/compound/335450</t>
  </si>
  <si>
    <t>1-chloro-6-[chloro(difluoro)methyl]-1,1,7,7,7-pentafluoro-2,6-dihydroxy-2-(trifluoromethyl)heptan-4-one</t>
  </si>
  <si>
    <t>https://pubchem.ncbi.nlm.nih.gov/compound/59095</t>
  </si>
  <si>
    <t xml:space="preserve">N-(2-Methylphenyl)-3-nitro-3-(7-nitroquinoxalin-2-yl)-2-oxopropanamide </t>
  </si>
  <si>
    <t>https://pubchem.ncbi.nlm.nih.gov/compound/370930</t>
  </si>
  <si>
    <t>Halomon (racemic)</t>
  </si>
  <si>
    <t>https://pubchem.ncbi.nlm.nih.gov/compound/3558</t>
  </si>
  <si>
    <t>2,5-bis(1,1,1,3,3,3-hexafluoro-2-hydroxypropan-2-yl)cyclopentan-1-one</t>
  </si>
  <si>
    <t>https://pubchem.ncbi.nlm.nih.gov/compound/379524</t>
  </si>
  <si>
    <t>5-bromo-1-[[4-methylidene-5-oxo-2-(4-phenylphenyl)oxolan-2-yl]methyl]pyrimidine-2,4-dione</t>
  </si>
  <si>
    <t>https://pubchem.ncbi.nlm.nih.gov/compound/381504</t>
  </si>
  <si>
    <t>Mevastatin (Compactin)</t>
  </si>
  <si>
    <t>https://pubchem.ncbi.nlm.nih.gov/compound/2854</t>
  </si>
  <si>
    <t>1-[4-(4-methoxyphenyl)-1,3-dithiol-2-ylidene]piperidin-1-ium;sulfuric acid</t>
  </si>
  <si>
    <t>https://pubchem.ncbi.nlm.nih.gov/compound/327415</t>
  </si>
  <si>
    <t>Acodazole hydrochloride</t>
  </si>
  <si>
    <t>https://pubchem.ncbi.nlm.nih.gov/compound/5361207</t>
  </si>
  <si>
    <t>intercalates into DNA, resulting in disruption of DNA replication</t>
  </si>
  <si>
    <t>AT 116, benzylamine salt</t>
  </si>
  <si>
    <t>https://pubchem.ncbi.nlm.nih.gov/compound/282523</t>
  </si>
  <si>
    <t>epsilon.-Rhodomycinone</t>
  </si>
  <si>
    <t>https://pubchem.ncbi.nlm.nih.gov/compound/426672</t>
  </si>
  <si>
    <t>[(1-methyl-2,6-diphenylpiperidin-4-ylidene)amino] 4-methylbenzenesulfonate</t>
  </si>
  <si>
    <t>https://pubchem.ncbi.nlm.nih.gov/compound/336693</t>
  </si>
  <si>
    <t>Tamoxifen citrate</t>
  </si>
  <si>
    <t>inhibits the binding of estradiol to estrogen receptor</t>
  </si>
  <si>
    <t>methyl 10-bromo-6-methoxy-1,4a-dimethyl-9-oxo-3,4,10,10a-tetrahydro-2H-phenanthrene-1-carboxylate</t>
  </si>
  <si>
    <t>https://pubchem.ncbi.nlm.nih.gov/compound/298002</t>
  </si>
  <si>
    <t>Mitoflaxone 2-(diethylamino)ethyl ester hydrochloride</t>
  </si>
  <si>
    <t>https://pubchem.ncbi.nlm.nih.gov/compound/5351298</t>
  </si>
  <si>
    <r>
      <t>C</t>
    </r>
    <r>
      <rPr>
        <vertAlign val="subscript"/>
        <sz val="12"/>
        <color rgb="FF000000"/>
        <rFont val="Calibri"/>
        <family val="2"/>
        <scheme val="minor"/>
      </rPr>
      <t>8</t>
    </r>
    <r>
      <rPr>
        <sz val="12"/>
        <color rgb="FF000000"/>
        <rFont val="Calibri"/>
        <family val="2"/>
        <scheme val="minor"/>
      </rPr>
      <t>H</t>
    </r>
    <r>
      <rPr>
        <vertAlign val="subscript"/>
        <sz val="12"/>
        <color rgb="FF000000"/>
        <rFont val="Calibri"/>
        <family val="2"/>
        <scheme val="minor"/>
      </rPr>
      <t>24</t>
    </r>
    <r>
      <rPr>
        <sz val="12"/>
        <color rgb="FF000000"/>
        <rFont val="Calibri"/>
        <family val="2"/>
        <scheme val="minor"/>
      </rPr>
      <t>Cl</t>
    </r>
    <r>
      <rPr>
        <vertAlign val="subscript"/>
        <sz val="12"/>
        <color rgb="FF000000"/>
        <rFont val="Calibri"/>
        <family val="2"/>
        <scheme val="minor"/>
      </rPr>
      <t>2</t>
    </r>
    <r>
      <rPr>
        <sz val="12"/>
        <color rgb="FF000000"/>
        <rFont val="Calibri"/>
        <family val="2"/>
        <scheme val="minor"/>
      </rPr>
      <t>N</t>
    </r>
    <r>
      <rPr>
        <vertAlign val="subscript"/>
        <sz val="12"/>
        <color rgb="FF000000"/>
        <rFont val="Calibri"/>
        <family val="2"/>
        <scheme val="minor"/>
      </rPr>
      <t>2</t>
    </r>
    <r>
      <rPr>
        <sz val="12"/>
        <color rgb="FF000000"/>
        <rFont val="Calibri"/>
        <family val="2"/>
        <scheme val="minor"/>
      </rPr>
      <t>PtSi</t>
    </r>
    <r>
      <rPr>
        <vertAlign val="subscript"/>
        <sz val="12"/>
        <color rgb="FF000000"/>
        <rFont val="Calibri"/>
        <family val="2"/>
        <scheme val="minor"/>
      </rPr>
      <t>2</t>
    </r>
  </si>
  <si>
    <t>https://pubchem.ncbi.nlm.nih.gov/substance/580469</t>
  </si>
  <si>
    <t>inhibition of migration of leukocytes and other inflammatory cells</t>
  </si>
  <si>
    <t>6-bromo-5,8-dihydroxy-7-[4-[2-(2-hydroxyethoxy)ethyl]piperazin-1-yl]naphthalene-1,4-dione;hydrochloride</t>
  </si>
  <si>
    <t>https://pubchem.ncbi.nlm.nih.gov/compound/378196</t>
  </si>
  <si>
    <t>GLAUCARUBOL</t>
  </si>
  <si>
    <t>https://pubchem.ncbi.nlm.nih.gov/compound/225484</t>
  </si>
  <si>
    <t>Alpha-Peltatin</t>
  </si>
  <si>
    <t>https://pubchem.ncbi.nlm.nih.gov/compound/92129</t>
  </si>
  <si>
    <t>metabolite and an antineoplastic agent.</t>
  </si>
  <si>
    <t>Cervicarcin</t>
  </si>
  <si>
    <t>https://pubchem.ncbi.nlm.nih.gov/compound/29219</t>
  </si>
  <si>
    <t>6-alpha-Fluoro-isoflupredone</t>
  </si>
  <si>
    <t>https://pubchem.ncbi.nlm.nih.gov/compound/101859</t>
  </si>
  <si>
    <t>N-(2,5-dimethylphenyl)-4-naphthalen-2-yl-2,4-dioxo-3-(3-oxo-1H-2-benzofuran-1-yl)butanamide</t>
  </si>
  <si>
    <t>https://pubchem.ncbi.nlm.nih.gov/compound/369254</t>
  </si>
  <si>
    <t>Eurecurvin</t>
  </si>
  <si>
    <t>https://pubchem.ncbi.nlm.nih.gov/compound/5477103</t>
  </si>
  <si>
    <t>1-Propanesulfonamide, dihydrochloride</t>
  </si>
  <si>
    <t>https://pubchem.ncbi.nlm.nih.gov/compound/5351256</t>
  </si>
  <si>
    <t>Schisanhenol</t>
  </si>
  <si>
    <t>https://pubchem.ncbi.nlm.nih.gov/compound/433451</t>
  </si>
  <si>
    <t>BRUCEANTIN</t>
  </si>
  <si>
    <t>https://pubchem.ncbi.nlm.nih.gov/compound/5281304</t>
  </si>
  <si>
    <t>[(5,6-dibromo-5,6-dihydrodibenzo[2,1-b:2',1'-f][7]annulen-11-ylidene)amino] benzoate</t>
  </si>
  <si>
    <t>https://pubchem.ncbi.nlm.nih.gov/compound/382531</t>
  </si>
  <si>
    <t>3-(2-chlorophenyl)-3-[(2-chlorophenyl)methylsulfonyl]-N-(2,6-dimethylphenyl)-2-oxopropanamide</t>
  </si>
  <si>
    <t>https://pubchem.ncbi.nlm.nih.gov/compound/376677</t>
  </si>
  <si>
    <t>Verapamil hydrochloride</t>
  </si>
  <si>
    <t>calcium channel blocker that is a class IV anti-arrhythmia agent.</t>
  </si>
  <si>
    <t xml:space="preserve">Glycylaminophenylbenzoylurea (HCl salt) </t>
  </si>
  <si>
    <t>https://pubchem.ncbi.nlm.nih.gov/compound/375119</t>
  </si>
  <si>
    <t>Benzothiazolium,iodide</t>
  </si>
  <si>
    <t>https://pubchem.ncbi.nlm.nih.gov/compound/6364517</t>
  </si>
  <si>
    <t>Ethanol, trihydrochloride</t>
  </si>
  <si>
    <t>https://pubchem.ncbi.nlm.nih.gov/compound/54598319</t>
  </si>
  <si>
    <t>TRIAZINATE</t>
  </si>
  <si>
    <t>https://pubchem.ncbi.nlm.nih.gov/compound/38777</t>
  </si>
  <si>
    <t>inhibits the enzyme dihydrofolate reductase (DHFR)</t>
  </si>
  <si>
    <t>Asaley</t>
  </si>
  <si>
    <t>https://pubchem.ncbi.nlm.nih.gov/compound/424723</t>
  </si>
  <si>
    <t>Dehydroemetine hydrochloride</t>
  </si>
  <si>
    <t>https://pubchem.ncbi.nlm.nih.gov/compound/3084192</t>
  </si>
  <si>
    <t>ZZZYHIMVKOHVIH-UHFFFAOYSA-N</t>
  </si>
  <si>
    <t>https://pubchem.ncbi.nlm.nih.gov/compound/299645</t>
  </si>
  <si>
    <t>(Z)-N-[(Z)-(2,4,7-trinitrofluoren-9-ylidene)amino]-10H-anthracen-9-imine</t>
  </si>
  <si>
    <t>https://pubchem.ncbi.nlm.nih.gov/compound/5778945</t>
  </si>
  <si>
    <t>Magon</t>
  </si>
  <si>
    <t>https://pubchem.ncbi.nlm.nih.gov/compound/5484401</t>
  </si>
  <si>
    <t>methyl (3Z)-3-(carbamoylhydrazinylidene)-4-(2-ethyl-6-propan-2-ylanilino)-4-oxo-2-quinoxalin-2-ylbutanoate</t>
  </si>
  <si>
    <t>https://pubchem.ncbi.nlm.nih.gov/compound/5351385</t>
  </si>
  <si>
    <t>Hycanthone mesylate</t>
  </si>
  <si>
    <t>https://pubchem.ncbi.nlm.nih.gov/compound/285666</t>
  </si>
  <si>
    <t>an alkylating agent, a mutagen and a schistosomicide drug</t>
  </si>
  <si>
    <t>Steffimycin</t>
  </si>
  <si>
    <t>https://pubchem.ncbi.nlm.nih.gov/compound/66363</t>
  </si>
  <si>
    <t>4-N-[7-[(7-amino-2-methylquinolin-4-yl)amino]heptyl]-2-methylquinoline-4,7-diamine</t>
  </si>
  <si>
    <t>https://pubchem.ncbi.nlm.nih.gov/compound/152481</t>
  </si>
  <si>
    <t>1-Phenazinecarboxamide,9-dimethoxy-, monohydrochloride</t>
  </si>
  <si>
    <t>https://pubchem.ncbi.nlm.nih.gov/compound/386517</t>
  </si>
  <si>
    <t>Cryptocyanine</t>
  </si>
  <si>
    <t>https://pubchem.ncbi.nlm.nih.gov/compound/16219292</t>
  </si>
  <si>
    <t>9-Hydroxy-5,11-dimethyl-2-(2-(piperidyl)ethyl)-6H-pyrido(4,3-b)carbazolium acetate</t>
  </si>
  <si>
    <t>https://pubchem.ncbi.nlm.nih.gov/compound/3086132</t>
  </si>
  <si>
    <t>Spirogermanium compound, Spiro 32</t>
  </si>
  <si>
    <t>https://pubchem.ncbi.nlm.nih.gov/compound/21872718</t>
  </si>
  <si>
    <t>2-(5,11-dimethylpyrido[4,3-b]carbazol-6-yl)ethyl benzoate</t>
  </si>
  <si>
    <t>https://pubchem.ncbi.nlm.nih.gov/compound/294609</t>
  </si>
  <si>
    <t>N-(3-chloro-1,4-dioxonaphthalen-2-yl)-4-[2-[(3,4-dioxonaphthalen-2-yl)amino]phenyl]-2,4-dioxobutanamide</t>
  </si>
  <si>
    <t>https://pubchem.ncbi.nlm.nih.gov/compound/369475</t>
  </si>
  <si>
    <t>ERGOSTEROL</t>
  </si>
  <si>
    <t>https://pubchem.ncbi.nlm.nih.gov/compound/5351178</t>
  </si>
  <si>
    <t>4-(1,3-benzoxazol-2-yl)-1-(4-chloro-2-methylphenyl)piperidine-2,3,5,6-tetrone</t>
  </si>
  <si>
    <t>https://pubchem.ncbi.nlm.nih.gov/compound/360715</t>
  </si>
  <si>
    <t>Methyltetrahydrohomofolate, MeTHHF disodium</t>
  </si>
  <si>
    <t>https://pubchem.ncbi.nlm.nih.gov/compound/421884</t>
  </si>
  <si>
    <t>3-methoxy-2-N,N-methyloctadecylaminopropyloxyphosphorylcholine</t>
  </si>
  <si>
    <t>https://pubchem.ncbi.nlm.nih.gov/compound/131966</t>
  </si>
  <si>
    <t>1,2-Benzo-8-(L-alanyl)-3-phenoxazone nitrate salt</t>
  </si>
  <si>
    <t>https://pubchem.ncbi.nlm.nih.gov/compound/24202491</t>
  </si>
  <si>
    <t>7-methoxy-3-(7-methoxy-4,5-dihydro-2H-benzo[g]indazol-3-yl)-4,5-dihydro-2H-benzo[g]indazole</t>
  </si>
  <si>
    <t>https://pubchem.ncbi.nlm.nih.gov/compound/340765</t>
  </si>
  <si>
    <t>Decamine</t>
  </si>
  <si>
    <t>https://pubchem.ncbi.nlm.nih.gov/compound/5351247</t>
  </si>
  <si>
    <t>2,2-dibutyl-3-(4-methylphenyl)sulfonyl-1,3,2-thiazastannolidine</t>
  </si>
  <si>
    <t>https://pubchem.ncbi.nlm.nih.gov/compound/9562720</t>
  </si>
  <si>
    <t>NORDRACORUBIN</t>
  </si>
  <si>
    <t>Octadecylphosphocholine</t>
  </si>
  <si>
    <t>https://pubchem.ncbi.nlm.nih.gov/compound/125219</t>
  </si>
  <si>
    <t>N,N'-bis(6-methoxy-2-methylquinolin-4-yl)nonane-1,9-diamine;hydrochloride</t>
  </si>
  <si>
    <t>https://pubchem.ncbi.nlm.nih.gov/compound/5351138</t>
  </si>
  <si>
    <t>Nitidine chloride</t>
  </si>
  <si>
    <t>https://pubchem.ncbi.nlm.nih.gov/compound/25659</t>
  </si>
  <si>
    <t>ethyl (2Z)-5-methyl-2-[(4-nitrophenyl)methylidene]-3-oxo-[1,3]thiazolo[2,3-b][1,3]thiazol-4-ium-6-carboxylate;chloride</t>
  </si>
  <si>
    <t>https://pubchem.ncbi.nlm.nih.gov/compound/5351418</t>
  </si>
  <si>
    <t>Tirandamycin A</t>
  </si>
  <si>
    <t>https://pubchem.ncbi.nlm.nih.gov/compound/54717225</t>
  </si>
  <si>
    <t>N-(3,4-dichlorophenyl)-4-[2-[(3,4-dioxonaphthalen-1-yl)amino]phenyl]-2,4-dioxobutanamide</t>
  </si>
  <si>
    <t>https://pubchem.ncbi.nlm.nih.gov/compound/369480</t>
  </si>
  <si>
    <t>4-(4-chlorophenyl)-N-(6-methoxy-1,3-benzothiazol-2-yl)-2,4-dioxobutanamide</t>
  </si>
  <si>
    <t>https://pubchem.ncbi.nlm.nih.gov/compound/360723</t>
  </si>
  <si>
    <t>Lipoxamycin</t>
  </si>
  <si>
    <t>https://pubchem.ncbi.nlm.nih.gov/compound/5351223</t>
  </si>
  <si>
    <t>N-(3-chloro-1,4-dioxonaphthalen-2-yl)-4-naphthalen-2-yl-2,4-dioxo-3-(3-oxo-1H-2-benzofuran-1-yl)butanamide</t>
  </si>
  <si>
    <t>https://pubchem.ncbi.nlm.nih.gov/compound/369463</t>
  </si>
  <si>
    <t>1. N-(17.beta.-Dimethylamino-3.beta.-androstanyl)-N'-[2-phenyl-1-(2-thiazolyl)ethyl]urea</t>
  </si>
  <si>
    <t>https://pubchem.ncbi.nlm.nih.gov/compound/54608130</t>
  </si>
  <si>
    <t>methyl 2-[[4-[2-[(3,4-dioxonaphthalen-1-yl)amino]phenyl]-2,4-dioxobutanoyl]amino]benzoate</t>
  </si>
  <si>
    <t>https://pubchem.ncbi.nlm.nih.gov/compound/369470</t>
  </si>
  <si>
    <t>Tribenzyltin acetate</t>
  </si>
  <si>
    <t>https://pubchem.ncbi.nlm.nih.gov/compound/16683337</t>
  </si>
  <si>
    <t>Trigilletine</t>
  </si>
  <si>
    <t>https://pubchem.ncbi.nlm.nih.gov/compound/301935</t>
  </si>
  <si>
    <t>2,5,8-Trimethyl-10,10-diphenylbenzo[b][1,4]benzazastannine</t>
  </si>
  <si>
    <t>https://pubchem.ncbi.nlm.nih.gov/compound/419766</t>
  </si>
  <si>
    <t>4-(2-(Benzyloxy)-4-methoxybenzylidene)-2-phenyl-1,3-oxazol-5(4H)-one</t>
  </si>
  <si>
    <t>https://pubchem.ncbi.nlm.nih.gov/compound/6450882</t>
  </si>
  <si>
    <t>4-(3,4-dimethoxyphenyl)-2-phenyl-5,7-dihydropyrido[3,2-d][1]benzazepin-6-one</t>
  </si>
  <si>
    <t>https://pubchem.ncbi.nlm.nih.gov/compound/388201</t>
  </si>
  <si>
    <t>Pseudocoralyne; Acetopapaverine;</t>
  </si>
  <si>
    <t>https://pubchem.ncbi.nlm.nih.gov/compound/72351</t>
  </si>
  <si>
    <t>Diphenyllead diacetate</t>
  </si>
  <si>
    <t>https://pubchem.ncbi.nlm.nih.gov/compound/16683784</t>
  </si>
  <si>
    <t>copper;3-[18-(2-carboxyethyl)-3,8,13,17-tetramethylporphyrin-21,23-diid-2-yl]propanoic acid</t>
  </si>
  <si>
    <t>https://pubchem.ncbi.nlm.nih.gov/compound/3844272</t>
  </si>
  <si>
    <t>4-(3,4-dichlorophenyl)-2,4-dioxo-3-(3-oxo-1H-2-benzofuran-1-yl)-N-[3-(trifluoromethyl)phenyl]butanamide</t>
  </si>
  <si>
    <t>https://pubchem.ncbi.nlm.nih.gov/compound/370988</t>
  </si>
  <si>
    <t>13-(4-methylphenyl)sulfonyl-1,4,7,10-tetrathia-13-azacyclopentadecane</t>
  </si>
  <si>
    <t>https://pubchem.ncbi.nlm.nih.gov/compound/373829</t>
  </si>
  <si>
    <t>1-Acryloyl-3,5-bis(4-chlorobenzylidene)piperidine-4-one</t>
  </si>
  <si>
    <t>https://pubchem.ncbi.nlm.nih.gov/compound/5351434</t>
  </si>
  <si>
    <t>1-(6-phenyl-1,3-benzodioxol-5-yl)-2-(3,4,5-trimethoxyphenyl)ethanone</t>
  </si>
  <si>
    <t>https://pubchem.ncbi.nlm.nih.gov/compound/372796</t>
  </si>
  <si>
    <t>methyl 3-(6-benzoyl-3-oxo-4H-quinoxalin-2-yl)-5-(2,5-dimethylanilino)-2,4,5-trioxopentanoate</t>
  </si>
  <si>
    <t>https://pubchem.ncbi.nlm.nih.gov/compound/369843</t>
  </si>
  <si>
    <t>Tributyl(2,5-trichlorophenoxy)tin</t>
  </si>
  <si>
    <t>https://pubchem.ncbi.nlm.nih.gov/compound/16686044</t>
  </si>
  <si>
    <t>3-(3,4-Dichlorophenyl)-1-(2-(3,5-diphenyl-1H-pyrazol-1-yl)-4-methyl-1,3-thiazol-5-yl)-2-propen-1-one</t>
  </si>
  <si>
    <t>https://pubchem.ncbi.nlm.nih.gov/compound/5351382</t>
  </si>
  <si>
    <t>1-(5,6-diphenyl-1,2,4-triazin-3-yl)-3-phenyl-1-[(E)-[(E)-3-phenylprop-2-enylidene]amino]thiourea</t>
  </si>
  <si>
    <t>https://pubchem.ncbi.nlm.nih.gov/compound/9554722</t>
  </si>
  <si>
    <t xml:space="preserve">5,7-Dichloro-3-hydroxy-3-[2-(3-nitrophenyl)-2-oxoethyl]-2,3-dihydro-1H-indol-2-one </t>
  </si>
  <si>
    <t>https://pubchem.ncbi.nlm.nih.gov/compound/366721</t>
  </si>
  <si>
    <t>(3Z)-3-[[4-(4-Bromophenyl)thiazol-2-yl]hydrazono]indolin-2-one</t>
  </si>
  <si>
    <t>https://pubchem.ncbi.nlm.nih.gov/compound/5465611</t>
  </si>
  <si>
    <t>6-Acetyl-4-oxo-1,3-diphenyl-2-thioxo-1,2,3,4-tetrahydrothieno[2,3-d]pyrimidin-5-yl 2,4-dichlorobenzoate</t>
  </si>
  <si>
    <t>https://pubchem.ncbi.nlm.nih.gov/compound/383092</t>
  </si>
  <si>
    <t>5-methylbenzo[c]phenanthridin-5-ium-2,3,8,9-tetrol;pyridine;chloride;hydrochloride</t>
  </si>
  <si>
    <t>https://pubchem.ncbi.nlm.nih.gov/compound/5351258</t>
  </si>
  <si>
    <t>Hexahydroxyethylaminomethyl melamine</t>
  </si>
  <si>
    <t>https://pubchem.ncbi.nlm.nih.gov/compound/374756</t>
  </si>
  <si>
    <t>BISANTRENE HYDROCHLORIDE</t>
  </si>
  <si>
    <t>https://pubchem.ncbi.nlm.nih.gov/compound/6326620</t>
  </si>
  <si>
    <t>intercalates with and disrupts the helical structure of DNA, resulting in DNA single-strand breaks</t>
  </si>
  <si>
    <t>N-[(E)-(2,3-dibromo-3-phenylpropylidene)amino]-5,6-diphenyl-1,2,4-triazin-3-amine</t>
  </si>
  <si>
    <t>https://pubchem.ncbi.nlm.nih.gov/compound/5351383</t>
  </si>
  <si>
    <t>2-(1,3-benzodioxol-5-yl)-4-(3,4-dimethoxyphenyl)-4H-pyrano[3,2-c]chromen-5-one</t>
  </si>
  <si>
    <t>https://pubchem.ncbi.nlm.nih.gov/compound/309280</t>
  </si>
  <si>
    <t>4H-1-Benzopyran-4-one,4-dihydroxyphenyl)-6,8-dihdroxy-</t>
  </si>
  <si>
    <t>https://pubchem.ncbi.nlm.nih.gov/substance/562429</t>
  </si>
  <si>
    <t xml:space="preserve">L-Glutamic acid,4-diamino-6-pteridinyl)methyl]methylamino]-1-naphthalenyl]carbonyl]- </t>
  </si>
  <si>
    <t>https://pubchem.ncbi.nlm.nih.gov/compound/425430</t>
  </si>
  <si>
    <t>(6Z)-3-(3-nitrophenyl)-6-[(4-nitrophenyl)methylidene]-[1,3]thiazolo[2,3-b][1,3]thiazol-4-ium-5-one;chloride</t>
  </si>
  <si>
    <t>https://pubchem.ncbi.nlm.nih.gov/compound/5351414</t>
  </si>
  <si>
    <t>N-[5-(diethylamino)pentan-2-yl]-9,10-dioxoanthracene-2-carboxamide;hydrochloride</t>
  </si>
  <si>
    <t>https://pubchem.ncbi.nlm.nih.gov/compound/149896</t>
  </si>
  <si>
    <t>1-(4-nitrophenyl)-4-propyl-[1,3]thiazolo[3,2-a]quinazolin-4-ium-5-one;bromide</t>
  </si>
  <si>
    <t>https://pubchem.ncbi.nlm.nih.gov/compound/376590</t>
  </si>
  <si>
    <t>(3E,5E)-1-Acryloyl-3,5-bis(4-nitrobenzylidene)piperidin-4-one</t>
  </si>
  <si>
    <t>https://pubchem.ncbi.nlm.nih.gov/compound/5351435</t>
  </si>
  <si>
    <t>1-adamantylmethyl 4-[(2,5-dihydroxyphenyl)methylamino]benzoate</t>
  </si>
  <si>
    <t>https://pubchem.ncbi.nlm.nih.gov/compound/391131</t>
  </si>
  <si>
    <t>4-(hydroxymethyl)-1-[2-(4-methylpiperazin-1-yl)ethylamino]thioxanthen-9-one</t>
  </si>
  <si>
    <t>https://pubchem.ncbi.nlm.nih.gov/compound/296321</t>
  </si>
  <si>
    <t>Cymarin</t>
  </si>
  <si>
    <t>https://pubchem.ncbi.nlm.nih.gov/compound/222155</t>
  </si>
  <si>
    <t>Desacetylcolchicine d-tartrate</t>
  </si>
  <si>
    <t>https://pubchem.ncbi.nlm.nih.gov/compound/84053</t>
  </si>
  <si>
    <t>(6Z)-6-[(2-methoxyphenyl)methylidene]-3-(3-nitrophenyl)-[1,3]thiazolo[2,3-b][1,3]thiazol-4-ium-5-one;chloride</t>
  </si>
  <si>
    <t>https://pubchem.ncbi.nlm.nih.gov/compound/6517799</t>
  </si>
  <si>
    <t>Spiro(16,3H,23H-[1,6,12]trioxacyclooctadecino[3,4-d](1)benzopyran-17(18H),2'-oxirane)-3,9,14-trione, 4,5,6,7,16,16a,19a,22-octahydro-4-hydroxy-5,16a,21-trimethyl-, stereoisomer</t>
  </si>
  <si>
    <t>https://pubchem.ncbi.nlm.nih.gov/compound/54612340</t>
  </si>
  <si>
    <t>Thioxanthen-9-one,hydrochloride</t>
  </si>
  <si>
    <t>https://pubchem.ncbi.nlm.nih.gov/compound/3063063</t>
  </si>
  <si>
    <t>[4-[(E)-[3-[(dimethylamino)methyl]-2-oxocyclohexylidene]methyl]phenyl] (E)-3-phenylprop-2-enoate;hydrochloride</t>
  </si>
  <si>
    <t>https://pubchem.ncbi.nlm.nih.gov/compound/5351440</t>
  </si>
  <si>
    <t>2-amino-5-[3-(4-aminophenoxy)propyl]-6-phenyl-1H-pyrimidin-4-one;hydrochloride</t>
  </si>
  <si>
    <t>https://pubchem.ncbi.nlm.nih.gov/compound/54600008</t>
  </si>
  <si>
    <t>Gossypol</t>
  </si>
  <si>
    <t>https://pubchem.ncbi.nlm.nih.gov/compound/3503</t>
  </si>
  <si>
    <t>induces cell cycle arrest at the G0/G1 phase, thereby inhibiting DNA replication and inducing apoptosis.</t>
  </si>
  <si>
    <t>HM-9-AO</t>
  </si>
  <si>
    <t>https://pubchem.ncbi.nlm.nih.gov/compound/54598638</t>
  </si>
  <si>
    <t>1,1,1,3,3-pentadeuterio-4-(4-hydroxyphenyl)butan-2-one</t>
  </si>
  <si>
    <t>https://pubchem.ncbi.nlm.nih.gov/compound/46781858</t>
  </si>
  <si>
    <t>Lobinaline, monohydrochloride</t>
  </si>
  <si>
    <t>https://pubchem.ncbi.nlm.nih.gov/compound/5351224</t>
  </si>
  <si>
    <t xml:space="preserve">Iproplatin </t>
  </si>
  <si>
    <t>https://pubchem.ncbi.nlm.nih.gov/compound/429536</t>
  </si>
  <si>
    <t>6-chloro-3-hydroxy-7-methyl-3-(2-oxo-1,2-diphenylethyl)-1H-indol-2-one</t>
  </si>
  <si>
    <t>https://pubchem.ncbi.nlm.nih.gov/compound/366646</t>
  </si>
  <si>
    <t>N-[[4-[bis(2-chloroethyl)amino]-2-methylphenyl]methylideneamino]-2-(7-hydroxy-2-oxochromen-4-yl)acetamide</t>
  </si>
  <si>
    <t>https://pubchem.ncbi.nlm.nih.gov/compound/5351196</t>
  </si>
  <si>
    <t>5,7-dichloro-3-hydroxy-3-(2-naphthalen-1-yl-2-oxoethyl)-1H-indol-2-one</t>
  </si>
  <si>
    <t>https://pubchem.ncbi.nlm.nih.gov/compound/366653</t>
  </si>
  <si>
    <t>N-[(4Z)-4-[(2-chlorophenyl)methylidene]-1-[(Z)-(2,4-dioxochromen-3-ylidene)methyl]-3-methyl-5-oxoimidazolidin-2-ylidene]acetamide</t>
  </si>
  <si>
    <t>https://pubchem.ncbi.nlm.nih.gov/compound/9574811</t>
  </si>
  <si>
    <t>Tributyl(chloro)plumbane</t>
  </si>
  <si>
    <t>https://pubchem.ncbi.nlm.nih.gov/compound/25842</t>
  </si>
  <si>
    <t>PRIMAQUINE PHOSPHATE</t>
  </si>
  <si>
    <t>https://pubchem.ncbi.nlm.nih.gov/compound/359247</t>
  </si>
  <si>
    <t>primaquine bind to and alter the properties of protozoal DNA.</t>
  </si>
  <si>
    <t>Cytosine, 2',3',5'-tributyrate</t>
  </si>
  <si>
    <t>https://pubchem.ncbi.nlm.nih.gov/compound/283562</t>
  </si>
  <si>
    <t>Carbamic acid, phenylmethyl ester</t>
  </si>
  <si>
    <t>https://pubchem.ncbi.nlm.nih.gov/compound/299925</t>
  </si>
  <si>
    <t xml:space="preserve">5,7-Dichloro-3-hydroxy-3-[2-(4-nitrophenyl)-2-oxo-ethyl]indolin-2-one </t>
  </si>
  <si>
    <t>https://pubchem.ncbi.nlm.nih.gov/compound/366651</t>
  </si>
  <si>
    <t>Mercury, (acetyloxy)(pentamethylphenyl)-</t>
  </si>
  <si>
    <t>https://pubchem.ncbi.nlm.nih.gov/compound/16683786</t>
  </si>
  <si>
    <t>4-hydroxy-3-[3-(4-phenoxyphenyl)propyl]naphthalene-1,2-dione</t>
  </si>
  <si>
    <t>https://pubchem.ncbi.nlm.nih.gov/compound/219294</t>
  </si>
  <si>
    <t>Vinblastine sulfate</t>
  </si>
  <si>
    <t>https://pubchem.ncbi.nlm.nih.gov/compound/241902</t>
  </si>
  <si>
    <r>
      <t xml:space="preserve">disrupts microtubule formation and function during mitosis and interferes with </t>
    </r>
    <r>
      <rPr>
        <sz val="12"/>
        <color rgb="FF0071BC"/>
        <rFont val="Calibri"/>
        <family val="2"/>
        <scheme val="minor"/>
      </rPr>
      <t>glutamic acid</t>
    </r>
    <r>
      <rPr>
        <sz val="12"/>
        <color rgb="FF212121"/>
        <rFont val="Calibri"/>
        <family val="2"/>
        <scheme val="minor"/>
      </rPr>
      <t xml:space="preserve"> metabolism</t>
    </r>
  </si>
  <si>
    <t>ANTINEOPLASTIC-639828</t>
  </si>
  <si>
    <t>https://pubchem.ncbi.nlm.nih.gov/compound/368696</t>
  </si>
  <si>
    <t>THALICARPINE</t>
  </si>
  <si>
    <t>https://pubchem.ncbi.nlm.nih.gov/compound/21470</t>
  </si>
  <si>
    <t>binds to and inhibits p-glycoprotein</t>
  </si>
  <si>
    <t>6-Hydroxy-1-methyl-5,12-dioxo-5,12-dihydrobenzo[h]chromeno[5,4,3-cde]chromen-10-yl 6-deoxy-2-O-(6-deoxy-3-O-methylhexopyranosyl)hexopyranoside</t>
  </si>
  <si>
    <t>https://pubchem.ncbi.nlm.nih.gov/compound/5351130</t>
  </si>
  <si>
    <t>KIJANIMICIN DERIV</t>
  </si>
  <si>
    <t>[3,4,5-triacetyloxy-6-[[2-chloroethyl(nitroso)carbamoyl]amino]oxan-2-yl]methyl acetate</t>
  </si>
  <si>
    <t>https://pubchem.ncbi.nlm.nih.gov/compound/316858</t>
  </si>
  <si>
    <t>3-[(2E)-2-hydroxyimino-1,2-bis(4-methoxyphenyl)ethyl]-3H-1-benzofuran-2-one</t>
  </si>
  <si>
    <t>https://pubchem.ncbi.nlm.nih.gov/compound/5929993</t>
  </si>
  <si>
    <t>N-[6-[benzoyl-[cyano(phenyl)methyl]amino]hexyl]-N-[cyano(phenyl)methyl]benzamide</t>
  </si>
  <si>
    <t>https://pubchem.ncbi.nlm.nih.gov/compound/387715</t>
  </si>
  <si>
    <t>RHODOMYCIN A</t>
  </si>
  <si>
    <t>https://pubchem.ncbi.nlm.nih.gov/compound/5351236</t>
  </si>
  <si>
    <t>N-[2-[[4,5-dihydroxy-2-methyl-6-(7H-purin-6-ylamino)oxan-3-yl]amino]-2-oxoethyl]-14-methylpentadecanamide</t>
  </si>
  <si>
    <t>https://pubchem.ncbi.nlm.nih.gov/compound/4366047</t>
  </si>
  <si>
    <t>Macbecin II</t>
  </si>
  <si>
    <t>https://pubchem.ncbi.nlm.nih.gov/compound/24199492</t>
  </si>
  <si>
    <t>1-(4-chlorophenyl)-N-[2-(diethylamino)ethyl]-7-methoxy-4,5-dihydrobenzo[g]indazole-3-carboxamide;hydrochloride</t>
  </si>
  <si>
    <t>https://pubchem.ncbi.nlm.nih.gov/compound/5351294</t>
  </si>
  <si>
    <t>4,4':3,4]cyclobut[1,2-f]isoindole- 1,3,5,7(2H,6H)-tetrone, 3a,3b,4,4a,7a,8,8a,8b-octahydro- 2,6-bis[(4-methyl-1-piperazinyl)methyl]-</t>
  </si>
  <si>
    <t>https://pubchem.ncbi.nlm.nih.gov/compound/338632</t>
  </si>
  <si>
    <t>(10a,12a-dimethyl-2-oxo-3,4,4a,4b,5,6,6a,7,8,9,10,10b,11,12-tetradecahydro-1H-naphtho[2,1-f]quinolin-8-yl) 2-[4-[bis(2-chloroethyl)amino]phenyl]acetate</t>
  </si>
  <si>
    <t>https://pubchem.ncbi.nlm.nih.gov/compound/431186</t>
  </si>
  <si>
    <t>1-(2-((2-Chloro-10,11-dihydrodibenzo[b,f]thiepin-10-yl)thio)ethyl)-4-methylpiperazine</t>
  </si>
  <si>
    <t>https://pubchem.ncbi.nlm.nih.gov/compound/366670</t>
  </si>
  <si>
    <t>Nogalamycin</t>
  </si>
  <si>
    <t>https://pubchem.ncbi.nlm.nih.gov/compound/250876</t>
  </si>
  <si>
    <t>inhibits DNA-dependent RNA synthesis</t>
  </si>
  <si>
    <t>Chelocardin dodecyl sulfate</t>
  </si>
  <si>
    <t>https://pubchem.ncbi.nlm.nih.gov/compound/415844</t>
  </si>
  <si>
    <t>Antibiotic from Nocardia sulphurea</t>
  </si>
  <si>
    <t>Verrucarin A,8-dihydroxy-7'-(1-hydroxyethyl)-</t>
  </si>
  <si>
    <t>https://pubchem.ncbi.nlm.nih.gov/compound/5476867</t>
  </si>
  <si>
    <t>1-(2, phosphoric acid</t>
  </si>
  <si>
    <t>https://pubchem.ncbi.nlm.nih.gov/compound/328154</t>
  </si>
  <si>
    <t>Verrucarin A,10-epoxy-9,10-dihydro-8-hydroxy-, (8.beta.,9.beta.,10.beta.)-</t>
  </si>
  <si>
    <t>https://pubchem.ncbi.nlm.nih.gov/compound/5477536</t>
  </si>
  <si>
    <t>(7,7-dimethyl-3-oxo-4-bicyclo[2.2.1]heptanyl)methanesulfonic acid;N-(1-methyl-2,6-diphenylpiperidin-4-ylidene)hydroxylamine</t>
  </si>
  <si>
    <t>https://pubchem.ncbi.nlm.nih.gov/compound/435046</t>
  </si>
  <si>
    <t>4-[(Z)-[2-(4-chlorophenyl)-1-methylpyrazolo[1,5-a]indol-1-ium-4-ylidene]methyl]-N,N-dimethylaniline;trifluoromethanesulfonate</t>
  </si>
  <si>
    <t>https://pubchem.ncbi.nlm.nih.gov/compound/5351444</t>
  </si>
  <si>
    <t>STREPTOVARICIN C</t>
  </si>
  <si>
    <t>https://pubchem.ncbi.nlm.nih.gov/compound/54598482</t>
  </si>
  <si>
    <t>NOGALOMYCIN C</t>
  </si>
  <si>
    <t>https://pubchem.ncbi.nlm.nih.gov/compound/319846</t>
  </si>
  <si>
    <t>Cucurbitacin I</t>
  </si>
  <si>
    <t>https://pubchem.ncbi.nlm.nih.gov/compound/5281321</t>
  </si>
  <si>
    <t>metabolite and an antineoplastic agent</t>
  </si>
  <si>
    <t>1-[6-amino-5-(3,4-dichlorophenyl)-4,4-dimethyl-1,3,5-triazin-2-yl]-3-(4-methylphenyl)sulfonylurea</t>
  </si>
  <si>
    <t>https://pubchem.ncbi.nlm.nih.gov/compound/353973</t>
  </si>
  <si>
    <t>N-[8-(naphthalene-1-carbonylamino)octyl]naphthalene-1-carboxamide</t>
  </si>
  <si>
    <t>https://pubchem.ncbi.nlm.nih.gov/compound/364097</t>
  </si>
  <si>
    <t>3-N,5-N-dibenzyl-4-(2-hydroxyphenyl)-2,6-dimethyl-1,4-dihydropyridine-3,5-dicarboxamide</t>
  </si>
  <si>
    <t>https://pubchem.ncbi.nlm.nih.gov/compound/366469</t>
  </si>
  <si>
    <t>N,N-Dibenzyldaunorubicin hydrochloride</t>
  </si>
  <si>
    <t>https://pubchem.ncbi.nlm.nih.gov/compound/5351284</t>
  </si>
  <si>
    <t>[3-(2-methylphenoxy)-2-(phenylcarbamoyloxy)propyl] N-phenylcarbamate</t>
  </si>
  <si>
    <t>https://pubchem.ncbi.nlm.nih.gov/compound/366847</t>
  </si>
  <si>
    <t>Actinomycin D</t>
  </si>
  <si>
    <t>https://pubchem.ncbi.nlm.nih.gov/compound/44415057</t>
  </si>
  <si>
    <t>inhibits RNA synthesis</t>
  </si>
  <si>
    <t>ACTINOMYCIN C</t>
  </si>
  <si>
    <t>https://pubchem.ncbi.nlm.nih.gov/substance/81383</t>
  </si>
  <si>
    <t>2-[1,5-bis(4-chlorophenyl)triazol-4-yl]-1,4,5,6-tetrahydropyrimidine</t>
  </si>
  <si>
    <t>https://pubchem.ncbi.nlm.nih.gov/compound/371087</t>
  </si>
  <si>
    <t>Vincristine sulfate</t>
  </si>
  <si>
    <t>depolymerizes microtubules</t>
  </si>
  <si>
    <t>Coumermycin a1, Notomycin A1</t>
  </si>
  <si>
    <t>3-[4-[(Z)-[2-(2-chloro-5-nitrophenyl)-5-oxo-1,3-oxazol-4-ylidene]methyl]-N-(2-cyanoethyl)anilino]propanenitrile</t>
  </si>
  <si>
    <t>https://pubchem.ncbi.nlm.nih.gov/compound/6516747</t>
  </si>
  <si>
    <t>Polypodies A &amp; B</t>
  </si>
  <si>
    <t>https://pubchem.ncbi.nlm.nih.gov/compound/271603</t>
  </si>
  <si>
    <t>Rapamycin</t>
  </si>
  <si>
    <t>https://pubchem.ncbi.nlm.nih.gov/compound/54600319</t>
  </si>
  <si>
    <t>Azobenzene, 4-bis(2-bromopropyl)amino-2'-carboxy-2-methyl-</t>
  </si>
  <si>
    <t>https://pubchem.ncbi.nlm.nih.gov/compound/38312</t>
  </si>
  <si>
    <t>N-(4-chlorophenyl)-4-[2-[(3,4-dioxonaphthalen-1-yl)amino]phenyl]-2,4-dioxobutanamide</t>
  </si>
  <si>
    <t>https://pubchem.ncbi.nlm.nih.gov/compound/369483</t>
  </si>
  <si>
    <t>Piperidinium europium benzoyl trifluoroacetonate</t>
  </si>
  <si>
    <t>https://pubchem.ncbi.nlm.nih.gov/compound/11979537</t>
  </si>
  <si>
    <t>TRICHOPOLYN-B</t>
  </si>
  <si>
    <t>https://pubchem.ncbi.nlm.nih.gov/compound/431962</t>
  </si>
  <si>
    <t>(2Z)-2-[(2-cyanoacetyl)hydrazinylidene]-4-(3-methyl-4-oxido-1-oxoquinoxalin-1-ium-2-yl)-4-oxobutanamide</t>
  </si>
  <si>
    <t>https://pubchem.ncbi.nlm.nih.gov/compound/5351368</t>
  </si>
  <si>
    <t>Polyphyllin B, DIOSGENIN TETRAGLYCOSIDE</t>
  </si>
  <si>
    <t>https://pubchem.ncbi.nlm.nih.gov/compound/328441</t>
  </si>
  <si>
    <t>methyl 1-(4-methylphenyl)sulfonyl-4-(4-phenylmethoxycarbonyl-1H-pyrrol-3-yl)pyrrole-2-carboxylate</t>
  </si>
  <si>
    <t>https://pubchem.ncbi.nlm.nih.gov/compound/386819</t>
  </si>
  <si>
    <t>2,3-dibenzoyloxy-4-hydroxy-4-oxobutanoate;(2,5-dimethylphenyl)-(4-methylphenyl)-phenylsulfanium</t>
  </si>
  <si>
    <t>https://pubchem.ncbi.nlm.nih.gov/compound/5351228</t>
  </si>
  <si>
    <t>2,4-dinaphthalen-1-yl-2,3-dihydro-1</t>
  </si>
  <si>
    <t>https://pubchem.ncbi.nlm.nih.gov/compound/366466</t>
  </si>
  <si>
    <t>2-(3-chloro-1,4-dioxonaphthalen-2-yl)-2-cyano-N-(2,6-diethylphenyl)acetamide</t>
  </si>
  <si>
    <t>https://pubchem.ncbi.nlm.nih.gov/compound/366176</t>
  </si>
  <si>
    <t>9-[9-amino-2,2,4,4-tetra(propan-2-yl)-6a,8,9,9a-tetrahydro-6H-furo[3,2-f][1,3,5,2,4]trioxadisilocin-8-yl]purin-6-amine</t>
  </si>
  <si>
    <t>https://pubchem.ncbi.nlm.nih.gov/compound/390181</t>
  </si>
  <si>
    <t>Chaetochromin A</t>
  </si>
  <si>
    <t>Strophanthin K</t>
  </si>
  <si>
    <t>https://pubchem.ncbi.nlm.nih.gov/compound/220861</t>
  </si>
  <si>
    <t>1-[4-[2-[4-[2-hydroxy-3-(2,4,4-trimethylpentan-2-ylamino)propoxy]phenyl]propan-2-yl]phenoxy]-3-(2,4,4-trimethylpentan-2-ylamino)propan-2-ol;hydrochloride</t>
  </si>
  <si>
    <t>https://pubchem.ncbi.nlm.nih.gov/compound/5351240</t>
  </si>
  <si>
    <t xml:space="preserve">.alpha.-L-Mannopyranoside, scillarenin-3 6-deoxy-4-O- .beta.-D-glucopyranosyl- </t>
  </si>
  <si>
    <t>https://pubchem.ncbi.nlm.nih.gov/compound/222156</t>
  </si>
  <si>
    <t>K-Strophanthoside</t>
  </si>
  <si>
    <t>https://pubchem.ncbi.nlm.nih.gov/compound/44891382</t>
  </si>
  <si>
    <t>2-(3,4-dichloroanilino)benzo[f][1,3]benzothiazole-4,9-dione</t>
  </si>
  <si>
    <t>https://pubchem.ncbi.nlm.nih.gov/compound/364762</t>
  </si>
  <si>
    <t>Copper,N-dimethyl-hydrazinecarbothioamidato-N,N,S]-</t>
  </si>
  <si>
    <t>https://pubchem.ncbi.nlm.nih.gov/substance/581490</t>
  </si>
  <si>
    <t>2-[5-(2,2-dimethyl-1,3-dioxolan-4-yl)-2,2-dimethyl-1,3-dioxolan-4-yl]-6-methoxy-3-nitro-2H-chromene</t>
  </si>
  <si>
    <t>https://pubchem.ncbi.nlm.nih.gov/compound/358300</t>
  </si>
  <si>
    <t>P-Dioxane,5-bis[(benzoyloxymercuri)methyl]-</t>
  </si>
  <si>
    <t>https://pubchem.ncbi.nlm.nih.gov/compound/16683647</t>
  </si>
  <si>
    <t>Phenothiazine, disuccinate</t>
  </si>
  <si>
    <t>https://pubchem.ncbi.nlm.nih.gov/compound/5351168</t>
  </si>
  <si>
    <t>Peliomycin</t>
  </si>
  <si>
    <t>https://pubchem.ncbi.nlm.nih.gov/substance/117640</t>
  </si>
  <si>
    <t>Antibiotic from Streptomyces luteogriseus</t>
  </si>
  <si>
    <t>https://pubchem.ncbi.nlm.nih.gov/compound/54604312</t>
  </si>
  <si>
    <t>inhibiting microtubule assembly, inducing microtubule disassembly, and disrupting mitosis.</t>
  </si>
  <si>
    <t>.beta.-D-Glucopyranose, 3-acetate 1-[decahydro-5''-methyl-4''-[(1-oxo-3-phenyl-2- propenyl)oxy]dispiro[oxirane-2,3'(2'H)-benzofuran-2',2''- [2H]pyran]-6'-carboxylate] [2'S-[2'.alpha.[4''R*(E),5''S*] 3'.beta.,3'a.alpha.,6'.alpha.,7'a.alpha.]]-</t>
  </si>
  <si>
    <t>https://pubchem.ncbi.nlm.nih.gov/compound/5363794</t>
  </si>
  <si>
    <t>N,N-Dimethyldaunomycin hydrochloride</t>
  </si>
  <si>
    <t>https://pubchem.ncbi.nlm.nih.gov/compound/5351276</t>
  </si>
  <si>
    <t>Geldanamycin, 17-amino-17-demethoxy-</t>
  </si>
  <si>
    <t>https://pubchem.ncbi.nlm.nih.gov/compound/54607189</t>
  </si>
  <si>
    <t>Lanatoside A</t>
  </si>
  <si>
    <t>https://pubchem.ncbi.nlm.nih.gov/compound/407582</t>
  </si>
  <si>
    <t>4,7-Dichloro-3-[2-(4-chlorophenyl)-2-oxo-ethyl]-3-hydroxy-indolin-2-one</t>
  </si>
  <si>
    <t>https://pubchem.ncbi.nlm.nih.gov/compound/366720</t>
  </si>
  <si>
    <t>Benzenesulfonothioic acid,2-butene-1,4-diyl ester, (Z)-</t>
  </si>
  <si>
    <t>https://pubchem.ncbi.nlm.nih.gov/compound/5387485</t>
  </si>
  <si>
    <t>Methyl 3,5-bis-O-(4-chlorobenzyl)pentofuranoside</t>
  </si>
  <si>
    <t>https://pubchem.ncbi.nlm.nih.gov/compound/362376</t>
  </si>
  <si>
    <t>Gomisin C</t>
  </si>
  <si>
    <t>https://pubchem.ncbi.nlm.nih.gov/compound/332607</t>
  </si>
  <si>
    <t>4,7-dichloro-3-[2-(2,4-dichlorophenyl)-2-oxoethyl]-3-hydroxy-1H-indol-2-one</t>
  </si>
  <si>
    <t>https://pubchem.ncbi.nlm.nih.gov/compound/366719</t>
  </si>
  <si>
    <t>1,5-bis[3-(2-hydroxyethylamino)propylamino]anthracene-9,10-dione;hydrochloride</t>
  </si>
  <si>
    <t>https://pubchem.ncbi.nlm.nih.gov/compound/5351330</t>
  </si>
  <si>
    <t>2-[[2-chloro-4-(2-hydroxynaphthalen-1-yl)-3-oxoazetidin-1-yl]amino]-6-methyl-1H-pyrimidin-4-one</t>
  </si>
  <si>
    <t>https://pubchem.ncbi.nlm.nih.gov/compound/374771</t>
  </si>
  <si>
    <t>Platinum, (OC-6-22)</t>
  </si>
  <si>
    <t>https://pubchem.ncbi.nlm.nih.gov/substance/580529</t>
  </si>
  <si>
    <t>5,7-dichloro-3-hydroxy-3-(2-oxo-1,2-diphenylethyl)-1H-indol-2-one</t>
  </si>
  <si>
    <t>https://pubchem.ncbi.nlm.nih.gov/compound/366637</t>
  </si>
  <si>
    <t>methyl 4-(2,3-dimethylanilino)-2,4-dioxo-3-(3-oxo-4H-1,4-benzothiazin-2-yl)butanoate</t>
  </si>
  <si>
    <t>https://pubchem.ncbi.nlm.nih.gov/compound/366854</t>
  </si>
  <si>
    <t>4-(2-carbamothioyl-4-methyl-1,3-thiazol-5-yl)-N-[2,6-di(propan-2-yl)phenyl]-2,4-dioxobutanamide</t>
  </si>
  <si>
    <t>https://pubchem.ncbi.nlm.nih.gov/compound/3004282</t>
  </si>
  <si>
    <t>THALICARPINE TRANSFORMATION PRODUCT</t>
  </si>
  <si>
    <t>https://pubchem.ncbi.nlm.nih.gov/compound/5351290</t>
  </si>
  <si>
    <t>tert-butyl N-[1-[1-[(3-ethyl-9,10-dimethoxy-2,3,4,6,7,11b-hexahydro-1H-benzo[a]quinolizin-2-yl)methyl]-6,7-dimethoxy-3,4-dihydro-1H-isoquinolin-2-yl]-3-(1H-indol-3-yl)-1-oxopropan-2-yl]carbamate</t>
  </si>
  <si>
    <t>https://pubchem.ncbi.nlm.nih.gov/compound/419025</t>
  </si>
  <si>
    <t>Guanosine, platinum complex</t>
  </si>
  <si>
    <t>https://pubchem.ncbi.nlm.nih.gov/substance/568720</t>
  </si>
  <si>
    <t>Quinobene</t>
  </si>
  <si>
    <t>https://pubchem.ncbi.nlm.nih.gov/compound/54600723</t>
  </si>
  <si>
    <t>1, 6-hydroxy-5-[[4-[[[4-[[4- [(2-hydroxy-3,6-disulfo-1-naphthalenyl)azo]phenyl]thio] phenyl]amino]carbonyl]phenyl]azo]-, tetrasodium salt</t>
  </si>
  <si>
    <t>https://pubchem.ncbi.nlm.nih.gov/compound/6913987</t>
  </si>
  <si>
    <t>1-Naphthacenecarboxylic acid,6-dideoxy-.alpha.-L-lyxo-hexopyranosyl-(1 4)-O-2,6-dideoxy-.alpha.-L-lyxo-hexopyranosyl-(1 4)-2,3,6-trideoxy-3-(dimethylamino)-.alpha.-L-lyxo-hexopyranosyl]oxy]-2-ethyl-1,2,3,4,6,11-hexahydro-2,5,7,10-tetrahydroxy-6,11-dioxo-,</t>
  </si>
  <si>
    <t>https://pubchem.ncbi.nlm.nih.gov/compound/319748</t>
  </si>
  <si>
    <t>1. Rifamycin,4-dideoxy-1,4-dihydro-1,4-dioxo-, 21-formate</t>
  </si>
  <si>
    <t>https://pubchem.ncbi.nlm.nih.gov/compound/5351272</t>
  </si>
  <si>
    <t>[1,3,4]tetrathiocino[5,6-d:7,8-d']diimidazole -2,9-dithione, 1,3,8,10-tetrabutyl-1,2,3,8,9,10-hexahydro-</t>
  </si>
  <si>
    <t>https://pubchem.ncbi.nlm.nih.gov/compound/395763</t>
  </si>
  <si>
    <t>Bleomycin sulfate</t>
  </si>
  <si>
    <t>Vinleurosine sulfate</t>
  </si>
  <si>
    <t>https://pubchem.ncbi.nlm.nih.gov/compound/259897</t>
  </si>
  <si>
    <t>Platinum,9-dihydro-6H-purine-6-thionato-N7,S6)-</t>
  </si>
  <si>
    <t>https://pubchem.ncbi.nlm.nih.gov/substance/570747</t>
  </si>
  <si>
    <t>N,N'-bis(3-methoxyacridin-9-yl)hexane-1,6-diamin</t>
  </si>
  <si>
    <t>https://pubchem.ncbi.nlm.nih.gov/compound/319095</t>
  </si>
  <si>
    <t>Menogaril</t>
  </si>
  <si>
    <t>https://pubchem.ncbi.nlm.nih.gov/compound/5288818</t>
  </si>
  <si>
    <t>interacts with topoisomerase II, thereby inhibiting DNA replication</t>
  </si>
  <si>
    <t>p-Dimethylaminocinnamic acid, copper complex</t>
  </si>
  <si>
    <t>https://pubchem.ncbi.nlm.nih.gov/compound/5351393</t>
  </si>
  <si>
    <t>N-(1-Cyano-1-phenylpropyl)-N-phenethylbenzamide</t>
  </si>
  <si>
    <t>https://pubchem.ncbi.nlm.nih.gov/compound/387712</t>
  </si>
  <si>
    <t>inhibits the anti-apoptotic mitogen-activated protein kinase</t>
  </si>
  <si>
    <t>Edelfosine</t>
  </si>
  <si>
    <t>https://pubchem.ncbi.nlm.nih.gov/compound/1392</t>
  </si>
  <si>
    <t>inhibits the phosphatidylinositol 3 kinase (PI3K)-AKT/PKB survival pathway</t>
  </si>
  <si>
    <t>N,N'-Di(acridin-9-yl)octane-1,8-diamine</t>
  </si>
  <si>
    <t>https://pubchem.ncbi.nlm.nih.gov/compound/42559</t>
  </si>
  <si>
    <t>(3Z)-3-[(5Z)-4-(1,3-benzodioxol-5-yl)-5-(dimethylcarbamothioylimino)-1,2,4-dithiazolidin-3-ylidene]-1,1-dimethylthiourea</t>
  </si>
  <si>
    <t>https://pubchem.ncbi.nlm.nih.gov/compound/9569863</t>
  </si>
  <si>
    <t>(3Z)-3-[(5Z)-5-(dimethylcarbamothioylimino)-4-(4-methoxyphenyl)-1,2,4-dithiazolidin-3-ylidene]-1,1-dimethylthiourea</t>
  </si>
  <si>
    <t>https://pubchem.ncbi.nlm.nih.gov/compound/9569860</t>
  </si>
  <si>
    <t>2,3-Diphenylbenzo[g]quinoxaline-5,10-dione</t>
  </si>
  <si>
    <t>https://pubchem.ncbi.nlm.nih.gov/compound/364074</t>
  </si>
  <si>
    <t xml:space="preserve">(3E,5E)-3,5-Dibenzylidene-1-[(E)-3-phenylprop-2-enoyl]piperidin-4-one </t>
  </si>
  <si>
    <t>https://pubchem.ncbi.nlm.nih.gov/compound/5842258</t>
  </si>
  <si>
    <t>Naphtho[2',3'-4,5]thiazole[2,3-g]purine-2,4,7,12-tetrone, 1,3-dimethyl-</t>
  </si>
  <si>
    <t>https://pubchem.ncbi.nlm.nih.gov/compound/366232</t>
  </si>
  <si>
    <t>affects ion transport and ATPase activity in mitochondria</t>
  </si>
  <si>
    <t>Cinerubin B hcl</t>
  </si>
  <si>
    <t>https://pubchem.ncbi.nlm.nih.gov/compound/409071</t>
  </si>
  <si>
    <t>4, 1,1'-bis[(6-methoxy- 2-naphthalenyl)methyl]-, dihydrochloride</t>
  </si>
  <si>
    <t>https://pubchem.ncbi.nlm.nih.gov/compound/388739</t>
  </si>
  <si>
    <t>6H-Imidazo[4,1-de]acridin-6-one, 5-[2-(diethylamino) ethylamino]-8-methoxy-1-methyl-, dihydrochloride</t>
  </si>
  <si>
    <t>https://pubchem.ncbi.nlm.nih.gov/compound/367849</t>
  </si>
  <si>
    <t>N-Ethyl-N'-[4-[4-[4-(ethylamino)butylamino]butylamino]butyl]butane-1,4-diamine hydrochloride</t>
  </si>
  <si>
    <t>https://pubchem.ncbi.nlm.nih.gov/compound/368997</t>
  </si>
  <si>
    <t>2-[(1,3-dioxoinden-2-yl)-(4-nitrophenyl)methyl]indene-1,3-dione</t>
  </si>
  <si>
    <t>https://pubchem.ncbi.nlm.nih.gov/compound/370293</t>
  </si>
  <si>
    <t>Combretastatin A-4 Phosphate Sodium salt</t>
  </si>
  <si>
    <t>https://pubchem.ncbi.nlm.nih.gov/compound/54598755</t>
  </si>
  <si>
    <t>methyl (1R,2R,4S)-4-[4-(dimethylamino)-5-hydroxy-6-methyloxan-2-yl]oxy-2-ethyl-2,5,7,10-tetrahydroxy-6,11-dioxo-3,4-dihydro-1H-tetracene-1-carboxylate</t>
  </si>
  <si>
    <t>https://pubchem.ncbi.nlm.nih.gov/compound/320287</t>
  </si>
  <si>
    <t>Hedamycin</t>
  </si>
  <si>
    <t>https://pubchem.ncbi.nlm.nih.gov/compound/98033</t>
  </si>
  <si>
    <t>N-[2-[(4-Chlorophenyl)methyldisulfanyl]ethyl]decan-1-amine Hydrochloride</t>
  </si>
  <si>
    <t>https://pubchem.ncbi.nlm.nih.gov/compound/361263</t>
  </si>
  <si>
    <t>Isotetrandrine</t>
  </si>
  <si>
    <t>https://pubchem.ncbi.nlm.nih.gov/compound/5351212</t>
  </si>
  <si>
    <t>Oxycanthine</t>
  </si>
  <si>
    <t>https://pubchem.ncbi.nlm.nih.gov/compound/371257</t>
  </si>
  <si>
    <t>2, 4,4'-[(1-hydroxy-4-sulfo- 2-naphthyl)azo]-, tetrasodium salt</t>
  </si>
  <si>
    <t>https://pubchem.ncbi.nlm.nih.gov/compound/54605322</t>
  </si>
  <si>
    <t>(2E)-2-hydroxyimino-4-(3-methyl-4-oxido-1-oxoquinoxalin-1-ium-2-yl)-4-oxo-N-(2,4,5-trichlorophenyl)butanamide</t>
  </si>
  <si>
    <t>https://pubchem.ncbi.nlm.nih.gov/compound/6399319</t>
  </si>
  <si>
    <t>4-Piperidinone,5-bis[(3,4-dichlorophenyl)methylene]- 1-[3-(4-morpholinyl)-1-oxopropyl]-, monohydrochloride</t>
  </si>
  <si>
    <t>https://pubchem.ncbi.nlm.nih.gov/compound/5388810</t>
  </si>
  <si>
    <t>2-[2-(4-dimethylaminophenyl)-3-methyl-1,3-benzothiazol-3-ium-6-yl]-3,6-dimethyl-1,3-benzothiazol-3-ium-7-sulfonic acid; 2-[2-[2-(4-dimethylaminophenyl)-3-methyl-1,3-benzothiazol-3-ium-6-yl]-3-methyl-1,3-benzothiazol-3-ium-6-yl]-3,6-dimethyl-1,3-benzothiazol-3-ium-7-sulfonic acid</t>
  </si>
  <si>
    <t>https://pubchem.ncbi.nlm.nih.gov/compound/415676</t>
  </si>
  <si>
    <t>Binding metal ionophore and transport across cell membrane for release</t>
  </si>
  <si>
    <t>Mikamycin, B grade</t>
  </si>
  <si>
    <t>https://pubchem.ncbi.nlm.nih.gov/compound/11979458</t>
  </si>
  <si>
    <t>N2,N6-Triisobutyryloxymthyl-N2,N4,N6-trimethylmelamine</t>
  </si>
  <si>
    <t>https://pubchem.ncbi.nlm.nih.gov/compound/362524</t>
  </si>
  <si>
    <t xml:space="preserve">N-(2-Cyanophenyl)-4-(2-fluorophenyl)-2,4-dioxo-3-(3-oxo-1,3-dihydro-2-benzofuran-1-yl)butanamide </t>
  </si>
  <si>
    <t>https://pubchem.ncbi.nlm.nih.gov/compound/369243</t>
  </si>
  <si>
    <t>2-[4-(2,6-dipyridin-2-ylpyridin-4-yl)phenoxy]ethanol</t>
  </si>
  <si>
    <t>https://pubchem.ncbi.nlm.nih.gov/compound/368990</t>
  </si>
  <si>
    <t>1-(1,3-Benzodioxol-5-yl)-2-(3,4,5-trimethoxyphenyl)vinyl acetate</t>
  </si>
  <si>
    <t>https://pubchem.ncbi.nlm.nih.gov/compound/5351401</t>
  </si>
  <si>
    <t>Baccatin III</t>
  </si>
  <si>
    <t>Septacidin</t>
  </si>
  <si>
    <t>https://pubchem.ncbi.nlm.nih.gov/compound/494023</t>
  </si>
  <si>
    <t>3-[(3E)-3-(methylhydrazinylidene)-1-phenyl-2-(piperidin-1-ylmethyl)butyl]-2H-chromen-4-ol hydrochloride</t>
  </si>
  <si>
    <t>https://pubchem.ncbi.nlm.nih.gov/compound/5351402</t>
  </si>
  <si>
    <t>Combretastatin A-4 Phosphate Ammonium salt</t>
  </si>
  <si>
    <t>https://pubchem.ncbi.nlm.nih.gov/compound/5466797</t>
  </si>
  <si>
    <t>3-[N-(2-Cyanoethyl)-4-[(1,5-dimethyl-3-oxo-2-phenylpyrazol-4-yl)iminomethyl]anilino]propanenitrile</t>
  </si>
  <si>
    <t>https://pubchem.ncbi.nlm.nih.gov/compound/359417</t>
  </si>
  <si>
    <t xml:space="preserve">4-(2-Fluorophenyl)-N-(o-tolyl)-2,4-dioxo-3-(3-oxo-1H-isobenzofuran-1-yl)butanamide </t>
  </si>
  <si>
    <t>https://pubchem.ncbi.nlm.nih.gov/compound/369458</t>
  </si>
  <si>
    <t>Pyrimidine-5-carboxamide,2-dihydro- 6-methyl-2-oxo-</t>
  </si>
  <si>
    <t>https://pubchem.ncbi.nlm.nih.gov/compound/5351359</t>
  </si>
  <si>
    <t>1H-Benzo[de]-1,6]quinoline-6a- carbonitrile, 6-benzoyl-1,2-dimethoxy-</t>
  </si>
  <si>
    <t>https://pubchem.ncbi.nlm.nih.gov/compound/363096</t>
  </si>
  <si>
    <t>Imidazo[1, 2,2'-[1,4-phenylenebis(carbonyl- 2-hydrazinyl-1-ylidene-2-propenylidene-4,1-phenylene)]bis [1-methyl-, salt with 4-methylbenzenesulfonic acid (1:2)</t>
  </si>
  <si>
    <t>https://pubchem.ncbi.nlm.nih.gov/compound/6326622</t>
  </si>
  <si>
    <t>O2-Benzyl O8-methyl 4,5-dioxo-3-(p-tolylsulfonyl)-6H-pyrrolo[3,2-e]indole-2,8-dicarboxylate</t>
  </si>
  <si>
    <t>https://pubchem.ncbi.nlm.nih.gov/compound/386816</t>
  </si>
  <si>
    <t>3-[(E)-10-[2,3-bis[[(9E,11E,13E)-octadeca-9,11,13-trienoyl]oxy]propoxy]-10-oxodec-1-enyl]-6-butylcyclohex-4-ene-1,2-dicarboxylic acid; 2-(hydroxymethylamino)ethanol</t>
  </si>
  <si>
    <t>https://pubchem.ncbi.nlm.nih.gov/compound/5351397</t>
  </si>
  <si>
    <t xml:space="preserve">Leurosine N-oxide </t>
  </si>
  <si>
    <t>https://pubchem.ncbi.nlm.nih.gov/compound/432153</t>
  </si>
  <si>
    <t xml:space="preserve">Echinomycin </t>
  </si>
  <si>
    <t>https://pubchem.ncbi.nlm.nih.gov/compound/3197</t>
  </si>
  <si>
    <t>inhibits RNA synthesis.</t>
  </si>
  <si>
    <t xml:space="preserve">Quinolinium, dichloride </t>
  </si>
  <si>
    <t>https://pubchem.ncbi.nlm.nih.gov/compound/5351265</t>
  </si>
  <si>
    <t>1. N-[2-[(2E)-2-[(4-dimethylaminophenyl)methylidene]-3,7-dioxo-[1,3]thiazolo[3,2-b][1,2,4]triazin-6-yl]phenyl]-2,2,2-trifluoroacetamide</t>
  </si>
  <si>
    <t>https://pubchem.ncbi.nlm.nih.gov/compound/5351356</t>
  </si>
  <si>
    <t>aclarubicin</t>
  </si>
  <si>
    <t>https://pubchem.ncbi.nlm.nih.gov/compound/308141</t>
  </si>
  <si>
    <t>N,N'-Bis(1-nitroacridin-9-yl)propane-1,3-diamine</t>
  </si>
  <si>
    <t>https://pubchem.ncbi.nlm.nih.gov/compound/391439</t>
  </si>
  <si>
    <t xml:space="preserve">1-(4-Dimethylaminophenyl)-3-(4-methoxyphenyl)-4,5-bis[(4-methoxyphenyl)imino]imidazolidine-2-thione </t>
  </si>
  <si>
    <t>https://pubchem.ncbi.nlm.nih.gov/compound/383280</t>
  </si>
  <si>
    <t>Ethanesulfonamide, monomethanesulfonate</t>
  </si>
  <si>
    <t>https://pubchem.ncbi.nlm.nih.gov/compound/151601</t>
  </si>
  <si>
    <t>2,2,2-trifluoro-N-[2-[5-oxo-2,4-bis(phenylcarbamothioyl)-3-sulfanylidene-1,2,4-triazin-6-yl]phenyl]acetamide</t>
  </si>
  <si>
    <t>https://pubchem.ncbi.nlm.nih.gov/compound/3001564</t>
  </si>
  <si>
    <t>tetramethyl 3'-oxospiro[1,3-dithiole-2,7'-dithiolo[4,3-b]thiopyran]-4,5,5',6'-tetracarboxylate</t>
  </si>
  <si>
    <t>https://pubchem.ncbi.nlm.nih.gov/compound/389753</t>
  </si>
  <si>
    <t xml:space="preserve">Benzoic acid, (2,6-pyridinediyldiethylidyne) dihydrazide, nickel complex </t>
  </si>
  <si>
    <t>https://pubchem.ncbi.nlm.nih.gov/substance/580815</t>
  </si>
  <si>
    <t>https://pubchem.ncbi.nlm.nih.gov/compound/6711227</t>
  </si>
  <si>
    <t>Variamycin</t>
  </si>
  <si>
    <t>https://pubchem.ncbi.nlm.nih.gov/compound/5458528</t>
  </si>
  <si>
    <t>N-acetyl-1-benzyl-muramyl-L-valil-D-isoglutamyl-N-.delta.-butylamino-9'(1'-nitroacridine)</t>
  </si>
  <si>
    <t>https://pubchem.ncbi.nlm.nih.gov/compound/489622</t>
  </si>
  <si>
    <t>N'-[(E,1Z)-1-[4-methyl-2-(4-methyl-2-nitrophenyl)imino-1,3-thiazol-5-ylidene]-3-[4-[(E,3E)-3-[4-methyl-2-(4-methyl-2-nitrophenyl)imino-1,3-thiazol-5-ylidene]-3-[2-(2-pyridin-1-ium-1-ylacetyl)hydrazinyl]prop-1-enyl]phenyl]prop-2-enyl]-2-pyridin-1-ium-1-ylacetohydrazide;chloride</t>
  </si>
  <si>
    <t>https://pubchem.ncbi.nlm.nih.gov/compound/54725866</t>
  </si>
  <si>
    <t xml:space="preserve">Emetine, benzyl ester </t>
  </si>
  <si>
    <t>https://pubchem.ncbi.nlm.nih.gov/compound/266123</t>
  </si>
  <si>
    <t>BROMOCRIPTINE MESYLATE</t>
  </si>
  <si>
    <t>https://pubchem.ncbi.nlm.nih.gov/compound/31100</t>
  </si>
  <si>
    <t>indirect inhibition of neurotransmission and an antidyskinetic effect</t>
  </si>
  <si>
    <t>Chrysomycin A</t>
  </si>
  <si>
    <t>https://pubchem.ncbi.nlm.nih.gov/compound/122815</t>
  </si>
  <si>
    <t>((3-(((Cyano(phenyl)methyl)amino)methyl)benzyl)amino)(phenyl)acetonitrile</t>
  </si>
  <si>
    <t>https://pubchem.ncbi.nlm.nih.gov/compound/387701</t>
  </si>
  <si>
    <t xml:space="preserve">(E)-3-(2,4-Dichlorophenyl)-1-[4-methyl-2-(3-pyridyl)thiazol-5-yl]prop-2-en-1-one </t>
  </si>
  <si>
    <t>https://pubchem.ncbi.nlm.nih.gov/compound/5905229</t>
  </si>
  <si>
    <t xml:space="preserve">Ethyl 2-[4-[(3-ethoxycarbonyl-4-oxo-2-thienyl)amino]anilino]-4-oxo-thiophene-3-carboxylate </t>
  </si>
  <si>
    <t>https://pubchem.ncbi.nlm.nih.gov/compound/361013</t>
  </si>
  <si>
    <t>Neothramycin A and neothramycin B</t>
  </si>
  <si>
    <t>https://pubchem.ncbi.nlm.nih.gov/compound/323607</t>
  </si>
  <si>
    <t>9-Amino-20-camptothecin</t>
  </si>
  <si>
    <t>https://pubchem.ncbi.nlm.nih.gov/compound/131182</t>
  </si>
  <si>
    <t>Cyclopent[v][1,14(11H,22aH) -dione, 12,13,23,24-tetrahydro-23,25-dihydroxy- 24-methoxy-3,22a-dimethyl-12-phenyl-</t>
  </si>
  <si>
    <t>https://pubchem.ncbi.nlm.nih.gov/compound/54720824</t>
  </si>
  <si>
    <t xml:space="preserve">Streptovaricin B </t>
  </si>
  <si>
    <t>https://pubchem.ncbi.nlm.nih.gov/compound/54601865</t>
  </si>
  <si>
    <t>Chromomycin a3</t>
  </si>
  <si>
    <t>https://pubchem.ncbi.nlm.nih.gov/compound/5351560</t>
  </si>
  <si>
    <t>nhibiting RNA synthesis</t>
  </si>
  <si>
    <t>Plicamycin</t>
  </si>
  <si>
    <t>https://pubchem.ncbi.nlm.nih.gov/compound/6326719</t>
  </si>
  <si>
    <t>RNA Synthesis Inhibitor</t>
  </si>
  <si>
    <t>Pyrrolidinium, inner salt</t>
  </si>
  <si>
    <t>https://pubchem.ncbi.nlm.nih.gov/compound/360861</t>
  </si>
  <si>
    <t>4-amino-3-[[4-[4-[(1-amino-4-sulfonatonaphthalen-2-yl)diazenyl]phenyl]phenyl]diazenyl]naphthalene-1-sulfonate;2-ethylbutyl 2-cyanoprop-2-enoate;methylsulfinylmethane;platinum(2+)</t>
  </si>
  <si>
    <t>https://pubchem.ncbi.nlm.nih.gov/compound/5351345</t>
  </si>
  <si>
    <t>Tert-butyl-dimethyl-[[3,4,5-tris(phenylmethoxy)-6-prop-2-enoxyoxan-2-yl]methoxy]silane</t>
  </si>
  <si>
    <t>https://pubchem.ncbi.nlm.nih.gov/compound/361712</t>
  </si>
  <si>
    <t>Mn(II) 3,5-diiodosalicylate</t>
  </si>
  <si>
    <t>https://pubchem.ncbi.nlm.nih.gov/compound/54608654</t>
  </si>
  <si>
    <t>(6aR)-7,9-dimethyl-4-pentyl-6,6a,8,10a-tetrahydroindolo[4,3-fg]quinoline;2,3-bis[(4-methylbenzoyl)oxy]butanedioic acid</t>
  </si>
  <si>
    <t>https://pubchem.ncbi.nlm.nih.gov/compound/353191</t>
  </si>
  <si>
    <t>3-[4-[(E)-[4-[4-[(E)-[1-[3-(4-methoxyanilino)-3-oxo-propanoyl]-3-methyl-5-oxo-4H-pyrazol-4-yl]azo]phenyl]sulfonylphenyl]azo]-3-methyl-5-oxo-4H-pyrazol-1-yl]-N-(4-methoxyphenyl)-3-oxo-propanamide</t>
  </si>
  <si>
    <t>https://pubchem.ncbi.nlm.nih.gov/compound/385929</t>
  </si>
  <si>
    <t>Jasplakinolide</t>
  </si>
  <si>
    <t>https://pubchem.ncbi.nlm.nih.gov/compound/9831636</t>
  </si>
  <si>
    <t>antineoplastic agent, an apoptosis inducer,</t>
  </si>
  <si>
    <t>2-Propen-1-one,4-dichlorophenyl)amino]- 4-methyl-5-thiazolyl]-3-(5-benzodioxolyl)-, (2,4-nitrophenyl)hydrazone</t>
  </si>
  <si>
    <t>https://pubchem.ncbi.nlm.nih.gov/compound/45280818</t>
  </si>
  <si>
    <t>Carbamodithioic acid, diester with 1,4-piperazinediylbis(2-methyl-5-nitro-4-pyrimidinyl- 6-thiol)</t>
  </si>
  <si>
    <t>https://pubchem.ncbi.nlm.nih.gov/compound/384902</t>
  </si>
  <si>
    <t>siomycin A</t>
  </si>
  <si>
    <t>https://pubchem.ncbi.nlm.nih.gov/compound/25200028#section=Top</t>
  </si>
  <si>
    <t>ANTINEOPLASTIC-353527, Tin(IV), hydrogen, triethylamine</t>
  </si>
  <si>
    <t>https://pubchem.ncbi.nlm.nih.gov/compound/119075641</t>
  </si>
  <si>
    <t>1-[2-[3-(diethylaminomethyl)-4-hydroxyphenyl]hydrazinyl]-5-[(2Z)-2-[3-(diethylaminomethyl)-4-oxocyclohexa-2,5-dien-1-ylidene]hydrazinyl]naphthalene-2,6-dione hydrochloride</t>
  </si>
  <si>
    <t>https://pubchem.ncbi.nlm.nih.gov/compound/6326621#section=Synonyms</t>
  </si>
  <si>
    <t>Antineoplaston AS2-1</t>
  </si>
  <si>
    <t>https://pubchem.ncbi.nlm.nih.gov/compound/359408</t>
  </si>
  <si>
    <t>OWPCHSCAPHNHAV-LLAMSIHESA-N</t>
  </si>
  <si>
    <t>https://pubchem.ncbi.nlm.nih.gov/compound/54601174</t>
  </si>
  <si>
    <t>Tetrocarcin A, sodium salt</t>
  </si>
  <si>
    <t>https://pubchem.ncbi.nlm.nih.gov/compound/54724658</t>
  </si>
  <si>
    <t>Rhodium complex</t>
  </si>
  <si>
    <t>https://pubchem.ncbi.nlm.nih.gov/compound/24202029</t>
  </si>
  <si>
    <t>Predorine</t>
  </si>
  <si>
    <t>https://pubchem.ncbi.nlm.nih.gov/compound/333830</t>
  </si>
  <si>
    <t>NHRGBYUCNXYHPJ-UHFFFAOYSA-N</t>
  </si>
  <si>
    <t>https://pubchem.ncbi.nlm.nih.gov/compound/354774</t>
  </si>
  <si>
    <t>Polyoxomolybdate phosphate complex, disodium salt</t>
  </si>
  <si>
    <t>https://pubchem.ncbi.nlm.nih.gov/substance/490493</t>
  </si>
  <si>
    <t xml:space="preserve">1,1-Bis(diisopropoxyphosphoryl)-N,N-dimethyl-methanamine; trichloro(phenyl)stannane </t>
  </si>
  <si>
    <t>https://pubchem.ncbi.nlm.nih.gov/compound/371347</t>
  </si>
  <si>
    <t>hexapotassium</t>
  </si>
  <si>
    <t>https://pubchem.ncbi.nlm.nih.gov/substance/490499</t>
  </si>
  <si>
    <t>Bis(Triethylgermyl) Butanedioate</t>
  </si>
  <si>
    <t>https://pubchem.ncbi.nlm.nih.gov/compound/16683583</t>
  </si>
  <si>
    <t>Rebeccamycin Analog</t>
  </si>
  <si>
    <t>https://pubchem.ncbi.nlm.nih.gov/compound/368860</t>
  </si>
  <si>
    <t>L-Prolinamide,N-dimethyl-L-valyl-L-valyl-N-methyl- L-valyl-L-prolyl-N-(phenylmethyl)-,hydrochloride</t>
  </si>
  <si>
    <t>https://pubchem.ncbi.nlm.nih.gov/compound/382054</t>
  </si>
  <si>
    <t>[3,4,5-triacetyloxy-6-[5-[(2-methoxyphenyl)methyl]-3-phenyl-6-sulfanylidene-1,2,4-triazin-1-yl]oxan-2-yl]methyl acetate</t>
  </si>
  <si>
    <t>https://pubchem.ncbi.nlm.nih.gov/compound/362262#section=Computed-Descriptors</t>
  </si>
  <si>
    <t>1. 5-[[2-cyanoethyl-[2-[N-[[(2S)-1-[[(2S)-4-methyl-1-(methylamino)-1-oxopentan-2-yl]amino]-1-oxo-3-phenylpropan-2-yl]carbamoyl]anilino]ethyl]carbamoyl]amino]-2-methoxy-N-methylbenzamide</t>
  </si>
  <si>
    <t>https://pubchem.ncbi.nlm.nih.gov/compound/390721#section=Molecular-Formula</t>
  </si>
  <si>
    <t>bismaleate salt</t>
  </si>
  <si>
    <t>https://pubchem.ncbi.nlm.nih.gov/compound/5351430</t>
  </si>
  <si>
    <t>chloride [Cl-]i mM</t>
  </si>
  <si>
    <t>#130</t>
  </si>
  <si>
    <t>kenpaullone</t>
  </si>
  <si>
    <t xml:space="preserve">#85 </t>
  </si>
  <si>
    <t>NSC180515</t>
  </si>
  <si>
    <t xml:space="preserve">NSC33006 </t>
  </si>
  <si>
    <t>NSC79456</t>
  </si>
  <si>
    <t>confertifoline</t>
  </si>
  <si>
    <t>anisomycine</t>
  </si>
  <si>
    <t>tylocrebrine</t>
  </si>
  <si>
    <t>cantharidine</t>
  </si>
  <si>
    <t>veratridine</t>
  </si>
  <si>
    <t>proresidor</t>
  </si>
  <si>
    <t>ketoconazole</t>
  </si>
  <si>
    <t>colchicine</t>
  </si>
  <si>
    <t>Antimicrobial activity; sesquiterpene from Drymis winteri</t>
  </si>
  <si>
    <t>sesquiterpene from Drymis winteri; Chilean folk medicine - unknown cell growth-inhibitory mechanism</t>
  </si>
  <si>
    <t>GSK3 and CDK-inhibitor</t>
  </si>
  <si>
    <t>peptidyl transferase inhibitor at the 80S ribosome</t>
  </si>
  <si>
    <t>NO RECORD</t>
  </si>
  <si>
    <t>protein synthesis inhibitor, anti-cancer phenanthropiperidine alkaloid from Tylophora crebriflora</t>
  </si>
  <si>
    <t>phosphatase inhibitor (?) - unclear mechanism in neurons</t>
  </si>
  <si>
    <t>Na+ channel inactivation inhibitor, leading to neuronal influx of Ca++</t>
  </si>
  <si>
    <t>GR, AR inhibitor (antifungal)</t>
  </si>
  <si>
    <t>microtubule polymerization inhibitor, inflammasome inhibitor</t>
  </si>
  <si>
    <t>SAH inhibitor</t>
  </si>
  <si>
    <t>cytotoxic, multiple reactivity to cellular proteins, from rotting sweet potatoes</t>
  </si>
  <si>
    <t>anti-angiogenic; DNA topoisomerase inhibitor</t>
  </si>
  <si>
    <t>Triciribine, Akt1/2/3 inhibitor ==&gt; seemingly counterintuitive MoA given Akt's considered role in ACTIVATING GSK3</t>
  </si>
  <si>
    <t>purin analogue; PKC inibitor that prevents histone-1 phosphorylation</t>
  </si>
  <si>
    <t>purin analogue</t>
  </si>
  <si>
    <t>Na+ / Ca++ excess</t>
  </si>
  <si>
    <t>TOTAL - other</t>
  </si>
  <si>
    <t>COMMENT</t>
  </si>
  <si>
    <t>phosphatase-inhibitor</t>
  </si>
  <si>
    <t>kinase-inhibitor</t>
  </si>
  <si>
    <t>protein synthesis-inhibitor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</si>
</sst>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rgb="FFFF0000"/>
      <name val="Arial"/>
      <family val="2"/>
    </font>
    <font>
      <sz val="12"/>
      <color theme="1"/>
      <name val="Arial"/>
      <family val="2"/>
    </font>
    <font>
      <sz val="12"/>
      <color rgb="FF000000"/>
      <name val="Calibri"/>
      <family val="2"/>
      <scheme val="minor"/>
    </font>
    <font>
      <sz val="12"/>
      <color rgb="FF000000"/>
      <name val="Arial"/>
      <family val="2"/>
    </font>
    <font>
      <sz val="12"/>
      <name val="Arial"/>
      <family val="2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rgb="FF212121"/>
      <name val="Calibri"/>
      <family val="2"/>
      <scheme val="minor"/>
    </font>
    <font>
      <sz val="12"/>
      <color rgb="FF666666"/>
      <name val="Calibri"/>
      <family val="2"/>
      <scheme val="minor"/>
    </font>
    <font>
      <sz val="12"/>
      <color rgb="FF111111"/>
      <name val="Calibri"/>
      <family val="2"/>
      <scheme val="minor"/>
    </font>
    <font>
      <b/>
      <sz val="12"/>
      <color rgb="FF111111"/>
      <name val="Calibri"/>
      <family val="2"/>
      <scheme val="minor"/>
    </font>
    <font>
      <sz val="12"/>
      <color rgb="FF20221D"/>
      <name val="Calibri"/>
      <family val="2"/>
      <scheme val="minor"/>
    </font>
    <font>
      <sz val="12"/>
      <color rgb="FF444444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vertAlign val="subscript"/>
      <sz val="12"/>
      <color rgb="FF000000"/>
      <name val="Calibri"/>
      <family val="2"/>
      <scheme val="minor"/>
    </font>
    <font>
      <sz val="12"/>
      <color rgb="FF0071BC"/>
      <name val="Calibri"/>
      <family val="2"/>
      <scheme val="minor"/>
    </font>
    <font>
      <sz val="12"/>
      <color rgb="FF333333"/>
      <name val="Calibri"/>
      <family val="2"/>
      <scheme val="minor"/>
    </font>
    <font>
      <sz val="12"/>
      <color rgb="FF333333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0000FF"/>
      <name val="Arial"/>
      <family val="2"/>
    </font>
    <font>
      <b/>
      <sz val="12"/>
      <color theme="3" tint="0.39997558519241921"/>
      <name val="Calibri"/>
      <family val="2"/>
      <scheme val="minor"/>
    </font>
    <font>
      <b/>
      <sz val="12"/>
      <color rgb="FF0000FF"/>
      <name val="Calibri"/>
      <family val="2"/>
      <scheme val="minor"/>
    </font>
    <font>
      <sz val="12"/>
      <color theme="0" tint="-0.24997711111789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16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109">
    <xf numFmtId="0" fontId="0" fillId="0" borderId="0" xfId="0"/>
    <xf numFmtId="2" fontId="3" fillId="0" borderId="0" xfId="0" applyNumberFormat="1" applyFont="1" applyBorder="1" applyAlignment="1">
      <alignment horizontal="center"/>
    </xf>
    <xf numFmtId="0" fontId="4" fillId="0" borderId="0" xfId="0" applyFont="1" applyBorder="1"/>
    <xf numFmtId="2" fontId="4" fillId="0" borderId="0" xfId="0" applyNumberFormat="1" applyFont="1" applyBorder="1"/>
    <xf numFmtId="2" fontId="3" fillId="0" borderId="0" xfId="0" applyNumberFormat="1" applyFont="1" applyAlignment="1">
      <alignment horizontal="center"/>
    </xf>
    <xf numFmtId="0" fontId="5" fillId="0" borderId="0" xfId="0" applyFont="1"/>
    <xf numFmtId="0" fontId="6" fillId="0" borderId="0" xfId="0" applyFont="1"/>
    <xf numFmtId="2" fontId="6" fillId="0" borderId="0" xfId="0" applyNumberFormat="1" applyFont="1"/>
    <xf numFmtId="0" fontId="6" fillId="0" borderId="0" xfId="0" applyFont="1" applyFill="1"/>
    <xf numFmtId="0" fontId="3" fillId="0" borderId="0" xfId="0" applyFont="1" applyAlignment="1">
      <alignment horizontal="center" vertical="center"/>
    </xf>
    <xf numFmtId="0" fontId="4" fillId="0" borderId="0" xfId="0" applyFont="1"/>
    <xf numFmtId="2" fontId="4" fillId="0" borderId="0" xfId="0" applyNumberFormat="1" applyFont="1"/>
    <xf numFmtId="0" fontId="4" fillId="0" borderId="0" xfId="0" applyFont="1" applyFill="1"/>
    <xf numFmtId="0" fontId="7" fillId="0" borderId="0" xfId="0" applyFont="1"/>
    <xf numFmtId="2" fontId="6" fillId="0" borderId="0" xfId="0" applyNumberFormat="1" applyFont="1" applyFill="1"/>
    <xf numFmtId="0" fontId="9" fillId="3" borderId="0" xfId="0" applyFont="1" applyFill="1" applyBorder="1" applyAlignment="1">
      <alignment horizontal="center"/>
    </xf>
    <xf numFmtId="2" fontId="9" fillId="3" borderId="0" xfId="0" applyNumberFormat="1" applyFont="1" applyFill="1" applyBorder="1" applyAlignment="1">
      <alignment horizontal="center"/>
    </xf>
    <xf numFmtId="0" fontId="9" fillId="3" borderId="0" xfId="0" applyFont="1" applyFill="1"/>
    <xf numFmtId="0" fontId="0" fillId="0" borderId="0" xfId="0" applyFont="1" applyBorder="1"/>
    <xf numFmtId="2" fontId="0" fillId="0" borderId="0" xfId="0" applyNumberFormat="1" applyFont="1" applyBorder="1"/>
    <xf numFmtId="0" fontId="0" fillId="0" borderId="0" xfId="0" applyFont="1"/>
    <xf numFmtId="0" fontId="0" fillId="0" borderId="0" xfId="0" quotePrefix="1" applyFont="1"/>
    <xf numFmtId="0" fontId="1" fillId="0" borderId="0" xfId="115" applyFont="1"/>
    <xf numFmtId="0" fontId="0" fillId="0" borderId="0" xfId="0" applyFont="1" applyFill="1"/>
    <xf numFmtId="0" fontId="5" fillId="0" borderId="0" xfId="0" applyFont="1" applyAlignment="1"/>
    <xf numFmtId="2" fontId="5" fillId="0" borderId="0" xfId="0" applyNumberFormat="1" applyFont="1" applyAlignment="1"/>
    <xf numFmtId="0" fontId="0" fillId="0" borderId="0" xfId="0" applyFont="1" applyAlignment="1"/>
    <xf numFmtId="0" fontId="11" fillId="0" borderId="0" xfId="0" applyFont="1" applyAlignment="1"/>
    <xf numFmtId="0" fontId="12" fillId="0" borderId="0" xfId="0" applyFont="1" applyAlignment="1"/>
    <xf numFmtId="0" fontId="11" fillId="0" borderId="0" xfId="0" applyFont="1" applyAlignment="1">
      <alignment wrapText="1"/>
    </xf>
    <xf numFmtId="0" fontId="0" fillId="0" borderId="0" xfId="0" applyFont="1" applyFill="1" applyAlignment="1">
      <alignment wrapText="1"/>
    </xf>
    <xf numFmtId="0" fontId="1" fillId="0" borderId="0" xfId="115" applyFont="1" applyAlignment="1"/>
    <xf numFmtId="0" fontId="0" fillId="0" borderId="0" xfId="0" applyFont="1" applyFill="1" applyAlignment="1"/>
    <xf numFmtId="0" fontId="13" fillId="0" borderId="0" xfId="0" applyFont="1" applyAlignment="1"/>
    <xf numFmtId="0" fontId="12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0" fillId="0" borderId="0" xfId="0" applyFont="1" applyFill="1" applyAlignment="1">
      <alignment vertical="top" wrapText="1"/>
    </xf>
    <xf numFmtId="0" fontId="13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12" fillId="0" borderId="0" xfId="0" applyFont="1" applyAlignment="1">
      <alignment horizontal="left" vertical="center" wrapText="1"/>
    </xf>
    <xf numFmtId="2" fontId="17" fillId="0" borderId="0" xfId="0" applyNumberFormat="1" applyFont="1" applyAlignment="1"/>
    <xf numFmtId="0" fontId="11" fillId="0" borderId="0" xfId="0" applyFont="1" applyAlignment="1">
      <alignment vertical="top" wrapText="1"/>
    </xf>
    <xf numFmtId="0" fontId="18" fillId="0" borderId="0" xfId="0" applyFont="1" applyAlignment="1">
      <alignment horizontal="right"/>
    </xf>
    <xf numFmtId="0" fontId="11" fillId="0" borderId="0" xfId="0" applyFont="1" applyAlignment="1">
      <alignment horizontal="left" vertical="top" wrapText="1"/>
    </xf>
    <xf numFmtId="0" fontId="5" fillId="0" borderId="0" xfId="0" applyFont="1" applyFill="1"/>
    <xf numFmtId="0" fontId="5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1" fillId="0" borderId="0" xfId="115" applyFont="1" applyAlignment="1">
      <alignment wrapText="1"/>
    </xf>
    <xf numFmtId="0" fontId="0" fillId="0" borderId="0" xfId="0" applyFont="1" applyAlignment="1">
      <alignment vertical="top" wrapText="1"/>
    </xf>
    <xf numFmtId="0" fontId="11" fillId="0" borderId="0" xfId="0" applyFont="1" applyAlignment="1">
      <alignment vertical="top"/>
    </xf>
    <xf numFmtId="0" fontId="1" fillId="0" borderId="0" xfId="115" applyFont="1" applyAlignment="1">
      <alignment vertical="top" wrapText="1"/>
    </xf>
    <xf numFmtId="0" fontId="21" fillId="0" borderId="0" xfId="0" applyFont="1" applyAlignment="1">
      <alignment vertical="center" wrapText="1"/>
    </xf>
    <xf numFmtId="0" fontId="0" fillId="0" borderId="0" xfId="0" applyFont="1" applyAlignment="1">
      <alignment vertical="top"/>
    </xf>
    <xf numFmtId="0" fontId="21" fillId="0" borderId="0" xfId="0" applyFont="1" applyAlignment="1">
      <alignment wrapText="1"/>
    </xf>
    <xf numFmtId="0" fontId="0" fillId="0" borderId="0" xfId="0" applyFont="1" applyAlignment="1">
      <alignment horizontal="left" vertical="top" wrapText="1"/>
    </xf>
    <xf numFmtId="0" fontId="6" fillId="0" borderId="0" xfId="0" applyFont="1" applyAlignment="1"/>
    <xf numFmtId="2" fontId="6" fillId="0" borderId="0" xfId="0" applyNumberFormat="1" applyFont="1" applyAlignment="1"/>
    <xf numFmtId="0" fontId="0" fillId="0" borderId="0" xfId="0" applyAlignment="1"/>
    <xf numFmtId="0" fontId="22" fillId="0" borderId="0" xfId="0" applyFont="1" applyAlignment="1">
      <alignment vertical="center"/>
    </xf>
    <xf numFmtId="2" fontId="8" fillId="0" borderId="0" xfId="0" applyNumberFormat="1" applyFont="1" applyBorder="1" applyAlignment="1">
      <alignment horizontal="center"/>
    </xf>
    <xf numFmtId="0" fontId="23" fillId="2" borderId="1" xfId="0" applyFont="1" applyFill="1" applyBorder="1" applyAlignment="1">
      <alignment horizontal="center" wrapText="1"/>
    </xf>
    <xf numFmtId="0" fontId="23" fillId="2" borderId="2" xfId="0" applyFont="1" applyFill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wrapText="1"/>
    </xf>
    <xf numFmtId="0" fontId="23" fillId="2" borderId="3" xfId="0" applyFont="1" applyFill="1" applyBorder="1" applyAlignment="1">
      <alignment horizontal="left" wrapText="1"/>
    </xf>
    <xf numFmtId="0" fontId="23" fillId="2" borderId="6" xfId="0" applyFont="1" applyFill="1" applyBorder="1" applyAlignment="1">
      <alignment horizontal="center" wrapText="1"/>
    </xf>
    <xf numFmtId="0" fontId="0" fillId="0" borderId="4" xfId="0" applyFont="1" applyBorder="1" applyAlignment="1">
      <alignment horizontal="center" wrapText="1"/>
    </xf>
    <xf numFmtId="0" fontId="24" fillId="0" borderId="4" xfId="0" applyFont="1" applyBorder="1" applyAlignment="1">
      <alignment horizontal="center" wrapText="1"/>
    </xf>
    <xf numFmtId="0" fontId="24" fillId="0" borderId="0" xfId="0" applyFont="1" applyFill="1" applyBorder="1" applyAlignment="1">
      <alignment horizontal="center" wrapText="1"/>
    </xf>
    <xf numFmtId="0" fontId="0" fillId="0" borderId="5" xfId="0" applyFont="1" applyBorder="1" applyAlignment="1">
      <alignment horizontal="center" wrapText="1"/>
    </xf>
    <xf numFmtId="0" fontId="24" fillId="0" borderId="5" xfId="0" applyFont="1" applyBorder="1" applyAlignment="1">
      <alignment horizontal="center" wrapText="1"/>
    </xf>
    <xf numFmtId="0" fontId="24" fillId="0" borderId="5" xfId="0" applyFont="1" applyBorder="1" applyAlignment="1">
      <alignment horizontal="left" wrapText="1"/>
    </xf>
    <xf numFmtId="0" fontId="9" fillId="2" borderId="1" xfId="0" applyFont="1" applyFill="1" applyBorder="1" applyAlignment="1">
      <alignment horizontal="center" wrapText="1"/>
    </xf>
    <xf numFmtId="2" fontId="5" fillId="0" borderId="0" xfId="0" applyNumberFormat="1" applyFont="1"/>
    <xf numFmtId="0" fontId="18" fillId="0" borderId="0" xfId="0" applyFont="1" applyFill="1" applyBorder="1"/>
    <xf numFmtId="2" fontId="0" fillId="0" borderId="0" xfId="0" applyNumberFormat="1" applyFont="1" applyFill="1" applyBorder="1"/>
    <xf numFmtId="0" fontId="25" fillId="0" borderId="0" xfId="0" applyFont="1" applyAlignment="1">
      <alignment horizontal="center"/>
    </xf>
    <xf numFmtId="0" fontId="25" fillId="0" borderId="0" xfId="0" applyFont="1" applyBorder="1" applyAlignment="1">
      <alignment horizontal="center"/>
    </xf>
    <xf numFmtId="0" fontId="26" fillId="0" borderId="0" xfId="0" applyFont="1" applyBorder="1" applyAlignment="1">
      <alignment horizontal="center"/>
    </xf>
    <xf numFmtId="0" fontId="27" fillId="0" borderId="0" xfId="0" applyFont="1" applyFill="1" applyBorder="1" applyAlignment="1">
      <alignment horizontal="center"/>
    </xf>
    <xf numFmtId="0" fontId="9" fillId="0" borderId="0" xfId="0" applyFont="1"/>
    <xf numFmtId="0" fontId="28" fillId="0" borderId="0" xfId="0" applyFont="1"/>
    <xf numFmtId="0" fontId="0" fillId="4" borderId="0" xfId="0" applyFont="1" applyFill="1" applyBorder="1"/>
    <xf numFmtId="2" fontId="0" fillId="4" borderId="0" xfId="0" applyNumberFormat="1" applyFont="1" applyFill="1" applyBorder="1"/>
    <xf numFmtId="0" fontId="0" fillId="4" borderId="0" xfId="0" applyFont="1" applyFill="1"/>
    <xf numFmtId="0" fontId="0" fillId="4" borderId="0" xfId="0" applyFill="1"/>
    <xf numFmtId="0" fontId="5" fillId="4" borderId="0" xfId="0" applyFont="1" applyFill="1" applyAlignment="1"/>
    <xf numFmtId="2" fontId="5" fillId="4" borderId="0" xfId="0" applyNumberFormat="1" applyFont="1" applyFill="1" applyAlignment="1"/>
    <xf numFmtId="0" fontId="0" fillId="4" borderId="0" xfId="0" applyFont="1" applyFill="1" applyAlignment="1"/>
    <xf numFmtId="0" fontId="11" fillId="4" borderId="0" xfId="0" applyFont="1" applyFill="1" applyAlignment="1"/>
    <xf numFmtId="0" fontId="11" fillId="4" borderId="0" xfId="0" applyFont="1" applyFill="1" applyAlignment="1">
      <alignment wrapText="1"/>
    </xf>
    <xf numFmtId="0" fontId="0" fillId="4" borderId="0" xfId="0" applyFont="1" applyFill="1" applyAlignment="1">
      <alignment wrapText="1"/>
    </xf>
    <xf numFmtId="0" fontId="1" fillId="4" borderId="0" xfId="115" applyFont="1" applyFill="1"/>
    <xf numFmtId="0" fontId="1" fillId="4" borderId="0" xfId="115" applyFont="1" applyFill="1" applyAlignment="1"/>
    <xf numFmtId="0" fontId="0" fillId="5" borderId="0" xfId="0" applyFont="1" applyFill="1" applyBorder="1"/>
    <xf numFmtId="2" fontId="0" fillId="5" borderId="0" xfId="0" applyNumberFormat="1" applyFont="1" applyFill="1" applyBorder="1"/>
    <xf numFmtId="0" fontId="0" fillId="5" borderId="0" xfId="0" applyFont="1" applyFill="1"/>
    <xf numFmtId="0" fontId="0" fillId="5" borderId="0" xfId="0" applyFill="1"/>
    <xf numFmtId="0" fontId="5" fillId="5" borderId="0" xfId="0" applyFont="1" applyFill="1" applyAlignment="1"/>
    <xf numFmtId="2" fontId="5" fillId="5" borderId="0" xfId="0" applyNumberFormat="1" applyFont="1" applyFill="1" applyAlignment="1"/>
    <xf numFmtId="0" fontId="0" fillId="5" borderId="0" xfId="0" applyFont="1" applyFill="1" applyAlignment="1"/>
    <xf numFmtId="0" fontId="11" fillId="5" borderId="0" xfId="0" applyFont="1" applyFill="1" applyAlignment="1"/>
    <xf numFmtId="0" fontId="12" fillId="5" borderId="0" xfId="0" applyFont="1" applyFill="1" applyAlignment="1"/>
    <xf numFmtId="0" fontId="11" fillId="5" borderId="0" xfId="0" applyFont="1" applyFill="1" applyAlignment="1">
      <alignment wrapText="1"/>
    </xf>
    <xf numFmtId="0" fontId="12" fillId="5" borderId="0" xfId="0" applyFont="1" applyFill="1" applyAlignment="1">
      <alignment wrapText="1"/>
    </xf>
    <xf numFmtId="0" fontId="16" fillId="5" borderId="0" xfId="0" applyFont="1" applyFill="1" applyAlignment="1">
      <alignment wrapText="1"/>
    </xf>
    <xf numFmtId="0" fontId="13" fillId="5" borderId="0" xfId="0" applyFont="1" applyFill="1" applyAlignment="1"/>
    <xf numFmtId="0" fontId="0" fillId="5" borderId="0" xfId="0" applyFont="1" applyFill="1" applyAlignment="1">
      <alignment wrapText="1"/>
    </xf>
    <xf numFmtId="0" fontId="1" fillId="5" borderId="0" xfId="115" applyFont="1" applyFill="1"/>
    <xf numFmtId="0" fontId="0" fillId="5" borderId="0" xfId="0" quotePrefix="1" applyFont="1" applyFill="1"/>
  </cellXfs>
  <cellStyles count="116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27216</xdr:colOff>
      <xdr:row>4</xdr:row>
      <xdr:rowOff>1</xdr:rowOff>
    </xdr:from>
    <xdr:to>
      <xdr:col>10</xdr:col>
      <xdr:colOff>351899</xdr:colOff>
      <xdr:row>8</xdr:row>
      <xdr:rowOff>172357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37930" y="1224644"/>
          <a:ext cx="1150183" cy="970642"/>
        </a:xfrm>
        <a:prstGeom prst="rect">
          <a:avLst/>
        </a:prstGeom>
      </xdr:spPr>
    </xdr:pic>
    <xdr:clientData/>
  </xdr:twoCellAnchor>
  <xdr:twoCellAnchor editAs="oneCell">
    <xdr:from>
      <xdr:col>9</xdr:col>
      <xdr:colOff>54429</xdr:colOff>
      <xdr:row>0</xdr:row>
      <xdr:rowOff>0</xdr:rowOff>
    </xdr:from>
    <xdr:to>
      <xdr:col>11</xdr:col>
      <xdr:colOff>90715</xdr:colOff>
      <xdr:row>3</xdr:row>
      <xdr:rowOff>174776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65143" y="0"/>
          <a:ext cx="1687286" cy="1199847"/>
        </a:xfrm>
        <a:prstGeom prst="rect">
          <a:avLst/>
        </a:prstGeom>
      </xdr:spPr>
    </xdr:pic>
    <xdr:clientData/>
  </xdr:twoCellAnchor>
  <xdr:twoCellAnchor editAs="oneCell">
    <xdr:from>
      <xdr:col>9</xdr:col>
      <xdr:colOff>1</xdr:colOff>
      <xdr:row>13</xdr:row>
      <xdr:rowOff>0</xdr:rowOff>
    </xdr:from>
    <xdr:to>
      <xdr:col>10</xdr:col>
      <xdr:colOff>571501</xdr:colOff>
      <xdr:row>15</xdr:row>
      <xdr:rowOff>194208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10715" y="3038929"/>
          <a:ext cx="1397000" cy="1019708"/>
        </a:xfrm>
        <a:prstGeom prst="rect">
          <a:avLst/>
        </a:prstGeom>
      </xdr:spPr>
    </xdr:pic>
    <xdr:clientData/>
  </xdr:twoCellAnchor>
  <xdr:twoCellAnchor editAs="oneCell">
    <xdr:from>
      <xdr:col>9</xdr:col>
      <xdr:colOff>1</xdr:colOff>
      <xdr:row>16</xdr:row>
      <xdr:rowOff>0</xdr:rowOff>
    </xdr:from>
    <xdr:to>
      <xdr:col>10</xdr:col>
      <xdr:colOff>580573</xdr:colOff>
      <xdr:row>19</xdr:row>
      <xdr:rowOff>12387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10715" y="4064000"/>
          <a:ext cx="1406072" cy="6111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27216</xdr:colOff>
      <xdr:row>4</xdr:row>
      <xdr:rowOff>1</xdr:rowOff>
    </xdr:from>
    <xdr:to>
      <xdr:col>10</xdr:col>
      <xdr:colOff>351899</xdr:colOff>
      <xdr:row>8</xdr:row>
      <xdr:rowOff>121557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36116" y="1231901"/>
          <a:ext cx="1150183" cy="985156"/>
        </a:xfrm>
        <a:prstGeom prst="rect">
          <a:avLst/>
        </a:prstGeom>
      </xdr:spPr>
    </xdr:pic>
    <xdr:clientData/>
  </xdr:twoCellAnchor>
  <xdr:twoCellAnchor editAs="oneCell">
    <xdr:from>
      <xdr:col>9</xdr:col>
      <xdr:colOff>54429</xdr:colOff>
      <xdr:row>0</xdr:row>
      <xdr:rowOff>0</xdr:rowOff>
    </xdr:from>
    <xdr:to>
      <xdr:col>11</xdr:col>
      <xdr:colOff>90715</xdr:colOff>
      <xdr:row>3</xdr:row>
      <xdr:rowOff>111276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63329" y="0"/>
          <a:ext cx="1687286" cy="1203476"/>
        </a:xfrm>
        <a:prstGeom prst="rect">
          <a:avLst/>
        </a:prstGeom>
      </xdr:spPr>
    </xdr:pic>
    <xdr:clientData/>
  </xdr:twoCellAnchor>
  <xdr:twoCellAnchor editAs="oneCell">
    <xdr:from>
      <xdr:col>9</xdr:col>
      <xdr:colOff>1</xdr:colOff>
      <xdr:row>13</xdr:row>
      <xdr:rowOff>0</xdr:rowOff>
    </xdr:from>
    <xdr:to>
      <xdr:col>10</xdr:col>
      <xdr:colOff>571501</xdr:colOff>
      <xdr:row>15</xdr:row>
      <xdr:rowOff>143408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08901" y="3073400"/>
          <a:ext cx="1397000" cy="1019708"/>
        </a:xfrm>
        <a:prstGeom prst="rect">
          <a:avLst/>
        </a:prstGeom>
      </xdr:spPr>
    </xdr:pic>
    <xdr:clientData/>
  </xdr:twoCellAnchor>
  <xdr:twoCellAnchor editAs="oneCell">
    <xdr:from>
      <xdr:col>9</xdr:col>
      <xdr:colOff>1</xdr:colOff>
      <xdr:row>16</xdr:row>
      <xdr:rowOff>0</xdr:rowOff>
    </xdr:from>
    <xdr:to>
      <xdr:col>10</xdr:col>
      <xdr:colOff>580573</xdr:colOff>
      <xdr:row>18</xdr:row>
      <xdr:rowOff>202887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08901" y="4102100"/>
          <a:ext cx="1406072" cy="6219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pubchem.ncbi.nlm.nih.gov/compound/77917" TargetMode="External"/><Relationship Id="rId18" Type="http://schemas.openxmlformats.org/officeDocument/2006/relationships/hyperlink" Target="https://pubchem.ncbi.nlm.nih.gov/compound/331775" TargetMode="External"/><Relationship Id="rId26" Type="http://schemas.openxmlformats.org/officeDocument/2006/relationships/hyperlink" Target="https://pubchem.ncbi.nlm.nih.gov/substance/538225" TargetMode="External"/><Relationship Id="rId3" Type="http://schemas.openxmlformats.org/officeDocument/2006/relationships/hyperlink" Target="https://pubchem.ncbi.nlm.nih.gov/compound/122651" TargetMode="External"/><Relationship Id="rId21" Type="http://schemas.openxmlformats.org/officeDocument/2006/relationships/hyperlink" Target="https://pubchem.ncbi.nlm.nih.gov/compound/249332" TargetMode="External"/><Relationship Id="rId7" Type="http://schemas.openxmlformats.org/officeDocument/2006/relationships/hyperlink" Target="https://pubchem.ncbi.nlm.nih.gov/compound/5351438" TargetMode="External"/><Relationship Id="rId12" Type="http://schemas.openxmlformats.org/officeDocument/2006/relationships/hyperlink" Target="https://pubchem.ncbi.nlm.nih.gov/compound/147623" TargetMode="External"/><Relationship Id="rId17" Type="http://schemas.openxmlformats.org/officeDocument/2006/relationships/hyperlink" Target="https://pubchem.ncbi.nlm.nih.gov/compound/65575" TargetMode="External"/><Relationship Id="rId25" Type="http://schemas.openxmlformats.org/officeDocument/2006/relationships/hyperlink" Target="https://pubchem.ncbi.nlm.nih.gov/compound/417420" TargetMode="External"/><Relationship Id="rId33" Type="http://schemas.openxmlformats.org/officeDocument/2006/relationships/hyperlink" Target="https://pubchem.ncbi.nlm.nih.gov/compound/371347" TargetMode="External"/><Relationship Id="rId2" Type="http://schemas.openxmlformats.org/officeDocument/2006/relationships/hyperlink" Target="https://pubchem.ncbi.nlm.nih.gov/compound/5458423" TargetMode="External"/><Relationship Id="rId16" Type="http://schemas.openxmlformats.org/officeDocument/2006/relationships/hyperlink" Target="https://pubchem.ncbi.nlm.nih.gov/compound/10789" TargetMode="External"/><Relationship Id="rId20" Type="http://schemas.openxmlformats.org/officeDocument/2006/relationships/hyperlink" Target="https://pubchem.ncbi.nlm.nih.gov/compound/5351276" TargetMode="External"/><Relationship Id="rId29" Type="http://schemas.openxmlformats.org/officeDocument/2006/relationships/hyperlink" Target="https://pubchem.ncbi.nlm.nih.gov/compound/374765" TargetMode="External"/><Relationship Id="rId1" Type="http://schemas.openxmlformats.org/officeDocument/2006/relationships/hyperlink" Target="https://pubchem.ncbi.nlm.nih.gov/compound/54708748" TargetMode="External"/><Relationship Id="rId6" Type="http://schemas.openxmlformats.org/officeDocument/2006/relationships/hyperlink" Target="https://pubchem.ncbi.nlm.nih.gov/compound/2019" TargetMode="External"/><Relationship Id="rId11" Type="http://schemas.openxmlformats.org/officeDocument/2006/relationships/hyperlink" Target="https://pubchem.ncbi.nlm.nih.gov/compound/23663958" TargetMode="External"/><Relationship Id="rId24" Type="http://schemas.openxmlformats.org/officeDocument/2006/relationships/hyperlink" Target="https://pubchem.ncbi.nlm.nih.gov/compound/5351391" TargetMode="External"/><Relationship Id="rId32" Type="http://schemas.openxmlformats.org/officeDocument/2006/relationships/hyperlink" Target="https://pubchem.ncbi.nlm.nih.gov/compound/354774" TargetMode="External"/><Relationship Id="rId5" Type="http://schemas.openxmlformats.org/officeDocument/2006/relationships/hyperlink" Target="https://pubchem.ncbi.nlm.nih.gov/compound/5284616" TargetMode="External"/><Relationship Id="rId15" Type="http://schemas.openxmlformats.org/officeDocument/2006/relationships/hyperlink" Target="https://pubchem.ncbi.nlm.nih.gov/compound/100411" TargetMode="External"/><Relationship Id="rId23" Type="http://schemas.openxmlformats.org/officeDocument/2006/relationships/hyperlink" Target="https://pubchem.ncbi.nlm.nih.gov/compound/5351414" TargetMode="External"/><Relationship Id="rId28" Type="http://schemas.openxmlformats.org/officeDocument/2006/relationships/hyperlink" Target="https://pubchem.ncbi.nlm.nih.gov/compound/353136" TargetMode="External"/><Relationship Id="rId10" Type="http://schemas.openxmlformats.org/officeDocument/2006/relationships/hyperlink" Target="https://pubchem.ncbi.nlm.nih.gov/compound/300573" TargetMode="External"/><Relationship Id="rId19" Type="http://schemas.openxmlformats.org/officeDocument/2006/relationships/hyperlink" Target="https://pubchem.ncbi.nlm.nih.gov/compound/3197" TargetMode="External"/><Relationship Id="rId31" Type="http://schemas.openxmlformats.org/officeDocument/2006/relationships/hyperlink" Target="https://pubchem.ncbi.nlm.nih.gov/substance/490493" TargetMode="External"/><Relationship Id="rId4" Type="http://schemas.openxmlformats.org/officeDocument/2006/relationships/hyperlink" Target="https://pubchem.ncbi.nlm.nih.gov/compound/54678496" TargetMode="External"/><Relationship Id="rId9" Type="http://schemas.openxmlformats.org/officeDocument/2006/relationships/hyperlink" Target="https://pubchem.ncbi.nlm.nih.gov/compound/260795" TargetMode="External"/><Relationship Id="rId14" Type="http://schemas.openxmlformats.org/officeDocument/2006/relationships/hyperlink" Target="https://pubchem.ncbi.nlm.nih.gov/compound/264119" TargetMode="External"/><Relationship Id="rId22" Type="http://schemas.openxmlformats.org/officeDocument/2006/relationships/hyperlink" Target="https://pubchem.ncbi.nlm.nih.gov/compound/366653" TargetMode="External"/><Relationship Id="rId27" Type="http://schemas.openxmlformats.org/officeDocument/2006/relationships/hyperlink" Target="https://pubchem.ncbi.nlm.nih.gov/compound/5351283" TargetMode="External"/><Relationship Id="rId30" Type="http://schemas.openxmlformats.org/officeDocument/2006/relationships/hyperlink" Target="https://pubchem.ncbi.nlm.nih.gov/compound/119075641" TargetMode="External"/><Relationship Id="rId8" Type="http://schemas.openxmlformats.org/officeDocument/2006/relationships/hyperlink" Target="https://pubchem.ncbi.nlm.nih.gov/compound/10221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pubchem.ncbi.nlm.nih.gov/compound/77917" TargetMode="External"/><Relationship Id="rId18" Type="http://schemas.openxmlformats.org/officeDocument/2006/relationships/hyperlink" Target="https://pubchem.ncbi.nlm.nih.gov/compound/331775" TargetMode="External"/><Relationship Id="rId26" Type="http://schemas.openxmlformats.org/officeDocument/2006/relationships/hyperlink" Target="https://pubchem.ncbi.nlm.nih.gov/substance/538225" TargetMode="External"/><Relationship Id="rId3" Type="http://schemas.openxmlformats.org/officeDocument/2006/relationships/hyperlink" Target="https://pubchem.ncbi.nlm.nih.gov/compound/122651" TargetMode="External"/><Relationship Id="rId21" Type="http://schemas.openxmlformats.org/officeDocument/2006/relationships/hyperlink" Target="https://pubchem.ncbi.nlm.nih.gov/compound/249332" TargetMode="External"/><Relationship Id="rId7" Type="http://schemas.openxmlformats.org/officeDocument/2006/relationships/hyperlink" Target="https://pubchem.ncbi.nlm.nih.gov/compound/5351438" TargetMode="External"/><Relationship Id="rId12" Type="http://schemas.openxmlformats.org/officeDocument/2006/relationships/hyperlink" Target="https://pubchem.ncbi.nlm.nih.gov/compound/147623" TargetMode="External"/><Relationship Id="rId17" Type="http://schemas.openxmlformats.org/officeDocument/2006/relationships/hyperlink" Target="https://pubchem.ncbi.nlm.nih.gov/compound/65575" TargetMode="External"/><Relationship Id="rId25" Type="http://schemas.openxmlformats.org/officeDocument/2006/relationships/hyperlink" Target="https://pubchem.ncbi.nlm.nih.gov/compound/417420" TargetMode="External"/><Relationship Id="rId33" Type="http://schemas.openxmlformats.org/officeDocument/2006/relationships/hyperlink" Target="https://pubchem.ncbi.nlm.nih.gov/compound/371347" TargetMode="External"/><Relationship Id="rId2" Type="http://schemas.openxmlformats.org/officeDocument/2006/relationships/hyperlink" Target="https://pubchem.ncbi.nlm.nih.gov/compound/5458423" TargetMode="External"/><Relationship Id="rId16" Type="http://schemas.openxmlformats.org/officeDocument/2006/relationships/hyperlink" Target="https://pubchem.ncbi.nlm.nih.gov/compound/10789" TargetMode="External"/><Relationship Id="rId20" Type="http://schemas.openxmlformats.org/officeDocument/2006/relationships/hyperlink" Target="https://pubchem.ncbi.nlm.nih.gov/compound/5351276" TargetMode="External"/><Relationship Id="rId29" Type="http://schemas.openxmlformats.org/officeDocument/2006/relationships/hyperlink" Target="https://pubchem.ncbi.nlm.nih.gov/compound/374765" TargetMode="External"/><Relationship Id="rId1" Type="http://schemas.openxmlformats.org/officeDocument/2006/relationships/hyperlink" Target="https://pubchem.ncbi.nlm.nih.gov/compound/54708748" TargetMode="External"/><Relationship Id="rId6" Type="http://schemas.openxmlformats.org/officeDocument/2006/relationships/hyperlink" Target="https://pubchem.ncbi.nlm.nih.gov/compound/2019" TargetMode="External"/><Relationship Id="rId11" Type="http://schemas.openxmlformats.org/officeDocument/2006/relationships/hyperlink" Target="https://pubchem.ncbi.nlm.nih.gov/compound/23663958" TargetMode="External"/><Relationship Id="rId24" Type="http://schemas.openxmlformats.org/officeDocument/2006/relationships/hyperlink" Target="https://pubchem.ncbi.nlm.nih.gov/compound/5351391" TargetMode="External"/><Relationship Id="rId32" Type="http://schemas.openxmlformats.org/officeDocument/2006/relationships/hyperlink" Target="https://pubchem.ncbi.nlm.nih.gov/compound/354774" TargetMode="External"/><Relationship Id="rId5" Type="http://schemas.openxmlformats.org/officeDocument/2006/relationships/hyperlink" Target="https://pubchem.ncbi.nlm.nih.gov/compound/5284616" TargetMode="External"/><Relationship Id="rId15" Type="http://schemas.openxmlformats.org/officeDocument/2006/relationships/hyperlink" Target="https://pubchem.ncbi.nlm.nih.gov/compound/100411" TargetMode="External"/><Relationship Id="rId23" Type="http://schemas.openxmlformats.org/officeDocument/2006/relationships/hyperlink" Target="https://pubchem.ncbi.nlm.nih.gov/compound/5351414" TargetMode="External"/><Relationship Id="rId28" Type="http://schemas.openxmlformats.org/officeDocument/2006/relationships/hyperlink" Target="https://pubchem.ncbi.nlm.nih.gov/compound/353136" TargetMode="External"/><Relationship Id="rId10" Type="http://schemas.openxmlformats.org/officeDocument/2006/relationships/hyperlink" Target="https://pubchem.ncbi.nlm.nih.gov/compound/300573" TargetMode="External"/><Relationship Id="rId19" Type="http://schemas.openxmlformats.org/officeDocument/2006/relationships/hyperlink" Target="https://pubchem.ncbi.nlm.nih.gov/compound/3197" TargetMode="External"/><Relationship Id="rId31" Type="http://schemas.openxmlformats.org/officeDocument/2006/relationships/hyperlink" Target="https://pubchem.ncbi.nlm.nih.gov/substance/490493" TargetMode="External"/><Relationship Id="rId4" Type="http://schemas.openxmlformats.org/officeDocument/2006/relationships/hyperlink" Target="https://pubchem.ncbi.nlm.nih.gov/compound/54678496" TargetMode="External"/><Relationship Id="rId9" Type="http://schemas.openxmlformats.org/officeDocument/2006/relationships/hyperlink" Target="https://pubchem.ncbi.nlm.nih.gov/compound/260795" TargetMode="External"/><Relationship Id="rId14" Type="http://schemas.openxmlformats.org/officeDocument/2006/relationships/hyperlink" Target="https://pubchem.ncbi.nlm.nih.gov/compound/264119" TargetMode="External"/><Relationship Id="rId22" Type="http://schemas.openxmlformats.org/officeDocument/2006/relationships/hyperlink" Target="https://pubchem.ncbi.nlm.nih.gov/compound/366653" TargetMode="External"/><Relationship Id="rId27" Type="http://schemas.openxmlformats.org/officeDocument/2006/relationships/hyperlink" Target="https://pubchem.ncbi.nlm.nih.gov/compound/5351283" TargetMode="External"/><Relationship Id="rId30" Type="http://schemas.openxmlformats.org/officeDocument/2006/relationships/hyperlink" Target="https://pubchem.ncbi.nlm.nih.gov/compound/119075641" TargetMode="External"/><Relationship Id="rId8" Type="http://schemas.openxmlformats.org/officeDocument/2006/relationships/hyperlink" Target="https://pubchem.ncbi.nlm.nih.gov/compound/10221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5DD76-28B5-7D49-A90E-C5B519E0C560}">
  <dimension ref="A1:F1451"/>
  <sheetViews>
    <sheetView workbookViewId="0">
      <selection sqref="A1:F1059"/>
    </sheetView>
  </sheetViews>
  <sheetFormatPr baseColWidth="10" defaultRowHeight="16" x14ac:dyDescent="0.2"/>
  <cols>
    <col min="1" max="1" width="7.1640625" style="2" customWidth="1"/>
    <col min="2" max="2" width="14.6640625" style="3" customWidth="1"/>
    <col min="4" max="4" width="48.33203125" customWidth="1"/>
    <col min="5" max="5" width="59.6640625" customWidth="1"/>
    <col min="6" max="6" width="51" customWidth="1"/>
  </cols>
  <sheetData>
    <row r="1" spans="1:6" x14ac:dyDescent="0.2">
      <c r="A1" s="15" t="s">
        <v>42</v>
      </c>
      <c r="B1" s="16" t="s">
        <v>43</v>
      </c>
      <c r="C1" s="17" t="s">
        <v>18</v>
      </c>
      <c r="D1" s="17" t="s">
        <v>44</v>
      </c>
      <c r="E1" s="17" t="s">
        <v>45</v>
      </c>
      <c r="F1" s="17" t="s">
        <v>46</v>
      </c>
    </row>
    <row r="2" spans="1:6" x14ac:dyDescent="0.2">
      <c r="A2" s="18">
        <v>2</v>
      </c>
      <c r="B2" s="19">
        <v>0.53</v>
      </c>
      <c r="C2" s="20">
        <v>45388</v>
      </c>
      <c r="D2" s="20" t="s">
        <v>47</v>
      </c>
      <c r="E2" s="20" t="s">
        <v>48</v>
      </c>
      <c r="F2" s="20" t="s">
        <v>49</v>
      </c>
    </row>
    <row r="3" spans="1:6" x14ac:dyDescent="0.2">
      <c r="A3" s="18">
        <v>3</v>
      </c>
      <c r="B3" s="19">
        <v>0.55000000000000004</v>
      </c>
      <c r="C3" s="20">
        <v>129536</v>
      </c>
      <c r="D3" s="20" t="s">
        <v>50</v>
      </c>
      <c r="E3" s="20" t="s">
        <v>51</v>
      </c>
      <c r="F3" s="20" t="s">
        <v>52</v>
      </c>
    </row>
    <row r="4" spans="1:6" x14ac:dyDescent="0.2">
      <c r="A4" s="18">
        <v>4</v>
      </c>
      <c r="B4" s="19">
        <v>0.65</v>
      </c>
      <c r="C4" s="20">
        <v>134727</v>
      </c>
      <c r="D4" s="20" t="s">
        <v>53</v>
      </c>
      <c r="E4" s="20" t="s">
        <v>54</v>
      </c>
      <c r="F4" s="20" t="s">
        <v>55</v>
      </c>
    </row>
    <row r="5" spans="1:6" x14ac:dyDescent="0.2">
      <c r="A5" s="18">
        <v>5</v>
      </c>
      <c r="B5" s="19">
        <v>0.56000000000000005</v>
      </c>
      <c r="C5" s="20">
        <v>170973</v>
      </c>
      <c r="D5" s="20" t="s">
        <v>56</v>
      </c>
      <c r="E5" s="20" t="s">
        <v>57</v>
      </c>
      <c r="F5" s="20" t="s">
        <v>58</v>
      </c>
    </row>
    <row r="6" spans="1:6" x14ac:dyDescent="0.2">
      <c r="A6" s="18">
        <v>6</v>
      </c>
      <c r="B6" s="19">
        <v>0.55000000000000004</v>
      </c>
      <c r="C6" s="20">
        <v>176503</v>
      </c>
      <c r="D6" s="20" t="s">
        <v>59</v>
      </c>
      <c r="E6" s="20" t="s">
        <v>60</v>
      </c>
      <c r="F6" s="20" t="s">
        <v>61</v>
      </c>
    </row>
    <row r="7" spans="1:6" x14ac:dyDescent="0.2">
      <c r="A7" s="18">
        <v>7</v>
      </c>
      <c r="B7" s="19">
        <v>0.61</v>
      </c>
      <c r="C7" s="20">
        <v>267461</v>
      </c>
      <c r="D7" s="20" t="s">
        <v>62</v>
      </c>
      <c r="E7" s="20" t="s">
        <v>63</v>
      </c>
      <c r="F7" s="20" t="s">
        <v>64</v>
      </c>
    </row>
    <row r="8" spans="1:6" x14ac:dyDescent="0.2">
      <c r="A8" s="18">
        <v>8</v>
      </c>
      <c r="B8" s="19">
        <v>0.68</v>
      </c>
      <c r="C8" s="20">
        <v>325014</v>
      </c>
      <c r="D8" s="20" t="s">
        <v>65</v>
      </c>
      <c r="E8" s="20" t="s">
        <v>66</v>
      </c>
      <c r="F8" s="20" t="s">
        <v>67</v>
      </c>
    </row>
    <row r="9" spans="1:6" x14ac:dyDescent="0.2">
      <c r="A9" s="18">
        <v>9</v>
      </c>
      <c r="B9" s="19">
        <v>0.06</v>
      </c>
      <c r="C9" s="20">
        <v>45383</v>
      </c>
      <c r="D9" s="20" t="s">
        <v>68</v>
      </c>
      <c r="E9" s="20" t="s">
        <v>69</v>
      </c>
      <c r="F9" s="20" t="s">
        <v>70</v>
      </c>
    </row>
    <row r="10" spans="1:6" x14ac:dyDescent="0.2">
      <c r="A10" s="18">
        <v>10</v>
      </c>
      <c r="B10" s="19">
        <v>0.56999999999999995</v>
      </c>
      <c r="C10" s="20">
        <v>56346</v>
      </c>
      <c r="D10" s="20" t="s">
        <v>71</v>
      </c>
      <c r="E10" s="20" t="s">
        <v>72</v>
      </c>
      <c r="F10" s="20" t="s">
        <v>73</v>
      </c>
    </row>
    <row r="11" spans="1:6" x14ac:dyDescent="0.2">
      <c r="A11" s="18">
        <v>11</v>
      </c>
      <c r="B11" s="19">
        <v>0.21</v>
      </c>
      <c r="C11" s="20">
        <v>106408</v>
      </c>
      <c r="D11" s="20" t="s">
        <v>74</v>
      </c>
      <c r="E11" s="20" t="s">
        <v>75</v>
      </c>
      <c r="F11" s="20" t="s">
        <v>76</v>
      </c>
    </row>
    <row r="12" spans="1:6" x14ac:dyDescent="0.2">
      <c r="A12" s="18">
        <v>12</v>
      </c>
      <c r="B12" s="19">
        <v>0.59</v>
      </c>
      <c r="C12" s="20">
        <v>114566</v>
      </c>
      <c r="D12" s="20" t="s">
        <v>77</v>
      </c>
      <c r="E12" s="20" t="s">
        <v>78</v>
      </c>
      <c r="F12" s="20" t="s">
        <v>79</v>
      </c>
    </row>
    <row r="13" spans="1:6" x14ac:dyDescent="0.2">
      <c r="A13" s="18">
        <v>13</v>
      </c>
      <c r="B13" s="19">
        <v>0.56999999999999995</v>
      </c>
      <c r="C13" s="20">
        <v>123394</v>
      </c>
      <c r="D13" s="20" t="s">
        <v>80</v>
      </c>
      <c r="E13" s="20" t="s">
        <v>81</v>
      </c>
      <c r="F13" s="20" t="s">
        <v>61</v>
      </c>
    </row>
    <row r="14" spans="1:6" x14ac:dyDescent="0.2">
      <c r="A14" s="18">
        <v>14</v>
      </c>
      <c r="B14" s="19">
        <v>0.56000000000000005</v>
      </c>
      <c r="C14" s="20">
        <v>87511</v>
      </c>
      <c r="D14" s="20" t="s">
        <v>82</v>
      </c>
      <c r="E14" s="20" t="s">
        <v>83</v>
      </c>
      <c r="F14" s="20" t="s">
        <v>84</v>
      </c>
    </row>
    <row r="15" spans="1:6" x14ac:dyDescent="0.2">
      <c r="A15" s="18">
        <v>15</v>
      </c>
      <c r="B15" s="19">
        <v>0.61</v>
      </c>
      <c r="C15" s="20">
        <v>89939</v>
      </c>
      <c r="D15" s="20" t="s">
        <v>85</v>
      </c>
      <c r="E15" s="20" t="s">
        <v>86</v>
      </c>
      <c r="F15" s="20" t="s">
        <v>61</v>
      </c>
    </row>
    <row r="16" spans="1:6" x14ac:dyDescent="0.2">
      <c r="A16" s="18">
        <v>16</v>
      </c>
      <c r="B16" s="19">
        <v>0.64</v>
      </c>
      <c r="C16" s="20">
        <v>102866</v>
      </c>
      <c r="D16" s="20" t="s">
        <v>87</v>
      </c>
      <c r="E16" s="20" t="s">
        <v>88</v>
      </c>
      <c r="F16" s="20" t="s">
        <v>89</v>
      </c>
    </row>
    <row r="17" spans="1:6" x14ac:dyDescent="0.2">
      <c r="A17" s="18">
        <v>17</v>
      </c>
      <c r="B17" s="19">
        <v>0.68</v>
      </c>
      <c r="C17" s="20">
        <v>45517</v>
      </c>
      <c r="D17" s="20" t="s">
        <v>90</v>
      </c>
      <c r="E17" s="20" t="s">
        <v>91</v>
      </c>
      <c r="F17" s="20" t="s">
        <v>92</v>
      </c>
    </row>
    <row r="18" spans="1:6" x14ac:dyDescent="0.2">
      <c r="A18" s="18">
        <v>18</v>
      </c>
      <c r="B18" s="19">
        <v>0.56000000000000005</v>
      </c>
      <c r="C18" s="20">
        <v>409913</v>
      </c>
      <c r="D18" s="20" t="s">
        <v>93</v>
      </c>
      <c r="E18" s="20" t="s">
        <v>94</v>
      </c>
      <c r="F18" s="20" t="s">
        <v>95</v>
      </c>
    </row>
    <row r="19" spans="1:6" x14ac:dyDescent="0.2">
      <c r="A19" s="18">
        <v>19</v>
      </c>
      <c r="B19" s="19">
        <v>0.61</v>
      </c>
      <c r="C19" s="20">
        <v>9965</v>
      </c>
      <c r="D19" s="20" t="s">
        <v>96</v>
      </c>
      <c r="E19" s="20" t="s">
        <v>97</v>
      </c>
      <c r="F19" s="20" t="s">
        <v>98</v>
      </c>
    </row>
    <row r="20" spans="1:6" x14ac:dyDescent="0.2">
      <c r="A20" s="18">
        <v>20</v>
      </c>
      <c r="B20" s="19">
        <v>0.6</v>
      </c>
      <c r="C20" s="20">
        <v>107414</v>
      </c>
      <c r="D20" s="20" t="s">
        <v>99</v>
      </c>
      <c r="E20" s="20" t="s">
        <v>100</v>
      </c>
      <c r="F20" s="20" t="s">
        <v>101</v>
      </c>
    </row>
    <row r="21" spans="1:6" x14ac:dyDescent="0.2">
      <c r="A21" s="18">
        <v>21</v>
      </c>
      <c r="B21" s="19">
        <v>0.52</v>
      </c>
      <c r="C21" s="20">
        <v>71795</v>
      </c>
      <c r="D21" s="20" t="s">
        <v>102</v>
      </c>
      <c r="E21" s="20" t="s">
        <v>103</v>
      </c>
      <c r="F21" s="20" t="s">
        <v>104</v>
      </c>
    </row>
    <row r="22" spans="1:6" x14ac:dyDescent="0.2">
      <c r="A22" s="18">
        <v>22</v>
      </c>
      <c r="B22" s="19">
        <v>0.53</v>
      </c>
      <c r="C22" s="20">
        <v>336628</v>
      </c>
      <c r="D22" s="20" t="s">
        <v>105</v>
      </c>
      <c r="E22" s="20" t="s">
        <v>106</v>
      </c>
      <c r="F22" s="20" t="s">
        <v>107</v>
      </c>
    </row>
    <row r="23" spans="1:6" x14ac:dyDescent="0.2">
      <c r="A23" s="18">
        <v>23</v>
      </c>
      <c r="B23" s="19">
        <v>0.54</v>
      </c>
      <c r="C23" s="20">
        <v>96911</v>
      </c>
      <c r="D23" s="20" t="s">
        <v>108</v>
      </c>
      <c r="E23" s="20" t="s">
        <v>109</v>
      </c>
      <c r="F23" s="20" t="s">
        <v>110</v>
      </c>
    </row>
    <row r="24" spans="1:6" x14ac:dyDescent="0.2">
      <c r="A24" s="18">
        <v>24</v>
      </c>
      <c r="B24" s="19">
        <v>0.56000000000000005</v>
      </c>
      <c r="C24" s="20">
        <v>23969</v>
      </c>
      <c r="D24" s="20" t="s">
        <v>111</v>
      </c>
      <c r="E24" s="20" t="s">
        <v>112</v>
      </c>
      <c r="F24" s="20" t="s">
        <v>113</v>
      </c>
    </row>
    <row r="25" spans="1:6" x14ac:dyDescent="0.2">
      <c r="A25" s="18">
        <v>25</v>
      </c>
      <c r="B25" s="19">
        <v>0.62</v>
      </c>
      <c r="C25" s="20">
        <v>11926</v>
      </c>
      <c r="D25" s="20" t="s">
        <v>114</v>
      </c>
      <c r="E25" s="20" t="s">
        <v>115</v>
      </c>
      <c r="F25" s="20" t="s">
        <v>116</v>
      </c>
    </row>
    <row r="26" spans="1:6" x14ac:dyDescent="0.2">
      <c r="A26" s="18">
        <v>26</v>
      </c>
      <c r="B26" s="19">
        <v>0.56999999999999995</v>
      </c>
      <c r="C26" s="20">
        <v>61811</v>
      </c>
      <c r="D26" s="20" t="s">
        <v>117</v>
      </c>
      <c r="E26" s="20" t="s">
        <v>118</v>
      </c>
      <c r="F26" s="20" t="s">
        <v>61</v>
      </c>
    </row>
    <row r="27" spans="1:6" x14ac:dyDescent="0.2">
      <c r="A27" s="18">
        <v>27</v>
      </c>
      <c r="B27" s="19">
        <v>0.5</v>
      </c>
      <c r="C27" s="20">
        <v>36351</v>
      </c>
      <c r="D27" s="20" t="s">
        <v>119</v>
      </c>
      <c r="E27" s="20" t="s">
        <v>120</v>
      </c>
      <c r="F27" s="20" t="s">
        <v>121</v>
      </c>
    </row>
    <row r="28" spans="1:6" x14ac:dyDescent="0.2">
      <c r="A28" s="18">
        <v>28</v>
      </c>
      <c r="B28" s="19">
        <v>0.54</v>
      </c>
      <c r="C28" s="20">
        <v>51097</v>
      </c>
      <c r="D28" s="20" t="s">
        <v>122</v>
      </c>
      <c r="E28" s="20" t="s">
        <v>123</v>
      </c>
      <c r="F28" s="20" t="s">
        <v>61</v>
      </c>
    </row>
    <row r="29" spans="1:6" x14ac:dyDescent="0.2">
      <c r="A29" s="18">
        <v>29</v>
      </c>
      <c r="B29" s="19">
        <v>0.47</v>
      </c>
      <c r="C29" s="20">
        <v>35545</v>
      </c>
      <c r="D29" s="20" t="s">
        <v>124</v>
      </c>
      <c r="E29" s="20" t="s">
        <v>125</v>
      </c>
      <c r="F29" s="20" t="s">
        <v>61</v>
      </c>
    </row>
    <row r="30" spans="1:6" x14ac:dyDescent="0.2">
      <c r="A30" s="18">
        <v>30</v>
      </c>
      <c r="B30" s="19">
        <v>0.52</v>
      </c>
      <c r="C30" s="20">
        <v>36398</v>
      </c>
      <c r="D30" s="20" t="s">
        <v>126</v>
      </c>
      <c r="E30" s="20" t="s">
        <v>127</v>
      </c>
      <c r="F30" s="20" t="s">
        <v>61</v>
      </c>
    </row>
    <row r="31" spans="1:6" x14ac:dyDescent="0.2">
      <c r="A31" s="18">
        <v>31</v>
      </c>
      <c r="B31" s="19">
        <v>0.46</v>
      </c>
      <c r="C31" s="20">
        <v>61806</v>
      </c>
      <c r="D31" s="20" t="s">
        <v>128</v>
      </c>
      <c r="E31" s="20" t="s">
        <v>129</v>
      </c>
      <c r="F31" s="20" t="s">
        <v>130</v>
      </c>
    </row>
    <row r="32" spans="1:6" x14ac:dyDescent="0.2">
      <c r="A32" s="18">
        <v>32</v>
      </c>
      <c r="B32" s="19">
        <v>0.49</v>
      </c>
      <c r="C32" s="20">
        <v>28693</v>
      </c>
      <c r="D32" s="20" t="s">
        <v>131</v>
      </c>
      <c r="E32" s="20" t="s">
        <v>132</v>
      </c>
      <c r="F32" s="20" t="s">
        <v>133</v>
      </c>
    </row>
    <row r="33" spans="1:6" x14ac:dyDescent="0.2">
      <c r="A33" s="18">
        <v>33</v>
      </c>
      <c r="B33" s="19">
        <v>0.22</v>
      </c>
      <c r="C33" s="20">
        <v>26258</v>
      </c>
      <c r="D33" s="20" t="s">
        <v>134</v>
      </c>
      <c r="E33" s="20" t="s">
        <v>135</v>
      </c>
      <c r="F33" s="20" t="s">
        <v>136</v>
      </c>
    </row>
    <row r="34" spans="1:6" x14ac:dyDescent="0.2">
      <c r="A34" s="18">
        <v>34</v>
      </c>
      <c r="B34" s="19">
        <v>0.52</v>
      </c>
      <c r="C34" s="20">
        <v>302289</v>
      </c>
      <c r="D34" s="20" t="s">
        <v>137</v>
      </c>
      <c r="E34" s="20" t="s">
        <v>138</v>
      </c>
      <c r="F34" s="20" t="s">
        <v>139</v>
      </c>
    </row>
    <row r="35" spans="1:6" x14ac:dyDescent="0.2">
      <c r="A35" s="18">
        <v>35</v>
      </c>
      <c r="B35" s="19">
        <v>0.57999999999999996</v>
      </c>
      <c r="C35" s="20">
        <v>22070</v>
      </c>
      <c r="D35" s="20" t="s">
        <v>140</v>
      </c>
      <c r="E35" s="20" t="s">
        <v>141</v>
      </c>
      <c r="F35" s="20" t="s">
        <v>142</v>
      </c>
    </row>
    <row r="36" spans="1:6" x14ac:dyDescent="0.2">
      <c r="A36" s="18">
        <v>36</v>
      </c>
      <c r="B36" s="19">
        <v>0.51</v>
      </c>
      <c r="C36" s="20">
        <v>157035</v>
      </c>
      <c r="D36" s="20" t="s">
        <v>143</v>
      </c>
      <c r="E36" s="20" t="s">
        <v>144</v>
      </c>
      <c r="F36" s="20" t="s">
        <v>145</v>
      </c>
    </row>
    <row r="37" spans="1:6" x14ac:dyDescent="0.2">
      <c r="A37" s="18">
        <v>37</v>
      </c>
      <c r="B37" s="19">
        <v>0.43</v>
      </c>
      <c r="C37" s="20">
        <v>169866</v>
      </c>
      <c r="D37" s="20" t="s">
        <v>146</v>
      </c>
      <c r="E37" s="20" t="s">
        <v>147</v>
      </c>
      <c r="F37" s="20" t="s">
        <v>148</v>
      </c>
    </row>
    <row r="38" spans="1:6" x14ac:dyDescent="0.2">
      <c r="A38" s="18">
        <v>38</v>
      </c>
      <c r="B38" s="19">
        <v>0.42</v>
      </c>
      <c r="C38" s="20">
        <v>284437</v>
      </c>
      <c r="D38" s="20" t="s">
        <v>149</v>
      </c>
      <c r="E38" s="20" t="s">
        <v>150</v>
      </c>
      <c r="F38" s="20" t="s">
        <v>61</v>
      </c>
    </row>
    <row r="39" spans="1:6" x14ac:dyDescent="0.2">
      <c r="A39" s="18">
        <v>39</v>
      </c>
      <c r="B39" s="19">
        <v>0.43</v>
      </c>
      <c r="C39" s="20">
        <v>301683</v>
      </c>
      <c r="D39" s="20" t="s">
        <v>151</v>
      </c>
      <c r="E39" s="20" t="s">
        <v>152</v>
      </c>
      <c r="F39" s="20" t="s">
        <v>153</v>
      </c>
    </row>
    <row r="40" spans="1:6" x14ac:dyDescent="0.2">
      <c r="A40" s="18">
        <v>40</v>
      </c>
      <c r="B40" s="19">
        <v>0.4</v>
      </c>
      <c r="C40" s="20">
        <v>118343</v>
      </c>
      <c r="D40" s="20" t="s">
        <v>154</v>
      </c>
      <c r="E40" s="20" t="s">
        <v>155</v>
      </c>
      <c r="F40" s="20" t="s">
        <v>156</v>
      </c>
    </row>
    <row r="41" spans="1:6" x14ac:dyDescent="0.2">
      <c r="A41" s="18">
        <v>41</v>
      </c>
      <c r="B41" s="19">
        <v>0.45</v>
      </c>
      <c r="C41" s="20">
        <v>136036</v>
      </c>
      <c r="D41" s="20" t="s">
        <v>157</v>
      </c>
      <c r="E41" s="20" t="s">
        <v>158</v>
      </c>
      <c r="F41" s="20" t="s">
        <v>159</v>
      </c>
    </row>
    <row r="42" spans="1:6" x14ac:dyDescent="0.2">
      <c r="A42" s="18">
        <v>42</v>
      </c>
      <c r="B42" s="19">
        <v>0.48</v>
      </c>
      <c r="C42" s="20">
        <v>137442</v>
      </c>
      <c r="D42" s="20" t="s">
        <v>160</v>
      </c>
      <c r="E42" s="20" t="s">
        <v>161</v>
      </c>
      <c r="F42" s="20" t="s">
        <v>61</v>
      </c>
    </row>
    <row r="43" spans="1:6" x14ac:dyDescent="0.2">
      <c r="A43" s="18">
        <v>43</v>
      </c>
      <c r="B43" s="19">
        <v>1.1200000000000001</v>
      </c>
      <c r="C43" s="20">
        <v>141848</v>
      </c>
      <c r="D43" s="20" t="s">
        <v>162</v>
      </c>
      <c r="E43" s="20" t="s">
        <v>163</v>
      </c>
      <c r="F43" s="20" t="s">
        <v>164</v>
      </c>
    </row>
    <row r="44" spans="1:6" x14ac:dyDescent="0.2">
      <c r="A44" s="18">
        <v>44</v>
      </c>
      <c r="B44" s="19">
        <v>1.1000000000000001</v>
      </c>
      <c r="C44" s="20">
        <v>7668</v>
      </c>
      <c r="D44" s="20" t="s">
        <v>165</v>
      </c>
      <c r="E44" s="20" t="s">
        <v>166</v>
      </c>
      <c r="F44" s="20" t="s">
        <v>61</v>
      </c>
    </row>
    <row r="45" spans="1:6" x14ac:dyDescent="0.2">
      <c r="A45" s="18">
        <v>45</v>
      </c>
      <c r="B45" s="19">
        <v>0.99</v>
      </c>
      <c r="C45" s="20">
        <v>32982</v>
      </c>
      <c r="D45" s="20" t="s">
        <v>167</v>
      </c>
      <c r="E45" s="20" t="s">
        <v>168</v>
      </c>
      <c r="F45" s="20" t="s">
        <v>169</v>
      </c>
    </row>
    <row r="46" spans="1:6" x14ac:dyDescent="0.2">
      <c r="A46" s="18">
        <v>46</v>
      </c>
      <c r="B46" s="19">
        <v>1.1200000000000001</v>
      </c>
      <c r="C46" s="20">
        <v>350085</v>
      </c>
      <c r="D46" s="20" t="s">
        <v>170</v>
      </c>
      <c r="E46" s="20" t="s">
        <v>171</v>
      </c>
      <c r="F46" s="20" t="s">
        <v>172</v>
      </c>
    </row>
    <row r="47" spans="1:6" x14ac:dyDescent="0.2">
      <c r="A47" s="18">
        <v>47</v>
      </c>
      <c r="B47" s="19">
        <v>1.1299999999999999</v>
      </c>
      <c r="C47" s="20">
        <v>62709</v>
      </c>
      <c r="D47" s="20" t="s">
        <v>173</v>
      </c>
      <c r="E47" s="20" t="s">
        <v>174</v>
      </c>
      <c r="F47" s="20" t="s">
        <v>175</v>
      </c>
    </row>
    <row r="48" spans="1:6" x14ac:dyDescent="0.2">
      <c r="A48" s="18">
        <v>48</v>
      </c>
      <c r="B48" s="19">
        <v>1.04</v>
      </c>
      <c r="C48" s="20">
        <v>654705</v>
      </c>
      <c r="D48" s="20" t="s">
        <v>176</v>
      </c>
      <c r="E48" s="20" t="s">
        <v>177</v>
      </c>
      <c r="F48" s="20" t="s">
        <v>178</v>
      </c>
    </row>
    <row r="49" spans="1:6" x14ac:dyDescent="0.2">
      <c r="A49" s="18">
        <v>49</v>
      </c>
      <c r="B49" s="19">
        <v>1.61</v>
      </c>
      <c r="C49" s="20">
        <v>757</v>
      </c>
      <c r="D49" s="20" t="s">
        <v>179</v>
      </c>
      <c r="E49" s="20" t="s">
        <v>180</v>
      </c>
      <c r="F49" s="20" t="s">
        <v>181</v>
      </c>
    </row>
    <row r="50" spans="1:6" x14ac:dyDescent="0.2">
      <c r="A50" s="18">
        <v>50</v>
      </c>
      <c r="B50" s="19">
        <v>1.07</v>
      </c>
      <c r="C50" s="20">
        <v>85239</v>
      </c>
      <c r="D50" s="20" t="s">
        <v>182</v>
      </c>
      <c r="E50" s="20" t="s">
        <v>183</v>
      </c>
      <c r="F50" s="20" t="s">
        <v>184</v>
      </c>
    </row>
    <row r="51" spans="1:6" x14ac:dyDescent="0.2">
      <c r="A51" s="18">
        <v>51</v>
      </c>
      <c r="B51" s="19">
        <v>1.19</v>
      </c>
      <c r="C51" s="20">
        <v>73846</v>
      </c>
      <c r="D51" s="20" t="s">
        <v>185</v>
      </c>
      <c r="E51" s="20" t="s">
        <v>186</v>
      </c>
      <c r="F51" s="20" t="s">
        <v>187</v>
      </c>
    </row>
    <row r="52" spans="1:6" x14ac:dyDescent="0.2">
      <c r="A52" s="18">
        <v>52</v>
      </c>
      <c r="B52" s="19">
        <v>1.76</v>
      </c>
      <c r="C52" s="20">
        <v>76712</v>
      </c>
      <c r="D52" s="20" t="s">
        <v>188</v>
      </c>
      <c r="E52" s="20" t="s">
        <v>189</v>
      </c>
      <c r="F52" s="20" t="s">
        <v>190</v>
      </c>
    </row>
    <row r="53" spans="1:6" x14ac:dyDescent="0.2">
      <c r="A53" s="18">
        <v>53</v>
      </c>
      <c r="B53" s="19">
        <v>1.1299999999999999</v>
      </c>
      <c r="C53" s="20">
        <v>85236</v>
      </c>
      <c r="D53" s="20" t="s">
        <v>191</v>
      </c>
      <c r="E53" s="20" t="s">
        <v>192</v>
      </c>
      <c r="F53" s="20" t="s">
        <v>193</v>
      </c>
    </row>
    <row r="54" spans="1:6" x14ac:dyDescent="0.2">
      <c r="A54" s="18">
        <v>54</v>
      </c>
      <c r="B54" s="19">
        <v>1.06</v>
      </c>
      <c r="C54" s="20">
        <v>33546</v>
      </c>
      <c r="D54" s="20" t="s">
        <v>194</v>
      </c>
      <c r="E54" s="20" t="s">
        <v>195</v>
      </c>
      <c r="F54" s="20" t="s">
        <v>61</v>
      </c>
    </row>
    <row r="55" spans="1:6" x14ac:dyDescent="0.2">
      <c r="A55" s="18">
        <v>55</v>
      </c>
      <c r="B55" s="19">
        <v>1.021097046</v>
      </c>
      <c r="C55" s="20">
        <v>59265</v>
      </c>
      <c r="D55" s="20" t="s">
        <v>196</v>
      </c>
      <c r="E55" s="20" t="s">
        <v>197</v>
      </c>
      <c r="F55" s="20" t="s">
        <v>198</v>
      </c>
    </row>
    <row r="56" spans="1:6" x14ac:dyDescent="0.2">
      <c r="A56" s="18">
        <v>56</v>
      </c>
      <c r="B56" s="19">
        <v>0.92405063300000001</v>
      </c>
      <c r="C56" s="20">
        <v>42038</v>
      </c>
      <c r="D56" s="20" t="s">
        <v>199</v>
      </c>
      <c r="E56" s="20" t="s">
        <v>200</v>
      </c>
      <c r="F56" s="20" t="s">
        <v>61</v>
      </c>
    </row>
    <row r="57" spans="1:6" x14ac:dyDescent="0.2">
      <c r="A57" s="18">
        <v>57</v>
      </c>
      <c r="B57" s="19">
        <v>1.110910187</v>
      </c>
      <c r="C57" s="20">
        <v>26326</v>
      </c>
      <c r="D57" s="20" t="s">
        <v>201</v>
      </c>
      <c r="E57" s="20" t="s">
        <v>202</v>
      </c>
      <c r="F57" s="20" t="s">
        <v>203</v>
      </c>
    </row>
    <row r="58" spans="1:6" x14ac:dyDescent="0.2">
      <c r="A58" s="18">
        <v>58</v>
      </c>
      <c r="B58" s="19">
        <v>0.983122363</v>
      </c>
      <c r="C58" s="20">
        <v>7333</v>
      </c>
      <c r="D58" s="20" t="s">
        <v>204</v>
      </c>
      <c r="E58" s="20" t="s">
        <v>205</v>
      </c>
      <c r="F58" s="20" t="s">
        <v>206</v>
      </c>
    </row>
    <row r="59" spans="1:6" x14ac:dyDescent="0.2">
      <c r="A59" s="18">
        <v>59</v>
      </c>
      <c r="B59" s="19">
        <v>0.99638336299999997</v>
      </c>
      <c r="C59" s="20">
        <v>93131</v>
      </c>
      <c r="D59" s="20" t="s">
        <v>207</v>
      </c>
      <c r="E59" s="20" t="s">
        <v>208</v>
      </c>
      <c r="F59" s="20" t="s">
        <v>209</v>
      </c>
    </row>
    <row r="60" spans="1:6" x14ac:dyDescent="0.2">
      <c r="A60" s="18">
        <v>60</v>
      </c>
      <c r="B60" s="19">
        <v>0.87884267599999999</v>
      </c>
      <c r="C60" s="20">
        <v>403883</v>
      </c>
      <c r="D60" s="20" t="s">
        <v>210</v>
      </c>
      <c r="E60" s="20" t="s">
        <v>211</v>
      </c>
      <c r="F60" s="20" t="s">
        <v>212</v>
      </c>
    </row>
    <row r="61" spans="1:6" x14ac:dyDescent="0.2">
      <c r="A61" s="18">
        <v>61</v>
      </c>
      <c r="B61" s="19">
        <v>1.090415913</v>
      </c>
      <c r="C61" s="20">
        <v>31867</v>
      </c>
      <c r="D61" s="20" t="s">
        <v>213</v>
      </c>
      <c r="E61" s="20" t="s">
        <v>214</v>
      </c>
      <c r="F61" s="20" t="s">
        <v>61</v>
      </c>
    </row>
    <row r="62" spans="1:6" x14ac:dyDescent="0.2">
      <c r="A62" s="18">
        <v>62</v>
      </c>
      <c r="B62" s="19">
        <v>1.121760096</v>
      </c>
      <c r="C62" s="20">
        <v>32192</v>
      </c>
      <c r="D62" s="20" t="s">
        <v>215</v>
      </c>
      <c r="E62" s="20" t="s">
        <v>216</v>
      </c>
      <c r="F62" s="20" t="s">
        <v>217</v>
      </c>
    </row>
    <row r="63" spans="1:6" x14ac:dyDescent="0.2">
      <c r="A63" s="18">
        <v>63</v>
      </c>
      <c r="B63" s="19">
        <v>1.075346594</v>
      </c>
      <c r="C63" s="20">
        <v>26271</v>
      </c>
      <c r="D63" s="20" t="s">
        <v>218</v>
      </c>
      <c r="E63" s="20" t="s">
        <v>219</v>
      </c>
      <c r="F63" s="20" t="s">
        <v>220</v>
      </c>
    </row>
    <row r="64" spans="1:6" x14ac:dyDescent="0.2">
      <c r="A64" s="18">
        <v>64</v>
      </c>
      <c r="B64" s="19">
        <v>1.0518384569999999</v>
      </c>
      <c r="C64" s="20">
        <v>22842</v>
      </c>
      <c r="D64" s="20" t="s">
        <v>221</v>
      </c>
      <c r="E64" s="20" t="s">
        <v>222</v>
      </c>
      <c r="F64" s="20" t="s">
        <v>223</v>
      </c>
    </row>
    <row r="65" spans="1:6" x14ac:dyDescent="0.2">
      <c r="A65" s="18">
        <v>65</v>
      </c>
      <c r="B65" s="19">
        <v>1.0367691379999999</v>
      </c>
      <c r="C65" s="20">
        <v>89671</v>
      </c>
      <c r="D65" s="20" t="s">
        <v>224</v>
      </c>
      <c r="E65" s="20" t="s">
        <v>225</v>
      </c>
      <c r="F65" s="20" t="s">
        <v>226</v>
      </c>
    </row>
    <row r="66" spans="1:6" x14ac:dyDescent="0.2">
      <c r="A66" s="18">
        <v>66</v>
      </c>
      <c r="B66" s="19">
        <v>0.91983122399999995</v>
      </c>
      <c r="C66" s="20">
        <v>9665</v>
      </c>
      <c r="D66" s="20" t="s">
        <v>227</v>
      </c>
      <c r="E66" s="20" t="s">
        <v>228</v>
      </c>
      <c r="F66" s="20" t="s">
        <v>229</v>
      </c>
    </row>
    <row r="67" spans="1:6" x14ac:dyDescent="0.2">
      <c r="A67" s="18">
        <v>67</v>
      </c>
      <c r="B67" s="19">
        <v>1.094635322</v>
      </c>
      <c r="C67" s="20">
        <v>200695</v>
      </c>
      <c r="D67" s="20" t="s">
        <v>230</v>
      </c>
      <c r="E67" s="20" t="s">
        <v>231</v>
      </c>
      <c r="F67" s="20" t="s">
        <v>232</v>
      </c>
    </row>
    <row r="68" spans="1:6" x14ac:dyDescent="0.2">
      <c r="A68" s="18">
        <v>68</v>
      </c>
      <c r="B68" s="19">
        <v>1.0036166369999999</v>
      </c>
      <c r="C68" s="20">
        <v>2952</v>
      </c>
      <c r="D68" s="20" t="s">
        <v>233</v>
      </c>
      <c r="E68" s="20" t="s">
        <v>234</v>
      </c>
      <c r="F68" s="20" t="s">
        <v>61</v>
      </c>
    </row>
    <row r="69" spans="1:6" x14ac:dyDescent="0.2">
      <c r="A69" s="18">
        <v>69</v>
      </c>
      <c r="B69" s="19">
        <v>1.0783604579999999</v>
      </c>
      <c r="C69" s="20">
        <v>8519</v>
      </c>
      <c r="D69" s="20" t="s">
        <v>235</v>
      </c>
      <c r="E69" s="20" t="s">
        <v>236</v>
      </c>
      <c r="F69" s="20" t="s">
        <v>237</v>
      </c>
    </row>
    <row r="70" spans="1:6" x14ac:dyDescent="0.2">
      <c r="A70" s="18">
        <v>70</v>
      </c>
      <c r="B70" s="19">
        <v>1.02</v>
      </c>
      <c r="C70" s="20">
        <v>8921</v>
      </c>
      <c r="D70" s="20" t="s">
        <v>238</v>
      </c>
      <c r="E70" s="20" t="s">
        <v>239</v>
      </c>
      <c r="F70" s="20" t="s">
        <v>240</v>
      </c>
    </row>
    <row r="71" spans="1:6" x14ac:dyDescent="0.2">
      <c r="A71" s="18">
        <v>71</v>
      </c>
      <c r="B71" s="19">
        <v>1.1299999999999999</v>
      </c>
      <c r="C71" s="20">
        <v>357683</v>
      </c>
      <c r="D71" s="20" t="s">
        <v>241</v>
      </c>
      <c r="E71" s="20" t="s">
        <v>242</v>
      </c>
      <c r="F71" s="20" t="s">
        <v>243</v>
      </c>
    </row>
    <row r="72" spans="1:6" x14ac:dyDescent="0.2">
      <c r="A72" s="18">
        <v>72</v>
      </c>
      <c r="B72" s="19">
        <v>1.3616636529999999</v>
      </c>
      <c r="C72" s="20">
        <v>361902</v>
      </c>
      <c r="D72" s="20" t="s">
        <v>244</v>
      </c>
      <c r="E72" s="20" t="s">
        <v>245</v>
      </c>
      <c r="F72" s="20" t="s">
        <v>61</v>
      </c>
    </row>
    <row r="73" spans="1:6" x14ac:dyDescent="0.2">
      <c r="A73" s="18">
        <v>73</v>
      </c>
      <c r="B73" s="19">
        <v>1.172995781</v>
      </c>
      <c r="C73" s="20">
        <v>369397</v>
      </c>
      <c r="D73" s="20" t="s">
        <v>246</v>
      </c>
      <c r="E73" s="20" t="s">
        <v>247</v>
      </c>
      <c r="F73" s="20" t="s">
        <v>248</v>
      </c>
    </row>
    <row r="74" spans="1:6" x14ac:dyDescent="0.2">
      <c r="A74" s="18">
        <v>74</v>
      </c>
      <c r="B74" s="19">
        <v>1.338155515</v>
      </c>
      <c r="C74" s="20">
        <v>375294</v>
      </c>
      <c r="D74" s="20" t="s">
        <v>249</v>
      </c>
      <c r="E74" s="20" t="s">
        <v>250</v>
      </c>
      <c r="F74" s="20" t="s">
        <v>2415</v>
      </c>
    </row>
    <row r="75" spans="1:6" x14ac:dyDescent="0.2">
      <c r="A75" s="18">
        <v>75</v>
      </c>
      <c r="B75" s="19">
        <v>1.4406268840000001</v>
      </c>
      <c r="C75" s="20">
        <v>61805</v>
      </c>
      <c r="D75" s="20" t="s">
        <v>252</v>
      </c>
      <c r="E75" s="20" t="s">
        <v>253</v>
      </c>
      <c r="F75" s="20" t="s">
        <v>254</v>
      </c>
    </row>
    <row r="76" spans="1:6" x14ac:dyDescent="0.2">
      <c r="A76" s="18">
        <v>76</v>
      </c>
      <c r="B76" s="19">
        <v>1.4098854729999999</v>
      </c>
      <c r="C76" s="20">
        <v>72850</v>
      </c>
      <c r="D76" s="20" t="s">
        <v>255</v>
      </c>
      <c r="E76" s="20" t="s">
        <v>256</v>
      </c>
      <c r="F76" s="20" t="s">
        <v>257</v>
      </c>
    </row>
    <row r="77" spans="1:6" x14ac:dyDescent="0.2">
      <c r="A77" s="18">
        <v>77</v>
      </c>
      <c r="B77" s="19">
        <v>1.4798071129999999</v>
      </c>
      <c r="C77" s="20">
        <v>6171</v>
      </c>
      <c r="D77" s="20" t="s">
        <v>258</v>
      </c>
      <c r="E77" s="20" t="s">
        <v>259</v>
      </c>
      <c r="F77" s="20" t="s">
        <v>260</v>
      </c>
    </row>
    <row r="78" spans="1:6" x14ac:dyDescent="0.2">
      <c r="A78" s="18">
        <v>78</v>
      </c>
      <c r="B78" s="19">
        <v>1.470162749</v>
      </c>
      <c r="C78" s="20">
        <v>26350</v>
      </c>
      <c r="D78" s="20" t="s">
        <v>261</v>
      </c>
      <c r="E78" s="20" t="s">
        <v>262</v>
      </c>
      <c r="F78" s="20" t="s">
        <v>263</v>
      </c>
    </row>
    <row r="79" spans="1:6" x14ac:dyDescent="0.2">
      <c r="A79" s="18">
        <v>79</v>
      </c>
      <c r="B79" s="19">
        <v>1.2579867389999999</v>
      </c>
      <c r="C79" s="20">
        <v>9966</v>
      </c>
      <c r="D79" s="20" t="s">
        <v>264</v>
      </c>
      <c r="E79" s="20" t="s">
        <v>265</v>
      </c>
      <c r="F79" s="20" t="s">
        <v>266</v>
      </c>
    </row>
    <row r="80" spans="1:6" x14ac:dyDescent="0.2">
      <c r="A80" s="18">
        <v>80</v>
      </c>
      <c r="B80" s="19">
        <v>1.632911392</v>
      </c>
      <c r="C80" s="20">
        <v>32951</v>
      </c>
      <c r="D80" s="20" t="s">
        <v>267</v>
      </c>
      <c r="E80" s="20" t="s">
        <v>268</v>
      </c>
      <c r="F80" s="20" t="s">
        <v>269</v>
      </c>
    </row>
    <row r="81" spans="1:6" x14ac:dyDescent="0.2">
      <c r="A81" s="18">
        <v>81</v>
      </c>
      <c r="B81" s="19">
        <v>1.5672091619999999</v>
      </c>
      <c r="C81" s="20">
        <v>43336</v>
      </c>
      <c r="D81" s="20" t="s">
        <v>270</v>
      </c>
      <c r="E81" s="20" t="s">
        <v>271</v>
      </c>
      <c r="F81" s="20" t="s">
        <v>272</v>
      </c>
    </row>
    <row r="82" spans="1:6" x14ac:dyDescent="0.2">
      <c r="A82" s="18">
        <v>82</v>
      </c>
      <c r="B82" s="19">
        <v>1.3351416519999999</v>
      </c>
      <c r="C82" s="20">
        <v>6176</v>
      </c>
      <c r="D82" s="20" t="s">
        <v>273</v>
      </c>
      <c r="E82" s="20" t="s">
        <v>274</v>
      </c>
      <c r="F82" s="20" t="s">
        <v>275</v>
      </c>
    </row>
    <row r="83" spans="1:6" x14ac:dyDescent="0.2">
      <c r="A83" s="18">
        <v>83</v>
      </c>
      <c r="B83" s="19">
        <v>1.4243520190000001</v>
      </c>
      <c r="C83" s="20">
        <v>407286</v>
      </c>
      <c r="D83" s="20" t="s">
        <v>276</v>
      </c>
      <c r="E83" s="20" t="s">
        <v>277</v>
      </c>
      <c r="F83" s="20" t="s">
        <v>278</v>
      </c>
    </row>
    <row r="84" spans="1:6" x14ac:dyDescent="0.2">
      <c r="A84" s="18">
        <v>84</v>
      </c>
      <c r="B84" s="19">
        <v>1.427968656</v>
      </c>
      <c r="C84" s="20">
        <v>49083</v>
      </c>
      <c r="D84" s="20" t="s">
        <v>279</v>
      </c>
      <c r="E84" s="20" t="s">
        <v>280</v>
      </c>
      <c r="F84" s="20" t="s">
        <v>281</v>
      </c>
    </row>
    <row r="85" spans="1:6" x14ac:dyDescent="0.2">
      <c r="A85" s="18">
        <v>85</v>
      </c>
      <c r="B85" s="19">
        <v>1.861362266</v>
      </c>
      <c r="C85" s="20">
        <v>180515</v>
      </c>
      <c r="D85" s="20" t="s">
        <v>282</v>
      </c>
      <c r="E85" s="20" t="s">
        <v>283</v>
      </c>
      <c r="F85" s="20" t="s">
        <v>284</v>
      </c>
    </row>
    <row r="86" spans="1:6" x14ac:dyDescent="0.2">
      <c r="A86" s="18">
        <v>86</v>
      </c>
      <c r="B86" s="19">
        <v>1.5690174800000001</v>
      </c>
      <c r="C86" s="20">
        <v>11440</v>
      </c>
      <c r="D86" s="20" t="s">
        <v>285</v>
      </c>
      <c r="E86" s="20" t="s">
        <v>286</v>
      </c>
      <c r="F86" s="20" t="s">
        <v>287</v>
      </c>
    </row>
    <row r="87" spans="1:6" x14ac:dyDescent="0.2">
      <c r="A87" s="18">
        <v>87</v>
      </c>
      <c r="B87" s="19">
        <v>1.227848101</v>
      </c>
      <c r="C87" s="20">
        <v>376248</v>
      </c>
      <c r="D87" s="20" t="s">
        <v>288</v>
      </c>
      <c r="E87" s="20" t="s">
        <v>289</v>
      </c>
      <c r="F87" s="20" t="s">
        <v>61</v>
      </c>
    </row>
    <row r="88" spans="1:6" x14ac:dyDescent="0.2">
      <c r="A88" s="18">
        <v>88</v>
      </c>
      <c r="B88" s="19">
        <v>1.2863170580000001</v>
      </c>
      <c r="C88" s="20">
        <v>72114</v>
      </c>
      <c r="D88" s="20" t="s">
        <v>290</v>
      </c>
      <c r="E88" s="20" t="s">
        <v>291</v>
      </c>
      <c r="F88" s="20" t="s">
        <v>292</v>
      </c>
    </row>
    <row r="89" spans="1:6" x14ac:dyDescent="0.2">
      <c r="A89" s="18">
        <v>89</v>
      </c>
      <c r="B89" s="19">
        <v>1.2453285110000001</v>
      </c>
      <c r="C89" s="20">
        <v>307981</v>
      </c>
      <c r="D89" s="20" t="s">
        <v>293</v>
      </c>
      <c r="E89" s="20" t="s">
        <v>294</v>
      </c>
      <c r="F89" s="20" t="s">
        <v>61</v>
      </c>
    </row>
    <row r="90" spans="1:6" x14ac:dyDescent="0.2">
      <c r="A90" s="18">
        <v>90</v>
      </c>
      <c r="B90" s="19">
        <v>1.297166968</v>
      </c>
      <c r="C90" s="20">
        <v>265489</v>
      </c>
      <c r="D90" s="20" t="s">
        <v>295</v>
      </c>
      <c r="E90" s="20" t="s">
        <v>296</v>
      </c>
      <c r="F90" s="20" t="s">
        <v>297</v>
      </c>
    </row>
    <row r="91" spans="1:6" x14ac:dyDescent="0.2">
      <c r="A91" s="18">
        <v>91</v>
      </c>
      <c r="B91" s="19">
        <v>0.407721852</v>
      </c>
      <c r="C91" s="20">
        <v>7175</v>
      </c>
      <c r="D91" s="20" t="s">
        <v>298</v>
      </c>
      <c r="E91" s="20" t="s">
        <v>299</v>
      </c>
      <c r="F91" s="20" t="s">
        <v>300</v>
      </c>
    </row>
    <row r="92" spans="1:6" x14ac:dyDescent="0.2">
      <c r="A92" s="18">
        <v>92</v>
      </c>
      <c r="B92" s="19">
        <v>1.1399999999999999</v>
      </c>
      <c r="C92" s="20">
        <v>659779</v>
      </c>
      <c r="D92" s="20" t="s">
        <v>301</v>
      </c>
      <c r="E92" s="20" t="s">
        <v>302</v>
      </c>
      <c r="F92" s="20" t="s">
        <v>61</v>
      </c>
    </row>
    <row r="93" spans="1:6" x14ac:dyDescent="0.2">
      <c r="A93" s="18">
        <v>93</v>
      </c>
      <c r="B93" s="19">
        <v>1.29</v>
      </c>
      <c r="C93" s="20">
        <v>605583</v>
      </c>
      <c r="D93" s="20" t="s">
        <v>303</v>
      </c>
      <c r="E93" s="20" t="s">
        <v>304</v>
      </c>
      <c r="F93" s="20" t="s">
        <v>305</v>
      </c>
    </row>
    <row r="94" spans="1:6" x14ac:dyDescent="0.2">
      <c r="A94" s="18">
        <v>94</v>
      </c>
      <c r="B94" s="19">
        <v>1.29</v>
      </c>
      <c r="C94" s="20">
        <v>76022</v>
      </c>
      <c r="D94" s="20" t="s">
        <v>306</v>
      </c>
      <c r="E94" s="20" t="s">
        <v>307</v>
      </c>
      <c r="F94" s="20" t="s">
        <v>61</v>
      </c>
    </row>
    <row r="95" spans="1:6" x14ac:dyDescent="0.2">
      <c r="A95" s="18">
        <v>95</v>
      </c>
      <c r="B95" s="19">
        <v>1.24</v>
      </c>
      <c r="C95" s="20">
        <v>107067</v>
      </c>
      <c r="D95" s="20" t="s">
        <v>308</v>
      </c>
      <c r="E95" s="20" t="s">
        <v>309</v>
      </c>
      <c r="F95" s="20" t="s">
        <v>310</v>
      </c>
    </row>
    <row r="96" spans="1:6" x14ac:dyDescent="0.2">
      <c r="A96" s="18">
        <v>96</v>
      </c>
      <c r="B96" s="19">
        <v>1.21</v>
      </c>
      <c r="C96" s="20">
        <v>12097</v>
      </c>
      <c r="D96" s="20" t="s">
        <v>311</v>
      </c>
      <c r="E96" s="20" t="s">
        <v>312</v>
      </c>
      <c r="F96" s="20" t="s">
        <v>61</v>
      </c>
    </row>
    <row r="97" spans="1:6" x14ac:dyDescent="0.2">
      <c r="A97" s="18">
        <v>97</v>
      </c>
      <c r="B97" s="19">
        <v>1.1299999999999999</v>
      </c>
      <c r="C97" s="20">
        <v>13203</v>
      </c>
      <c r="D97" s="20" t="s">
        <v>313</v>
      </c>
      <c r="E97" s="20" t="s">
        <v>314</v>
      </c>
      <c r="F97" s="20" t="s">
        <v>315</v>
      </c>
    </row>
    <row r="98" spans="1:6" x14ac:dyDescent="0.2">
      <c r="A98" s="18">
        <v>98</v>
      </c>
      <c r="B98" s="19">
        <v>1.42</v>
      </c>
      <c r="C98" s="20">
        <v>60387</v>
      </c>
      <c r="D98" s="20" t="s">
        <v>316</v>
      </c>
      <c r="E98" s="20" t="s">
        <v>317</v>
      </c>
      <c r="F98" s="20" t="s">
        <v>318</v>
      </c>
    </row>
    <row r="99" spans="1:6" x14ac:dyDescent="0.2">
      <c r="A99" s="18">
        <v>99</v>
      </c>
      <c r="B99" s="19">
        <v>1.44</v>
      </c>
      <c r="C99" s="20">
        <v>284200</v>
      </c>
      <c r="D99" s="20" t="s">
        <v>319</v>
      </c>
      <c r="E99" s="20" t="s">
        <v>320</v>
      </c>
      <c r="F99" s="20" t="s">
        <v>321</v>
      </c>
    </row>
    <row r="100" spans="1:6" x14ac:dyDescent="0.2">
      <c r="A100" s="18">
        <v>100</v>
      </c>
      <c r="B100" s="19">
        <v>1.29</v>
      </c>
      <c r="C100" s="20">
        <v>92191</v>
      </c>
      <c r="D100" s="20" t="s">
        <v>322</v>
      </c>
      <c r="E100" s="20" t="s">
        <v>323</v>
      </c>
      <c r="F100" s="20" t="s">
        <v>61</v>
      </c>
    </row>
    <row r="101" spans="1:6" x14ac:dyDescent="0.2">
      <c r="A101" s="18">
        <v>101</v>
      </c>
      <c r="B101" s="19">
        <v>1.23</v>
      </c>
      <c r="C101" s="20">
        <v>100859</v>
      </c>
      <c r="D101" s="20" t="s">
        <v>324</v>
      </c>
      <c r="E101" s="20" t="s">
        <v>325</v>
      </c>
      <c r="F101" s="20" t="s">
        <v>326</v>
      </c>
    </row>
    <row r="102" spans="1:6" x14ac:dyDescent="0.2">
      <c r="A102" s="18">
        <v>102</v>
      </c>
      <c r="B102" s="19">
        <v>1.1100000000000001</v>
      </c>
      <c r="C102" s="20">
        <v>100445</v>
      </c>
      <c r="D102" s="20" t="s">
        <v>327</v>
      </c>
      <c r="E102" s="20" t="s">
        <v>328</v>
      </c>
      <c r="F102" s="20" t="s">
        <v>61</v>
      </c>
    </row>
    <row r="103" spans="1:6" x14ac:dyDescent="0.2">
      <c r="A103" s="18">
        <v>103</v>
      </c>
      <c r="B103" s="19">
        <v>1.1599999999999999</v>
      </c>
      <c r="C103" s="20">
        <v>114344</v>
      </c>
      <c r="D103" s="20" t="s">
        <v>329</v>
      </c>
      <c r="E103" s="20" t="s">
        <v>330</v>
      </c>
      <c r="F103" s="20" t="s">
        <v>331</v>
      </c>
    </row>
    <row r="104" spans="1:6" x14ac:dyDescent="0.2">
      <c r="A104" s="18">
        <v>104</v>
      </c>
      <c r="B104" s="19">
        <v>1.22</v>
      </c>
      <c r="C104" s="20">
        <v>275428</v>
      </c>
      <c r="D104" s="20" t="s">
        <v>332</v>
      </c>
      <c r="E104" s="20" t="s">
        <v>333</v>
      </c>
      <c r="F104" s="20" t="s">
        <v>269</v>
      </c>
    </row>
    <row r="105" spans="1:6" x14ac:dyDescent="0.2">
      <c r="A105" s="18">
        <v>105</v>
      </c>
      <c r="B105" s="19">
        <v>1.23</v>
      </c>
      <c r="C105" s="20">
        <v>32979</v>
      </c>
      <c r="D105" s="20" t="s">
        <v>334</v>
      </c>
      <c r="E105" s="20" t="s">
        <v>335</v>
      </c>
      <c r="F105" s="20" t="s">
        <v>61</v>
      </c>
    </row>
    <row r="106" spans="1:6" x14ac:dyDescent="0.2">
      <c r="A106" s="18">
        <v>106</v>
      </c>
      <c r="B106" s="19">
        <v>1.27</v>
      </c>
      <c r="C106" s="20">
        <v>34757</v>
      </c>
      <c r="D106" s="20" t="s">
        <v>336</v>
      </c>
      <c r="E106" s="20" t="s">
        <v>337</v>
      </c>
      <c r="F106" s="20" t="s">
        <v>61</v>
      </c>
    </row>
    <row r="107" spans="1:6" x14ac:dyDescent="0.2">
      <c r="A107" s="18">
        <v>107</v>
      </c>
      <c r="B107" s="19">
        <v>1.018625034</v>
      </c>
      <c r="C107" s="20">
        <v>19450</v>
      </c>
      <c r="D107" s="20" t="s">
        <v>338</v>
      </c>
      <c r="E107" s="20" t="s">
        <v>339</v>
      </c>
      <c r="F107" s="20" t="s">
        <v>340</v>
      </c>
    </row>
    <row r="108" spans="1:6" x14ac:dyDescent="0.2">
      <c r="A108" s="18">
        <v>108</v>
      </c>
      <c r="B108" s="19">
        <v>1</v>
      </c>
      <c r="C108" s="20">
        <v>94600</v>
      </c>
      <c r="D108" s="20" t="s">
        <v>341</v>
      </c>
      <c r="E108" s="20" t="s">
        <v>342</v>
      </c>
      <c r="F108" s="20" t="s">
        <v>343</v>
      </c>
    </row>
    <row r="109" spans="1:6" x14ac:dyDescent="0.2">
      <c r="A109" s="18">
        <v>109</v>
      </c>
      <c r="B109" s="19">
        <v>0.69131744699999997</v>
      </c>
      <c r="C109" s="20">
        <v>303812</v>
      </c>
      <c r="D109" s="20" t="s">
        <v>344</v>
      </c>
      <c r="E109" s="20" t="s">
        <v>345</v>
      </c>
      <c r="F109" s="20" t="s">
        <v>346</v>
      </c>
    </row>
    <row r="110" spans="1:6" x14ac:dyDescent="0.2">
      <c r="A110" s="18">
        <v>110</v>
      </c>
      <c r="B110" s="19">
        <v>0.71322925199999998</v>
      </c>
      <c r="C110" s="20">
        <v>601678</v>
      </c>
      <c r="D110" s="20" t="s">
        <v>347</v>
      </c>
      <c r="E110" s="20" t="s">
        <v>348</v>
      </c>
      <c r="F110" s="20" t="s">
        <v>349</v>
      </c>
    </row>
    <row r="111" spans="1:6" x14ac:dyDescent="0.2">
      <c r="A111" s="18">
        <v>111</v>
      </c>
      <c r="B111" s="19">
        <v>0.87126814600000002</v>
      </c>
      <c r="C111" s="20">
        <v>45923</v>
      </c>
      <c r="D111" s="20" t="s">
        <v>350</v>
      </c>
      <c r="E111" s="20" t="s">
        <v>351</v>
      </c>
      <c r="F111" s="20" t="s">
        <v>352</v>
      </c>
    </row>
    <row r="112" spans="1:6" x14ac:dyDescent="0.2">
      <c r="A112" s="18">
        <v>112</v>
      </c>
      <c r="B112" s="19">
        <v>0.91427006300000002</v>
      </c>
      <c r="C112" s="20">
        <v>19941</v>
      </c>
      <c r="D112" s="20" t="s">
        <v>353</v>
      </c>
      <c r="E112" s="20" t="s">
        <v>354</v>
      </c>
      <c r="F112" s="20" t="s">
        <v>355</v>
      </c>
    </row>
    <row r="113" spans="1:6" x14ac:dyDescent="0.2">
      <c r="A113" s="18">
        <v>113</v>
      </c>
      <c r="B113" s="19">
        <v>0.89427554099999995</v>
      </c>
      <c r="C113" s="20">
        <v>107659</v>
      </c>
      <c r="D113" s="20" t="s">
        <v>356</v>
      </c>
      <c r="E113" s="20" t="s">
        <v>357</v>
      </c>
      <c r="F113" s="20" t="s">
        <v>101</v>
      </c>
    </row>
    <row r="114" spans="1:6" x14ac:dyDescent="0.2">
      <c r="A114" s="18">
        <v>114</v>
      </c>
      <c r="B114" s="19">
        <v>1.0021911800000001</v>
      </c>
      <c r="C114" s="20">
        <v>13252</v>
      </c>
      <c r="D114" s="20" t="s">
        <v>358</v>
      </c>
      <c r="E114" s="20" t="s">
        <v>359</v>
      </c>
      <c r="F114" s="20" t="s">
        <v>360</v>
      </c>
    </row>
    <row r="115" spans="1:6" x14ac:dyDescent="0.2">
      <c r="A115" s="18">
        <v>115</v>
      </c>
      <c r="B115" s="19">
        <v>1.226650233</v>
      </c>
      <c r="C115" s="20">
        <v>15780</v>
      </c>
      <c r="D115" s="20" t="s">
        <v>361</v>
      </c>
      <c r="E115" s="20" t="s">
        <v>362</v>
      </c>
      <c r="F115" s="20" t="s">
        <v>363</v>
      </c>
    </row>
    <row r="116" spans="1:6" x14ac:dyDescent="0.2">
      <c r="A116" s="18">
        <v>116</v>
      </c>
      <c r="B116" s="19">
        <v>0.96302382900000005</v>
      </c>
      <c r="C116" s="20">
        <v>30552</v>
      </c>
      <c r="D116" s="20" t="s">
        <v>364</v>
      </c>
      <c r="E116" s="20" t="s">
        <v>365</v>
      </c>
      <c r="F116" s="20" t="s">
        <v>366</v>
      </c>
    </row>
    <row r="117" spans="1:6" x14ac:dyDescent="0.2">
      <c r="A117" s="18">
        <v>117</v>
      </c>
      <c r="B117" s="19">
        <v>1.0067104899999999</v>
      </c>
      <c r="C117" s="20">
        <v>30624</v>
      </c>
      <c r="D117" s="20" t="s">
        <v>367</v>
      </c>
      <c r="E117" s="20" t="s">
        <v>368</v>
      </c>
      <c r="F117" s="20" t="s">
        <v>61</v>
      </c>
    </row>
    <row r="118" spans="1:6" x14ac:dyDescent="0.2">
      <c r="A118" s="18">
        <v>118</v>
      </c>
      <c r="B118" s="19">
        <v>0.95275267100000005</v>
      </c>
      <c r="C118" s="20">
        <v>62794</v>
      </c>
      <c r="D118" s="20" t="s">
        <v>369</v>
      </c>
      <c r="E118" s="20" t="s">
        <v>370</v>
      </c>
      <c r="F118" s="20" t="s">
        <v>371</v>
      </c>
    </row>
    <row r="119" spans="1:6" x14ac:dyDescent="0.2">
      <c r="A119" s="18">
        <v>119</v>
      </c>
      <c r="B119" s="19">
        <v>5.5190359000000001E-2</v>
      </c>
      <c r="C119" s="20">
        <v>349644</v>
      </c>
      <c r="D119" s="20" t="s">
        <v>372</v>
      </c>
      <c r="E119" s="20" t="s">
        <v>373</v>
      </c>
      <c r="F119" s="20" t="s">
        <v>374</v>
      </c>
    </row>
    <row r="120" spans="1:6" x14ac:dyDescent="0.2">
      <c r="A120" s="18">
        <v>120</v>
      </c>
      <c r="B120" s="19">
        <v>9.5727197999999999E-2</v>
      </c>
      <c r="C120" s="20">
        <v>131547</v>
      </c>
      <c r="D120" s="20" t="s">
        <v>375</v>
      </c>
      <c r="E120" s="20" t="s">
        <v>376</v>
      </c>
      <c r="F120" s="20" t="s">
        <v>377</v>
      </c>
    </row>
    <row r="121" spans="1:6" x14ac:dyDescent="0.2">
      <c r="A121" s="18">
        <v>121</v>
      </c>
      <c r="B121" s="19">
        <v>0.90810736800000003</v>
      </c>
      <c r="C121" s="20">
        <v>72116</v>
      </c>
      <c r="D121" s="20" t="s">
        <v>378</v>
      </c>
      <c r="E121" s="20" t="s">
        <v>379</v>
      </c>
      <c r="F121" s="20" t="s">
        <v>61</v>
      </c>
    </row>
    <row r="122" spans="1:6" x14ac:dyDescent="0.2">
      <c r="A122" s="18">
        <v>122</v>
      </c>
      <c r="B122" s="19">
        <v>0.91796767999999995</v>
      </c>
      <c r="C122" s="20">
        <v>176324</v>
      </c>
      <c r="D122" s="20" t="s">
        <v>380</v>
      </c>
      <c r="E122" s="20" t="s">
        <v>381</v>
      </c>
      <c r="F122" s="20" t="s">
        <v>61</v>
      </c>
    </row>
    <row r="123" spans="1:6" x14ac:dyDescent="0.2">
      <c r="A123" s="18">
        <v>123</v>
      </c>
      <c r="B123" s="19">
        <v>0.213913996</v>
      </c>
      <c r="C123" s="20">
        <v>82151</v>
      </c>
      <c r="D123" s="20" t="s">
        <v>382</v>
      </c>
      <c r="E123" s="20" t="s">
        <v>383</v>
      </c>
      <c r="F123" s="20" t="s">
        <v>384</v>
      </c>
    </row>
    <row r="124" spans="1:6" x14ac:dyDescent="0.2">
      <c r="A124" s="18">
        <v>124</v>
      </c>
      <c r="B124" s="19">
        <v>0.924541222</v>
      </c>
      <c r="C124" s="20">
        <v>72120</v>
      </c>
      <c r="D124" s="20" t="s">
        <v>385</v>
      </c>
      <c r="E124" s="20" t="s">
        <v>386</v>
      </c>
      <c r="F124" s="20" t="s">
        <v>61</v>
      </c>
    </row>
    <row r="125" spans="1:6" x14ac:dyDescent="0.2">
      <c r="A125" s="18">
        <v>125</v>
      </c>
      <c r="B125" s="19">
        <v>0.995343741</v>
      </c>
      <c r="C125" s="20">
        <v>82150</v>
      </c>
      <c r="D125" s="20" t="s">
        <v>387</v>
      </c>
      <c r="E125" s="20" t="s">
        <v>388</v>
      </c>
      <c r="F125" s="20" t="s">
        <v>389</v>
      </c>
    </row>
    <row r="126" spans="1:6" x14ac:dyDescent="0.2">
      <c r="A126" s="18">
        <v>126</v>
      </c>
      <c r="B126" s="19">
        <v>0.66625582000000005</v>
      </c>
      <c r="C126" s="20">
        <v>14975</v>
      </c>
      <c r="D126" s="20" t="s">
        <v>390</v>
      </c>
      <c r="E126" s="20" t="s">
        <v>391</v>
      </c>
      <c r="F126" s="20" t="s">
        <v>61</v>
      </c>
    </row>
    <row r="127" spans="1:6" x14ac:dyDescent="0.2">
      <c r="A127" s="18">
        <v>127</v>
      </c>
      <c r="B127" s="19">
        <v>0.82689674099999999</v>
      </c>
      <c r="C127" s="20">
        <v>72234</v>
      </c>
      <c r="D127" s="20" t="s">
        <v>392</v>
      </c>
      <c r="E127" s="20" t="s">
        <v>393</v>
      </c>
      <c r="F127" s="20" t="s">
        <v>61</v>
      </c>
    </row>
    <row r="128" spans="1:6" x14ac:dyDescent="0.2">
      <c r="A128" s="18">
        <v>128</v>
      </c>
      <c r="B128" s="19">
        <v>0.82100794300000002</v>
      </c>
      <c r="C128" s="20">
        <v>701554</v>
      </c>
      <c r="D128" s="20" t="s">
        <v>394</v>
      </c>
      <c r="E128" s="20" t="s">
        <v>395</v>
      </c>
      <c r="F128" s="20" t="s">
        <v>396</v>
      </c>
    </row>
    <row r="129" spans="1:6" x14ac:dyDescent="0.2">
      <c r="A129" s="18">
        <v>129</v>
      </c>
      <c r="B129" s="19">
        <v>0.876883046</v>
      </c>
      <c r="C129" s="20">
        <v>5113</v>
      </c>
      <c r="D129" s="20" t="s">
        <v>397</v>
      </c>
      <c r="E129" s="20" t="s">
        <v>398</v>
      </c>
      <c r="F129" s="20" t="s">
        <v>399</v>
      </c>
    </row>
    <row r="130" spans="1:6" x14ac:dyDescent="0.2">
      <c r="A130" s="18">
        <v>130</v>
      </c>
      <c r="B130" s="19">
        <v>1.7384278280000001</v>
      </c>
      <c r="C130" s="20">
        <v>664704</v>
      </c>
      <c r="D130" s="20" t="s">
        <v>400</v>
      </c>
      <c r="E130" s="20" t="s">
        <v>401</v>
      </c>
      <c r="F130" s="20" t="s">
        <v>402</v>
      </c>
    </row>
    <row r="131" spans="1:6" x14ac:dyDescent="0.2">
      <c r="A131" s="18">
        <v>131</v>
      </c>
      <c r="B131" s="19">
        <v>1.0377978640000001</v>
      </c>
      <c r="C131" s="20">
        <v>683636</v>
      </c>
      <c r="D131" s="20" t="s">
        <v>403</v>
      </c>
      <c r="E131" s="20" t="s">
        <v>404</v>
      </c>
      <c r="F131" s="20" t="s">
        <v>61</v>
      </c>
    </row>
    <row r="132" spans="1:6" x14ac:dyDescent="0.2">
      <c r="A132" s="18">
        <v>132</v>
      </c>
      <c r="B132" s="19">
        <v>0.963160778</v>
      </c>
      <c r="C132" s="20">
        <v>270914</v>
      </c>
      <c r="D132" s="20" t="s">
        <v>405</v>
      </c>
      <c r="E132" s="20" t="s">
        <v>406</v>
      </c>
      <c r="F132" s="20" t="s">
        <v>61</v>
      </c>
    </row>
    <row r="133" spans="1:6" x14ac:dyDescent="0.2">
      <c r="A133" s="18">
        <v>133</v>
      </c>
      <c r="B133" s="19">
        <v>1.119830184</v>
      </c>
      <c r="C133" s="20">
        <v>287456</v>
      </c>
      <c r="D133" s="20" t="s">
        <v>407</v>
      </c>
      <c r="E133" s="20" t="s">
        <v>408</v>
      </c>
      <c r="F133" s="20" t="s">
        <v>61</v>
      </c>
    </row>
    <row r="134" spans="1:6" x14ac:dyDescent="0.2">
      <c r="A134" s="18">
        <v>134</v>
      </c>
      <c r="B134" s="19">
        <v>1.0654615169999999</v>
      </c>
      <c r="C134" s="20">
        <v>620358</v>
      </c>
      <c r="D134" s="20" t="s">
        <v>409</v>
      </c>
      <c r="E134" s="20" t="s">
        <v>410</v>
      </c>
      <c r="F134" s="20" t="s">
        <v>61</v>
      </c>
    </row>
    <row r="135" spans="1:6" x14ac:dyDescent="0.2">
      <c r="A135" s="18">
        <v>135</v>
      </c>
      <c r="B135" s="19">
        <v>0.98548342899999997</v>
      </c>
      <c r="C135" s="20">
        <v>661122</v>
      </c>
      <c r="D135" s="20" t="s">
        <v>411</v>
      </c>
      <c r="E135" s="20" t="s">
        <v>412</v>
      </c>
      <c r="F135" s="20" t="s">
        <v>61</v>
      </c>
    </row>
    <row r="136" spans="1:6" x14ac:dyDescent="0.2">
      <c r="A136" s="18">
        <v>136</v>
      </c>
      <c r="B136" s="19">
        <v>0.76595453300000005</v>
      </c>
      <c r="C136" s="20">
        <v>135758</v>
      </c>
      <c r="D136" s="20" t="s">
        <v>413</v>
      </c>
      <c r="E136" s="20" t="s">
        <v>414</v>
      </c>
      <c r="F136" s="20" t="s">
        <v>61</v>
      </c>
    </row>
    <row r="137" spans="1:6" x14ac:dyDescent="0.2">
      <c r="A137" s="18">
        <v>137</v>
      </c>
      <c r="B137" s="19">
        <v>1.0783347029999999</v>
      </c>
      <c r="C137" s="20">
        <v>145118</v>
      </c>
      <c r="D137" s="20" t="s">
        <v>415</v>
      </c>
      <c r="E137" s="20" t="s">
        <v>416</v>
      </c>
      <c r="F137" s="20" t="s">
        <v>417</v>
      </c>
    </row>
    <row r="138" spans="1:6" x14ac:dyDescent="0.2">
      <c r="A138" s="18">
        <v>138</v>
      </c>
      <c r="B138" s="19">
        <v>1.0351958370000001</v>
      </c>
      <c r="C138" s="20">
        <v>234161</v>
      </c>
      <c r="D138" s="20" t="s">
        <v>418</v>
      </c>
      <c r="E138" s="20" t="s">
        <v>419</v>
      </c>
      <c r="F138" s="20" t="s">
        <v>384</v>
      </c>
    </row>
    <row r="139" spans="1:6" x14ac:dyDescent="0.2">
      <c r="A139" s="18">
        <v>139</v>
      </c>
      <c r="B139" s="19">
        <v>1.1254450840000001</v>
      </c>
      <c r="C139" s="20">
        <v>250430</v>
      </c>
      <c r="D139" s="20" t="s">
        <v>420</v>
      </c>
      <c r="E139" s="20" t="s">
        <v>421</v>
      </c>
      <c r="F139" s="20" t="s">
        <v>422</v>
      </c>
    </row>
    <row r="140" spans="1:6" x14ac:dyDescent="0.2">
      <c r="A140" s="18">
        <v>140</v>
      </c>
      <c r="B140" s="19">
        <v>1.048890715</v>
      </c>
      <c r="C140" s="20">
        <v>5366</v>
      </c>
      <c r="D140" s="20" t="s">
        <v>423</v>
      </c>
      <c r="E140" s="20" t="s">
        <v>424</v>
      </c>
      <c r="F140" s="20" t="s">
        <v>425</v>
      </c>
    </row>
    <row r="141" spans="1:6" x14ac:dyDescent="0.2">
      <c r="A141" s="18">
        <v>141</v>
      </c>
      <c r="B141" s="19">
        <v>1.0880580660000001</v>
      </c>
      <c r="C141" s="20">
        <v>31760</v>
      </c>
      <c r="D141" s="20" t="s">
        <v>426</v>
      </c>
      <c r="E141" s="20" t="s">
        <v>427</v>
      </c>
      <c r="F141" s="20" t="s">
        <v>428</v>
      </c>
    </row>
    <row r="142" spans="1:6" x14ac:dyDescent="0.2">
      <c r="A142" s="18">
        <v>142</v>
      </c>
      <c r="B142" s="19">
        <v>1.1717337720000001</v>
      </c>
      <c r="C142" s="20">
        <v>76024</v>
      </c>
      <c r="D142" s="20" t="s">
        <v>429</v>
      </c>
      <c r="E142" s="20" t="s">
        <v>430</v>
      </c>
      <c r="F142" s="20" t="s">
        <v>431</v>
      </c>
    </row>
    <row r="143" spans="1:6" x14ac:dyDescent="0.2">
      <c r="A143" s="18">
        <v>143</v>
      </c>
      <c r="B143" s="19">
        <v>1.052588332</v>
      </c>
      <c r="C143" s="20">
        <v>111071</v>
      </c>
      <c r="D143" s="20" t="s">
        <v>432</v>
      </c>
      <c r="E143" s="20" t="s">
        <v>433</v>
      </c>
      <c r="F143" s="20" t="s">
        <v>434</v>
      </c>
    </row>
    <row r="144" spans="1:6" x14ac:dyDescent="0.2">
      <c r="A144" s="18">
        <v>144</v>
      </c>
      <c r="B144" s="19">
        <v>0.995343741</v>
      </c>
      <c r="C144" s="20">
        <v>114568</v>
      </c>
      <c r="D144" s="20" t="s">
        <v>435</v>
      </c>
      <c r="E144" s="20" t="s">
        <v>436</v>
      </c>
      <c r="F144" s="20" t="s">
        <v>437</v>
      </c>
    </row>
    <row r="145" spans="1:6" x14ac:dyDescent="0.2">
      <c r="A145" s="18">
        <v>145</v>
      </c>
      <c r="B145" s="19">
        <v>1.019309778</v>
      </c>
      <c r="C145" s="20">
        <v>114572</v>
      </c>
      <c r="D145" s="20" t="s">
        <v>438</v>
      </c>
      <c r="E145" s="20" t="s">
        <v>439</v>
      </c>
      <c r="F145" s="20" t="s">
        <v>440</v>
      </c>
    </row>
    <row r="146" spans="1:6" x14ac:dyDescent="0.2">
      <c r="A146" s="18">
        <v>146</v>
      </c>
      <c r="B146" s="19">
        <v>1.0897014519999999</v>
      </c>
      <c r="C146" s="20">
        <v>407306</v>
      </c>
      <c r="D146" s="20" t="s">
        <v>441</v>
      </c>
      <c r="E146" s="20" t="s">
        <v>442</v>
      </c>
      <c r="F146" s="20" t="s">
        <v>443</v>
      </c>
    </row>
    <row r="147" spans="1:6" x14ac:dyDescent="0.2">
      <c r="A147" s="18">
        <v>147</v>
      </c>
      <c r="B147" s="19">
        <v>0.81402355500000001</v>
      </c>
      <c r="C147" s="20">
        <v>305222</v>
      </c>
      <c r="D147" s="20" t="s">
        <v>444</v>
      </c>
      <c r="E147" s="20" t="s">
        <v>445</v>
      </c>
      <c r="F147" s="20" t="s">
        <v>212</v>
      </c>
    </row>
    <row r="148" spans="1:6" x14ac:dyDescent="0.2">
      <c r="A148" s="18">
        <v>148</v>
      </c>
      <c r="B148" s="19">
        <v>1.113804437</v>
      </c>
      <c r="C148" s="20">
        <v>657799</v>
      </c>
      <c r="D148" s="20" t="s">
        <v>446</v>
      </c>
      <c r="E148" s="20" t="s">
        <v>447</v>
      </c>
      <c r="F148" s="20" t="s">
        <v>121</v>
      </c>
    </row>
    <row r="149" spans="1:6" x14ac:dyDescent="0.2">
      <c r="A149" s="18">
        <v>149</v>
      </c>
      <c r="B149" s="19">
        <v>0.87003560700000004</v>
      </c>
      <c r="C149" s="20">
        <v>312033</v>
      </c>
      <c r="D149" s="20" t="s">
        <v>448</v>
      </c>
      <c r="E149" s="20" t="s">
        <v>449</v>
      </c>
      <c r="F149" s="20" t="s">
        <v>61</v>
      </c>
    </row>
    <row r="150" spans="1:6" x14ac:dyDescent="0.2">
      <c r="A150" s="18">
        <v>150</v>
      </c>
      <c r="B150" s="19">
        <v>0.92043275800000002</v>
      </c>
      <c r="C150" s="20">
        <v>332876</v>
      </c>
      <c r="D150" s="20" t="s">
        <v>450</v>
      </c>
      <c r="E150" s="20" t="s">
        <v>451</v>
      </c>
      <c r="F150" s="20" t="s">
        <v>452</v>
      </c>
    </row>
    <row r="151" spans="1:6" x14ac:dyDescent="0.2">
      <c r="A151" s="18">
        <v>151</v>
      </c>
      <c r="B151" s="19">
        <v>0.98315529999999995</v>
      </c>
      <c r="C151" s="20">
        <v>337783</v>
      </c>
      <c r="D151" s="20" t="s">
        <v>453</v>
      </c>
      <c r="E151" s="20" t="s">
        <v>454</v>
      </c>
      <c r="F151" s="20" t="s">
        <v>455</v>
      </c>
    </row>
    <row r="152" spans="1:6" x14ac:dyDescent="0.2">
      <c r="A152" s="18">
        <v>152</v>
      </c>
      <c r="B152" s="19">
        <v>1.033141605</v>
      </c>
      <c r="C152" s="20">
        <v>337784</v>
      </c>
      <c r="D152" s="20" t="s">
        <v>456</v>
      </c>
      <c r="E152" s="20" t="s">
        <v>457</v>
      </c>
      <c r="F152" s="20" t="s">
        <v>61</v>
      </c>
    </row>
    <row r="153" spans="1:6" x14ac:dyDescent="0.2">
      <c r="A153" s="18">
        <v>153</v>
      </c>
      <c r="B153" s="19">
        <v>0.95864146800000005</v>
      </c>
      <c r="C153" s="20">
        <v>637086</v>
      </c>
      <c r="D153" s="20" t="s">
        <v>458</v>
      </c>
      <c r="E153" s="20" t="s">
        <v>459</v>
      </c>
      <c r="F153" s="20" t="s">
        <v>460</v>
      </c>
    </row>
    <row r="154" spans="1:6" x14ac:dyDescent="0.2">
      <c r="A154" s="18">
        <v>154</v>
      </c>
      <c r="B154" s="19">
        <v>0.919884963</v>
      </c>
      <c r="C154" s="20">
        <v>356217</v>
      </c>
      <c r="D154" s="20" t="s">
        <v>461</v>
      </c>
      <c r="E154" s="20" t="s">
        <v>462</v>
      </c>
      <c r="F154" s="20" t="s">
        <v>61</v>
      </c>
    </row>
    <row r="155" spans="1:6" x14ac:dyDescent="0.2">
      <c r="A155" s="18">
        <v>155</v>
      </c>
      <c r="B155" s="19">
        <v>0.26157217199999999</v>
      </c>
      <c r="C155" s="20">
        <v>39147</v>
      </c>
      <c r="D155" s="20" t="s">
        <v>463</v>
      </c>
      <c r="E155" s="20" t="s">
        <v>464</v>
      </c>
      <c r="F155" s="20" t="s">
        <v>465</v>
      </c>
    </row>
    <row r="156" spans="1:6" x14ac:dyDescent="0.2">
      <c r="A156" s="18">
        <v>156</v>
      </c>
      <c r="B156" s="19">
        <v>0.98822240500000003</v>
      </c>
      <c r="C156" s="20">
        <v>250429</v>
      </c>
      <c r="D156" s="20" t="s">
        <v>466</v>
      </c>
      <c r="E156" s="20" t="s">
        <v>467</v>
      </c>
      <c r="F156" s="20" t="s">
        <v>61</v>
      </c>
    </row>
    <row r="157" spans="1:6" x14ac:dyDescent="0.2">
      <c r="A157" s="18">
        <v>157</v>
      </c>
      <c r="B157" s="19">
        <v>1.19994522</v>
      </c>
      <c r="C157" s="20">
        <v>263164</v>
      </c>
      <c r="D157" s="20" t="s">
        <v>468</v>
      </c>
      <c r="E157" s="20" t="s">
        <v>469</v>
      </c>
      <c r="F157" s="20" t="s">
        <v>61</v>
      </c>
    </row>
    <row r="158" spans="1:6" x14ac:dyDescent="0.2">
      <c r="A158" s="18">
        <v>158</v>
      </c>
      <c r="B158" s="19">
        <v>1.2072035059999999</v>
      </c>
      <c r="C158" s="20">
        <v>210236</v>
      </c>
      <c r="D158" s="20" t="s">
        <v>470</v>
      </c>
      <c r="E158" s="20" t="s">
        <v>471</v>
      </c>
      <c r="F158" s="20" t="s">
        <v>472</v>
      </c>
    </row>
    <row r="159" spans="1:6" x14ac:dyDescent="0.2">
      <c r="A159" s="18">
        <v>159</v>
      </c>
      <c r="B159" s="19">
        <v>1.0834018080000001</v>
      </c>
      <c r="C159" s="20">
        <v>211498</v>
      </c>
      <c r="D159" s="20" t="s">
        <v>473</v>
      </c>
      <c r="E159" s="20" t="s">
        <v>474</v>
      </c>
      <c r="F159" s="20" t="s">
        <v>452</v>
      </c>
    </row>
    <row r="160" spans="1:6" x14ac:dyDescent="0.2">
      <c r="A160" s="18">
        <v>160</v>
      </c>
      <c r="B160" s="19">
        <v>1.135853191</v>
      </c>
      <c r="C160" s="20">
        <v>211500</v>
      </c>
      <c r="D160" s="20" t="s">
        <v>475</v>
      </c>
      <c r="E160" s="20" t="s">
        <v>476</v>
      </c>
      <c r="F160" s="20" t="s">
        <v>477</v>
      </c>
    </row>
    <row r="161" spans="1:6" x14ac:dyDescent="0.2">
      <c r="A161" s="18">
        <v>161</v>
      </c>
      <c r="B161" s="19">
        <v>1.02917009</v>
      </c>
      <c r="C161" s="20">
        <v>245454</v>
      </c>
      <c r="D161" s="20" t="s">
        <v>478</v>
      </c>
      <c r="E161" s="20" t="s">
        <v>479</v>
      </c>
      <c r="F161" s="20" t="s">
        <v>480</v>
      </c>
    </row>
    <row r="162" spans="1:6" x14ac:dyDescent="0.2">
      <c r="A162" s="18">
        <v>162</v>
      </c>
      <c r="B162" s="19">
        <v>1.0608052589999999</v>
      </c>
      <c r="C162" s="20">
        <v>527017</v>
      </c>
      <c r="D162" s="20" t="s">
        <v>481</v>
      </c>
      <c r="E162" s="20" t="s">
        <v>482</v>
      </c>
      <c r="F162" s="20" t="s">
        <v>483</v>
      </c>
    </row>
    <row r="163" spans="1:6" x14ac:dyDescent="0.2">
      <c r="A163" s="18">
        <v>163</v>
      </c>
      <c r="B163" s="19">
        <v>0.937688305</v>
      </c>
      <c r="C163" s="20">
        <v>3364</v>
      </c>
      <c r="D163" s="20" t="s">
        <v>484</v>
      </c>
      <c r="E163" s="20" t="s">
        <v>485</v>
      </c>
      <c r="F163" s="20" t="s">
        <v>486</v>
      </c>
    </row>
    <row r="164" spans="1:6" x14ac:dyDescent="0.2">
      <c r="A164" s="18">
        <v>164</v>
      </c>
      <c r="B164" s="19">
        <v>0.84867159700000006</v>
      </c>
      <c r="C164" s="20">
        <v>47151</v>
      </c>
      <c r="D164" s="20" t="s">
        <v>487</v>
      </c>
      <c r="E164" s="20" t="s">
        <v>488</v>
      </c>
      <c r="F164" s="20" t="s">
        <v>269</v>
      </c>
    </row>
    <row r="165" spans="1:6" x14ac:dyDescent="0.2">
      <c r="A165" s="18">
        <v>165</v>
      </c>
      <c r="B165" s="19">
        <v>0.590660093</v>
      </c>
      <c r="C165" s="20">
        <v>643812</v>
      </c>
      <c r="D165" s="20" t="s">
        <v>489</v>
      </c>
      <c r="E165" s="20" t="s">
        <v>490</v>
      </c>
      <c r="F165" s="20" t="s">
        <v>61</v>
      </c>
    </row>
    <row r="166" spans="1:6" x14ac:dyDescent="0.2">
      <c r="A166" s="18">
        <v>166</v>
      </c>
      <c r="B166" s="19">
        <v>0.91</v>
      </c>
      <c r="C166" s="20">
        <v>105388</v>
      </c>
      <c r="D166" s="20" t="s">
        <v>491</v>
      </c>
      <c r="E166" s="20" t="s">
        <v>492</v>
      </c>
      <c r="F166" s="20" t="s">
        <v>493</v>
      </c>
    </row>
    <row r="167" spans="1:6" x14ac:dyDescent="0.2">
      <c r="A167" s="18">
        <v>167</v>
      </c>
      <c r="B167" s="19">
        <v>0.99</v>
      </c>
      <c r="C167" s="20">
        <v>125066</v>
      </c>
      <c r="D167" s="20" t="s">
        <v>494</v>
      </c>
      <c r="E167" s="20" t="s">
        <v>495</v>
      </c>
      <c r="F167" s="20" t="s">
        <v>496</v>
      </c>
    </row>
    <row r="168" spans="1:6" x14ac:dyDescent="0.2">
      <c r="A168" s="18">
        <v>168</v>
      </c>
      <c r="B168" s="19">
        <v>0.79</v>
      </c>
      <c r="C168" s="20">
        <v>18712</v>
      </c>
      <c r="D168" s="20" t="s">
        <v>497</v>
      </c>
      <c r="E168" s="20" t="s">
        <v>498</v>
      </c>
      <c r="F168" s="20" t="s">
        <v>61</v>
      </c>
    </row>
    <row r="169" spans="1:6" x14ac:dyDescent="0.2">
      <c r="A169" s="18">
        <v>169</v>
      </c>
      <c r="B169" s="19">
        <v>0.78</v>
      </c>
      <c r="C169" s="20">
        <v>333530</v>
      </c>
      <c r="D169" s="20" t="s">
        <v>499</v>
      </c>
      <c r="E169" s="20" t="s">
        <v>500</v>
      </c>
      <c r="F169" s="20" t="s">
        <v>61</v>
      </c>
    </row>
    <row r="170" spans="1:6" x14ac:dyDescent="0.2">
      <c r="A170" s="18">
        <v>170</v>
      </c>
      <c r="B170" s="19">
        <v>0.75</v>
      </c>
      <c r="C170" s="20">
        <v>58368</v>
      </c>
      <c r="D170" s="20" t="s">
        <v>501</v>
      </c>
      <c r="E170" s="20" t="s">
        <v>502</v>
      </c>
      <c r="F170" s="20" t="s">
        <v>61</v>
      </c>
    </row>
    <row r="171" spans="1:6" x14ac:dyDescent="0.2">
      <c r="A171" s="18">
        <v>171</v>
      </c>
      <c r="B171" s="19">
        <v>0.3</v>
      </c>
      <c r="C171" s="20">
        <v>292567</v>
      </c>
      <c r="D171" s="20" t="s">
        <v>503</v>
      </c>
      <c r="E171" s="20" t="s">
        <v>504</v>
      </c>
      <c r="F171" s="20" t="s">
        <v>505</v>
      </c>
    </row>
    <row r="172" spans="1:6" x14ac:dyDescent="0.2">
      <c r="A172" s="18">
        <v>172</v>
      </c>
      <c r="B172" s="19">
        <v>1.1499999999999999</v>
      </c>
      <c r="C172" s="20">
        <v>122224</v>
      </c>
      <c r="D172" s="20" t="s">
        <v>506</v>
      </c>
      <c r="E172" s="20" t="s">
        <v>507</v>
      </c>
      <c r="F172" s="20" t="s">
        <v>61</v>
      </c>
    </row>
    <row r="173" spans="1:6" x14ac:dyDescent="0.2">
      <c r="A173" s="18">
        <v>173</v>
      </c>
      <c r="B173" s="19">
        <v>0.91</v>
      </c>
      <c r="C173" s="20">
        <v>177858</v>
      </c>
      <c r="D173" s="20" t="s">
        <v>508</v>
      </c>
      <c r="E173" s="20" t="s">
        <v>509</v>
      </c>
      <c r="F173" s="20" t="s">
        <v>510</v>
      </c>
    </row>
    <row r="174" spans="1:6" x14ac:dyDescent="0.2">
      <c r="A174" s="18">
        <v>174</v>
      </c>
      <c r="B174" s="19">
        <v>0.77</v>
      </c>
      <c r="C174" s="20">
        <v>56464</v>
      </c>
      <c r="D174" s="20" t="s">
        <v>511</v>
      </c>
      <c r="E174" s="20" t="s">
        <v>512</v>
      </c>
      <c r="F174" s="20" t="s">
        <v>513</v>
      </c>
    </row>
    <row r="175" spans="1:6" x14ac:dyDescent="0.2">
      <c r="A175" s="18">
        <v>175</v>
      </c>
      <c r="B175" s="19">
        <v>0.41</v>
      </c>
      <c r="C175" s="20">
        <v>301739</v>
      </c>
      <c r="D175" s="20" t="s">
        <v>514</v>
      </c>
      <c r="E175" s="20" t="s">
        <v>515</v>
      </c>
      <c r="F175" s="20" t="s">
        <v>384</v>
      </c>
    </row>
    <row r="176" spans="1:6" x14ac:dyDescent="0.2">
      <c r="A176" s="18">
        <v>176</v>
      </c>
      <c r="B176" s="19">
        <v>0.83</v>
      </c>
      <c r="C176" s="20">
        <v>407313</v>
      </c>
      <c r="D176" s="20" t="s">
        <v>516</v>
      </c>
      <c r="E176" s="20" t="s">
        <v>517</v>
      </c>
      <c r="F176" s="20" t="s">
        <v>518</v>
      </c>
    </row>
    <row r="177" spans="1:6" x14ac:dyDescent="0.2">
      <c r="A177" s="18">
        <v>177</v>
      </c>
      <c r="B177" s="19">
        <v>0.76</v>
      </c>
      <c r="C177" s="20">
        <v>382796</v>
      </c>
      <c r="D177" s="20" t="s">
        <v>519</v>
      </c>
      <c r="E177" s="20" t="s">
        <v>520</v>
      </c>
      <c r="F177" s="20" t="s">
        <v>61</v>
      </c>
    </row>
    <row r="178" spans="1:6" x14ac:dyDescent="0.2">
      <c r="A178" s="18">
        <v>178</v>
      </c>
      <c r="B178" s="19">
        <v>0.73</v>
      </c>
      <c r="C178" s="20">
        <v>5159</v>
      </c>
      <c r="D178" s="20" t="s">
        <v>521</v>
      </c>
      <c r="E178" s="20" t="s">
        <v>522</v>
      </c>
      <c r="F178" s="20" t="s">
        <v>523</v>
      </c>
    </row>
    <row r="179" spans="1:6" x14ac:dyDescent="0.2">
      <c r="A179" s="18">
        <v>179</v>
      </c>
      <c r="B179" s="19">
        <v>0.83</v>
      </c>
      <c r="C179" s="20">
        <v>51001</v>
      </c>
      <c r="D179" s="20" t="s">
        <v>524</v>
      </c>
      <c r="E179" s="20" t="s">
        <v>525</v>
      </c>
      <c r="F179" s="20" t="s">
        <v>526</v>
      </c>
    </row>
    <row r="180" spans="1:6" x14ac:dyDescent="0.2">
      <c r="A180" s="18">
        <v>180</v>
      </c>
      <c r="B180" s="19">
        <v>0.06</v>
      </c>
      <c r="C180" s="20">
        <v>52141</v>
      </c>
      <c r="D180" s="20" t="s">
        <v>527</v>
      </c>
      <c r="E180" s="20" t="s">
        <v>528</v>
      </c>
      <c r="F180" s="20" t="s">
        <v>529</v>
      </c>
    </row>
    <row r="181" spans="1:6" x14ac:dyDescent="0.2">
      <c r="A181" s="18">
        <v>181</v>
      </c>
      <c r="B181" s="19">
        <v>0.85</v>
      </c>
      <c r="C181" s="20">
        <v>34936</v>
      </c>
      <c r="D181" s="20" t="s">
        <v>530</v>
      </c>
      <c r="E181" s="20" t="s">
        <v>531</v>
      </c>
      <c r="F181" s="20" t="s">
        <v>532</v>
      </c>
    </row>
    <row r="182" spans="1:6" x14ac:dyDescent="0.2">
      <c r="A182" s="18">
        <v>182</v>
      </c>
      <c r="B182" s="19">
        <v>0.06</v>
      </c>
      <c r="C182" s="20">
        <v>63926</v>
      </c>
      <c r="D182" s="20" t="s">
        <v>533</v>
      </c>
      <c r="E182" s="20" t="s">
        <v>534</v>
      </c>
      <c r="F182" s="20" t="s">
        <v>535</v>
      </c>
    </row>
    <row r="183" spans="1:6" x14ac:dyDescent="0.2">
      <c r="A183" s="18">
        <v>183</v>
      </c>
      <c r="B183" s="19">
        <v>0.77</v>
      </c>
      <c r="C183" s="20">
        <v>314334</v>
      </c>
      <c r="D183" s="20" t="s">
        <v>536</v>
      </c>
      <c r="E183" s="20" t="s">
        <v>537</v>
      </c>
      <c r="F183" s="20" t="s">
        <v>61</v>
      </c>
    </row>
    <row r="184" spans="1:6" x14ac:dyDescent="0.2">
      <c r="A184" s="18">
        <v>184</v>
      </c>
      <c r="B184" s="19">
        <v>0.8</v>
      </c>
      <c r="C184" s="20">
        <v>333856</v>
      </c>
      <c r="D184" s="20" t="s">
        <v>538</v>
      </c>
      <c r="E184" s="20" t="s">
        <v>539</v>
      </c>
      <c r="F184" s="20" t="s">
        <v>61</v>
      </c>
    </row>
    <row r="185" spans="1:6" x14ac:dyDescent="0.2">
      <c r="A185" s="18">
        <v>185</v>
      </c>
      <c r="B185" s="19">
        <v>0.77</v>
      </c>
      <c r="C185" s="20">
        <v>267431</v>
      </c>
      <c r="D185" s="20" t="s">
        <v>540</v>
      </c>
      <c r="E185" s="20" t="s">
        <v>541</v>
      </c>
      <c r="F185" s="20" t="s">
        <v>542</v>
      </c>
    </row>
    <row r="186" spans="1:6" x14ac:dyDescent="0.2">
      <c r="A186" s="18">
        <v>186</v>
      </c>
      <c r="B186" s="19">
        <v>0.74</v>
      </c>
      <c r="C186" s="20">
        <v>45737</v>
      </c>
      <c r="D186" s="20" t="s">
        <v>543</v>
      </c>
      <c r="E186" s="20" t="s">
        <v>544</v>
      </c>
      <c r="F186" s="20" t="s">
        <v>545</v>
      </c>
    </row>
    <row r="187" spans="1:6" x14ac:dyDescent="0.2">
      <c r="A187" s="18">
        <v>187</v>
      </c>
      <c r="B187" s="19">
        <v>0.78</v>
      </c>
      <c r="C187" s="20">
        <v>61586</v>
      </c>
      <c r="D187" s="20" t="s">
        <v>546</v>
      </c>
      <c r="E187" s="20" t="s">
        <v>547</v>
      </c>
      <c r="F187" s="20" t="s">
        <v>548</v>
      </c>
    </row>
    <row r="188" spans="1:6" x14ac:dyDescent="0.2">
      <c r="A188" s="18">
        <v>188</v>
      </c>
      <c r="B188" s="19">
        <v>0.77</v>
      </c>
      <c r="C188" s="20">
        <v>149501</v>
      </c>
      <c r="D188" s="20" t="s">
        <v>549</v>
      </c>
      <c r="E188" s="20" t="s">
        <v>550</v>
      </c>
      <c r="F188" s="20" t="s">
        <v>496</v>
      </c>
    </row>
    <row r="189" spans="1:6" x14ac:dyDescent="0.2">
      <c r="A189" s="18">
        <v>189</v>
      </c>
      <c r="B189" s="19">
        <v>0.57999999999999996</v>
      </c>
      <c r="C189" s="20">
        <v>67574</v>
      </c>
      <c r="D189" s="20" t="s">
        <v>551</v>
      </c>
      <c r="E189" s="20" t="s">
        <v>552</v>
      </c>
      <c r="F189" s="20" t="s">
        <v>553</v>
      </c>
    </row>
    <row r="190" spans="1:6" x14ac:dyDescent="0.2">
      <c r="A190" s="18">
        <v>190</v>
      </c>
      <c r="B190" s="19">
        <v>0.54</v>
      </c>
      <c r="C190" s="20">
        <v>332598</v>
      </c>
      <c r="D190" s="20" t="s">
        <v>554</v>
      </c>
      <c r="E190" s="20" t="s">
        <v>555</v>
      </c>
      <c r="F190" s="20" t="s">
        <v>556</v>
      </c>
    </row>
    <row r="191" spans="1:6" x14ac:dyDescent="0.2">
      <c r="A191" s="18">
        <v>191</v>
      </c>
      <c r="B191" s="19">
        <v>1</v>
      </c>
      <c r="C191" s="20">
        <v>338250</v>
      </c>
      <c r="D191" s="20" t="s">
        <v>557</v>
      </c>
      <c r="E191" s="20" t="s">
        <v>558</v>
      </c>
      <c r="F191" s="20" t="s">
        <v>61</v>
      </c>
    </row>
    <row r="192" spans="1:6" x14ac:dyDescent="0.2">
      <c r="A192" s="18">
        <v>192</v>
      </c>
      <c r="B192" s="19">
        <v>0.86</v>
      </c>
      <c r="C192" s="20">
        <v>409663</v>
      </c>
      <c r="D192" s="20" t="s">
        <v>559</v>
      </c>
      <c r="E192" s="20" t="s">
        <v>560</v>
      </c>
      <c r="F192" s="20" t="s">
        <v>61</v>
      </c>
    </row>
    <row r="193" spans="1:6" x14ac:dyDescent="0.2">
      <c r="A193" s="18">
        <v>193</v>
      </c>
      <c r="B193" s="19">
        <v>0.79</v>
      </c>
      <c r="C193" s="20">
        <v>409664</v>
      </c>
      <c r="D193" s="20" t="s">
        <v>561</v>
      </c>
      <c r="E193" s="20" t="s">
        <v>562</v>
      </c>
      <c r="F193" s="20" t="s">
        <v>61</v>
      </c>
    </row>
    <row r="194" spans="1:6" x14ac:dyDescent="0.2">
      <c r="A194" s="18">
        <v>194</v>
      </c>
      <c r="B194" s="19">
        <v>0.72</v>
      </c>
      <c r="C194" s="20">
        <v>169627</v>
      </c>
      <c r="D194" s="20" t="s">
        <v>563</v>
      </c>
      <c r="E194" s="20" t="s">
        <v>564</v>
      </c>
      <c r="F194" s="20" t="s">
        <v>269</v>
      </c>
    </row>
    <row r="195" spans="1:6" x14ac:dyDescent="0.2">
      <c r="A195" s="18">
        <v>195</v>
      </c>
      <c r="B195" s="19">
        <v>0.84</v>
      </c>
      <c r="C195" s="20">
        <v>133100</v>
      </c>
      <c r="D195" s="20" t="s">
        <v>565</v>
      </c>
      <c r="E195" s="20" t="s">
        <v>566</v>
      </c>
      <c r="F195" s="20" t="s">
        <v>567</v>
      </c>
    </row>
    <row r="196" spans="1:6" x14ac:dyDescent="0.2">
      <c r="A196" s="18">
        <v>196</v>
      </c>
      <c r="B196" s="19">
        <v>0.74</v>
      </c>
      <c r="C196" s="20">
        <v>368675</v>
      </c>
      <c r="D196" s="20" t="s">
        <v>568</v>
      </c>
      <c r="E196" s="20" t="s">
        <v>569</v>
      </c>
      <c r="F196" s="20" t="s">
        <v>570</v>
      </c>
    </row>
    <row r="197" spans="1:6" x14ac:dyDescent="0.2">
      <c r="A197" s="18">
        <v>197</v>
      </c>
      <c r="B197" s="19">
        <v>0.91</v>
      </c>
      <c r="C197" s="20">
        <v>189794</v>
      </c>
      <c r="D197" s="20" t="s">
        <v>571</v>
      </c>
      <c r="E197" s="20" t="s">
        <v>572</v>
      </c>
      <c r="F197" s="20" t="s">
        <v>139</v>
      </c>
    </row>
    <row r="198" spans="1:6" x14ac:dyDescent="0.2">
      <c r="A198" s="18">
        <v>198</v>
      </c>
      <c r="B198" s="19">
        <v>1.34</v>
      </c>
      <c r="C198" s="20">
        <v>150817</v>
      </c>
      <c r="D198" s="20" t="s">
        <v>573</v>
      </c>
      <c r="E198" s="20" t="s">
        <v>574</v>
      </c>
      <c r="F198" s="20" t="s">
        <v>575</v>
      </c>
    </row>
    <row r="199" spans="1:6" x14ac:dyDescent="0.2">
      <c r="A199" s="18">
        <v>199</v>
      </c>
      <c r="B199" s="19">
        <v>0.06</v>
      </c>
      <c r="C199" s="20">
        <v>269753</v>
      </c>
      <c r="D199" s="20" t="s">
        <v>576</v>
      </c>
      <c r="E199" s="20" t="s">
        <v>577</v>
      </c>
      <c r="F199" s="20" t="s">
        <v>61</v>
      </c>
    </row>
    <row r="200" spans="1:6" x14ac:dyDescent="0.2">
      <c r="A200" s="18">
        <v>200</v>
      </c>
      <c r="B200" s="19">
        <v>1.22</v>
      </c>
      <c r="C200" s="20">
        <v>287088</v>
      </c>
      <c r="D200" s="20" t="s">
        <v>578</v>
      </c>
      <c r="E200" s="20" t="s">
        <v>579</v>
      </c>
      <c r="F200" s="20" t="s">
        <v>251</v>
      </c>
    </row>
    <row r="201" spans="1:6" x14ac:dyDescent="0.2">
      <c r="A201" s="18">
        <v>201</v>
      </c>
      <c r="B201" s="19">
        <v>1.2</v>
      </c>
      <c r="C201" s="20">
        <v>209870</v>
      </c>
      <c r="D201" s="20" t="s">
        <v>580</v>
      </c>
      <c r="E201" s="20" t="s">
        <v>581</v>
      </c>
      <c r="F201" s="20" t="s">
        <v>61</v>
      </c>
    </row>
    <row r="202" spans="1:6" x14ac:dyDescent="0.2">
      <c r="A202" s="18">
        <v>202</v>
      </c>
      <c r="B202" s="19">
        <v>1.41</v>
      </c>
      <c r="C202" s="20">
        <v>236657</v>
      </c>
      <c r="D202" s="20" t="s">
        <v>582</v>
      </c>
      <c r="E202" s="20" t="s">
        <v>583</v>
      </c>
      <c r="F202" s="20" t="s">
        <v>61</v>
      </c>
    </row>
    <row r="203" spans="1:6" x14ac:dyDescent="0.2">
      <c r="A203" s="18">
        <v>203</v>
      </c>
      <c r="B203" s="19">
        <v>1.25</v>
      </c>
      <c r="C203" s="20">
        <v>180973</v>
      </c>
      <c r="D203" s="20" t="s">
        <v>584</v>
      </c>
      <c r="E203" s="20" t="s">
        <v>585</v>
      </c>
      <c r="F203" s="20" t="s">
        <v>586</v>
      </c>
    </row>
    <row r="204" spans="1:6" x14ac:dyDescent="0.2">
      <c r="A204" s="18">
        <v>204</v>
      </c>
      <c r="B204" s="19">
        <v>1.1399999999999999</v>
      </c>
      <c r="C204" s="20">
        <v>177406</v>
      </c>
      <c r="D204" s="20" t="s">
        <v>587</v>
      </c>
      <c r="E204" s="20" t="s">
        <v>588</v>
      </c>
      <c r="F204" s="20" t="s">
        <v>61</v>
      </c>
    </row>
    <row r="205" spans="1:6" x14ac:dyDescent="0.2">
      <c r="A205" s="18">
        <v>205</v>
      </c>
      <c r="B205" s="19">
        <v>1.32</v>
      </c>
      <c r="C205" s="20">
        <v>29854</v>
      </c>
      <c r="D205" s="20" t="s">
        <v>589</v>
      </c>
      <c r="E205" s="20" t="s">
        <v>590</v>
      </c>
      <c r="F205" s="20" t="s">
        <v>61</v>
      </c>
    </row>
    <row r="206" spans="1:6" x14ac:dyDescent="0.2">
      <c r="A206" s="18">
        <v>206</v>
      </c>
      <c r="B206" s="19">
        <v>1.06</v>
      </c>
      <c r="C206" s="20">
        <v>141633</v>
      </c>
      <c r="D206" s="20" t="s">
        <v>591</v>
      </c>
      <c r="E206" s="20" t="s">
        <v>592</v>
      </c>
      <c r="F206" s="20" t="s">
        <v>593</v>
      </c>
    </row>
    <row r="207" spans="1:6" x14ac:dyDescent="0.2">
      <c r="A207" s="18">
        <v>207</v>
      </c>
      <c r="B207" s="19">
        <v>1.33</v>
      </c>
      <c r="C207" s="20">
        <v>9161</v>
      </c>
      <c r="D207" s="20" t="s">
        <v>594</v>
      </c>
      <c r="E207" s="20" t="s">
        <v>595</v>
      </c>
      <c r="F207" s="20" t="s">
        <v>596</v>
      </c>
    </row>
    <row r="208" spans="1:6" x14ac:dyDescent="0.2">
      <c r="A208" s="18">
        <v>208</v>
      </c>
      <c r="B208" s="19">
        <v>1.3</v>
      </c>
      <c r="C208" s="20">
        <v>36572</v>
      </c>
      <c r="D208" s="20" t="s">
        <v>597</v>
      </c>
      <c r="E208" s="20" t="s">
        <v>598</v>
      </c>
      <c r="F208" s="20" t="s">
        <v>61</v>
      </c>
    </row>
    <row r="209" spans="1:6" x14ac:dyDescent="0.2">
      <c r="A209" s="18">
        <v>209</v>
      </c>
      <c r="B209" s="19">
        <v>1.2</v>
      </c>
      <c r="C209" s="20">
        <v>661755</v>
      </c>
      <c r="D209" s="20" t="s">
        <v>599</v>
      </c>
      <c r="E209" s="20" t="s">
        <v>600</v>
      </c>
      <c r="F209" s="20" t="s">
        <v>601</v>
      </c>
    </row>
    <row r="210" spans="1:6" x14ac:dyDescent="0.2">
      <c r="A210" s="18">
        <v>210</v>
      </c>
      <c r="B210" s="19">
        <v>0.64</v>
      </c>
      <c r="C210" s="20">
        <v>153858</v>
      </c>
      <c r="D210" s="20" t="s">
        <v>602</v>
      </c>
      <c r="E210" s="20" t="s">
        <v>603</v>
      </c>
      <c r="F210" s="21" t="s">
        <v>604</v>
      </c>
    </row>
    <row r="211" spans="1:6" x14ac:dyDescent="0.2">
      <c r="A211" s="18">
        <v>211</v>
      </c>
      <c r="B211" s="19">
        <v>1.19</v>
      </c>
      <c r="C211" s="20">
        <v>319518</v>
      </c>
      <c r="D211" s="20" t="s">
        <v>605</v>
      </c>
      <c r="E211" s="20" t="s">
        <v>606</v>
      </c>
      <c r="F211" s="20" t="s">
        <v>607</v>
      </c>
    </row>
    <row r="212" spans="1:6" x14ac:dyDescent="0.2">
      <c r="A212" s="18">
        <v>212</v>
      </c>
      <c r="B212" s="19">
        <v>1.39</v>
      </c>
      <c r="C212" s="20">
        <v>7524</v>
      </c>
      <c r="D212" s="20" t="s">
        <v>608</v>
      </c>
      <c r="E212" s="20" t="s">
        <v>609</v>
      </c>
      <c r="F212" s="20" t="s">
        <v>610</v>
      </c>
    </row>
    <row r="213" spans="1:6" x14ac:dyDescent="0.2">
      <c r="A213" s="18">
        <v>213</v>
      </c>
      <c r="B213" s="19">
        <v>1.18</v>
      </c>
      <c r="C213" s="20">
        <v>122819</v>
      </c>
      <c r="D213" s="20" t="s">
        <v>611</v>
      </c>
      <c r="E213" s="22" t="s">
        <v>612</v>
      </c>
      <c r="F213" s="21" t="s">
        <v>613</v>
      </c>
    </row>
    <row r="214" spans="1:6" x14ac:dyDescent="0.2">
      <c r="A214" s="18">
        <v>214</v>
      </c>
      <c r="B214" s="19">
        <v>1.35</v>
      </c>
      <c r="C214" s="20">
        <v>330753</v>
      </c>
      <c r="D214" s="20" t="s">
        <v>614</v>
      </c>
      <c r="E214" s="20" t="s">
        <v>615</v>
      </c>
      <c r="F214" s="21" t="s">
        <v>61</v>
      </c>
    </row>
    <row r="215" spans="1:6" x14ac:dyDescent="0.2">
      <c r="A215" s="18">
        <v>215</v>
      </c>
      <c r="B215" s="19">
        <v>1.32</v>
      </c>
      <c r="C215" s="20">
        <v>3360</v>
      </c>
      <c r="D215" s="20" t="s">
        <v>616</v>
      </c>
      <c r="E215" s="22" t="s">
        <v>617</v>
      </c>
      <c r="F215" s="20" t="s">
        <v>618</v>
      </c>
    </row>
    <row r="216" spans="1:6" x14ac:dyDescent="0.2">
      <c r="A216" s="18">
        <v>216</v>
      </c>
      <c r="B216" s="19">
        <v>1.25</v>
      </c>
      <c r="C216" s="20">
        <v>31048</v>
      </c>
      <c r="D216" s="20" t="s">
        <v>619</v>
      </c>
      <c r="E216" s="20" t="s">
        <v>620</v>
      </c>
      <c r="F216" s="20" t="s">
        <v>61</v>
      </c>
    </row>
    <row r="217" spans="1:6" x14ac:dyDescent="0.2">
      <c r="A217" s="18">
        <v>217</v>
      </c>
      <c r="B217" s="19">
        <v>1.26</v>
      </c>
      <c r="C217" s="20">
        <v>317629</v>
      </c>
      <c r="D217" s="20" t="s">
        <v>621</v>
      </c>
      <c r="E217" s="20" t="s">
        <v>622</v>
      </c>
      <c r="F217" s="20" t="s">
        <v>623</v>
      </c>
    </row>
    <row r="218" spans="1:6" x14ac:dyDescent="0.2">
      <c r="A218" s="18">
        <v>218</v>
      </c>
      <c r="B218" s="19">
        <v>1.29</v>
      </c>
      <c r="C218" s="20">
        <v>42076</v>
      </c>
      <c r="D218" s="20" t="s">
        <v>624</v>
      </c>
      <c r="E218" s="20" t="s">
        <v>625</v>
      </c>
      <c r="F218" s="20" t="s">
        <v>61</v>
      </c>
    </row>
    <row r="219" spans="1:6" x14ac:dyDescent="0.2">
      <c r="A219" s="18">
        <v>219</v>
      </c>
      <c r="B219" s="19">
        <v>1.37</v>
      </c>
      <c r="C219" s="20">
        <v>35611</v>
      </c>
      <c r="D219" s="20" t="s">
        <v>626</v>
      </c>
      <c r="E219" s="20" t="s">
        <v>627</v>
      </c>
      <c r="F219" s="20" t="s">
        <v>61</v>
      </c>
    </row>
    <row r="220" spans="1:6" x14ac:dyDescent="0.2">
      <c r="A220" s="18">
        <v>220</v>
      </c>
      <c r="B220" s="19">
        <v>1.35</v>
      </c>
      <c r="C220" s="20">
        <v>345647</v>
      </c>
      <c r="D220" s="20" t="s">
        <v>628</v>
      </c>
      <c r="E220" s="20" t="s">
        <v>629</v>
      </c>
      <c r="F220" s="20" t="s">
        <v>630</v>
      </c>
    </row>
    <row r="221" spans="1:6" x14ac:dyDescent="0.2">
      <c r="A221" s="18">
        <v>221</v>
      </c>
      <c r="B221" s="19">
        <v>2.86</v>
      </c>
      <c r="C221" s="20">
        <v>255109</v>
      </c>
      <c r="D221" s="20" t="s">
        <v>631</v>
      </c>
      <c r="E221" s="20" t="s">
        <v>632</v>
      </c>
      <c r="F221" s="20" t="s">
        <v>633</v>
      </c>
    </row>
    <row r="222" spans="1:6" x14ac:dyDescent="0.2">
      <c r="A222" s="18">
        <v>222</v>
      </c>
      <c r="B222" s="19">
        <v>1.0900000000000001</v>
      </c>
      <c r="C222" s="20">
        <v>600088</v>
      </c>
      <c r="D222" s="20" t="s">
        <v>634</v>
      </c>
      <c r="E222" s="20" t="s">
        <v>635</v>
      </c>
      <c r="F222" s="20" t="s">
        <v>61</v>
      </c>
    </row>
    <row r="223" spans="1:6" x14ac:dyDescent="0.2">
      <c r="A223" s="18">
        <v>223</v>
      </c>
      <c r="B223" s="19">
        <v>1.25</v>
      </c>
      <c r="C223" s="20">
        <v>200692</v>
      </c>
      <c r="D223" s="20" t="s">
        <v>636</v>
      </c>
      <c r="E223" s="22" t="s">
        <v>637</v>
      </c>
      <c r="F223" s="20" t="s">
        <v>61</v>
      </c>
    </row>
    <row r="224" spans="1:6" x14ac:dyDescent="0.2">
      <c r="A224" s="18">
        <v>224</v>
      </c>
      <c r="B224" s="19">
        <v>0.05</v>
      </c>
      <c r="C224" s="20">
        <v>325319</v>
      </c>
      <c r="D224" s="20" t="s">
        <v>638</v>
      </c>
      <c r="E224" s="22" t="s">
        <v>639</v>
      </c>
      <c r="F224" s="20" t="s">
        <v>640</v>
      </c>
    </row>
    <row r="225" spans="1:6" x14ac:dyDescent="0.2">
      <c r="A225" s="18">
        <v>225</v>
      </c>
      <c r="B225" s="19">
        <v>1.0900000000000001</v>
      </c>
      <c r="C225" s="20">
        <v>363182</v>
      </c>
      <c r="D225" s="20" t="s">
        <v>641</v>
      </c>
      <c r="E225" s="20" t="s">
        <v>642</v>
      </c>
      <c r="F225" s="20" t="s">
        <v>643</v>
      </c>
    </row>
    <row r="226" spans="1:6" x14ac:dyDescent="0.2">
      <c r="A226" s="18">
        <v>226</v>
      </c>
      <c r="B226" s="19">
        <v>0.98</v>
      </c>
      <c r="C226" s="20">
        <v>107412</v>
      </c>
      <c r="D226" s="20" t="s">
        <v>644</v>
      </c>
      <c r="E226" s="22" t="s">
        <v>645</v>
      </c>
      <c r="F226" s="20" t="s">
        <v>646</v>
      </c>
    </row>
    <row r="227" spans="1:6" x14ac:dyDescent="0.2">
      <c r="A227" s="18">
        <v>227</v>
      </c>
      <c r="B227" s="19">
        <v>0.92</v>
      </c>
      <c r="C227" s="20">
        <v>122023</v>
      </c>
      <c r="D227" s="20" t="s">
        <v>647</v>
      </c>
      <c r="E227" s="20" t="s">
        <v>648</v>
      </c>
      <c r="F227" s="20" t="s">
        <v>649</v>
      </c>
    </row>
    <row r="228" spans="1:6" x14ac:dyDescent="0.2">
      <c r="A228" s="18">
        <v>228</v>
      </c>
      <c r="B228" s="19">
        <v>0.9</v>
      </c>
      <c r="C228" s="20">
        <v>226080</v>
      </c>
      <c r="D228" s="20" t="s">
        <v>650</v>
      </c>
      <c r="E228" s="22" t="s">
        <v>651</v>
      </c>
      <c r="F228" s="20" t="s">
        <v>652</v>
      </c>
    </row>
    <row r="229" spans="1:6" x14ac:dyDescent="0.2">
      <c r="A229" s="18">
        <v>229</v>
      </c>
      <c r="B229" s="19">
        <v>0.98</v>
      </c>
      <c r="C229" s="20">
        <v>285116</v>
      </c>
      <c r="D229" s="20" t="s">
        <v>653</v>
      </c>
      <c r="E229" s="20" t="s">
        <v>654</v>
      </c>
      <c r="F229" s="20" t="s">
        <v>655</v>
      </c>
    </row>
    <row r="230" spans="1:6" x14ac:dyDescent="0.2">
      <c r="A230" s="18">
        <v>230</v>
      </c>
      <c r="B230" s="19">
        <v>0.94</v>
      </c>
      <c r="C230" s="20">
        <v>526417</v>
      </c>
      <c r="D230" s="20" t="s">
        <v>656</v>
      </c>
      <c r="E230" s="20" t="s">
        <v>657</v>
      </c>
      <c r="F230" s="20" t="s">
        <v>658</v>
      </c>
    </row>
    <row r="231" spans="1:6" x14ac:dyDescent="0.2">
      <c r="A231" s="18">
        <v>231</v>
      </c>
      <c r="B231" s="19">
        <v>1.1000000000000001</v>
      </c>
      <c r="C231" s="20">
        <v>3053</v>
      </c>
      <c r="D231" s="20" t="s">
        <v>659</v>
      </c>
      <c r="E231" s="22" t="s">
        <v>660</v>
      </c>
      <c r="F231" s="20" t="s">
        <v>658</v>
      </c>
    </row>
    <row r="232" spans="1:6" x14ac:dyDescent="0.2">
      <c r="A232" s="18">
        <v>232</v>
      </c>
      <c r="B232" s="19">
        <v>1.18</v>
      </c>
      <c r="C232" s="20">
        <v>26045</v>
      </c>
      <c r="D232" s="20" t="s">
        <v>661</v>
      </c>
      <c r="E232" s="20" t="s">
        <v>662</v>
      </c>
      <c r="F232" s="20" t="s">
        <v>663</v>
      </c>
    </row>
    <row r="233" spans="1:6" x14ac:dyDescent="0.2">
      <c r="A233" s="18">
        <v>233</v>
      </c>
      <c r="B233" s="19">
        <v>1.19</v>
      </c>
      <c r="C233" s="20">
        <v>107415</v>
      </c>
      <c r="D233" s="20" t="s">
        <v>99</v>
      </c>
      <c r="E233" s="20" t="s">
        <v>664</v>
      </c>
      <c r="F233" s="20" t="s">
        <v>665</v>
      </c>
    </row>
    <row r="234" spans="1:6" x14ac:dyDescent="0.2">
      <c r="A234" s="18">
        <v>234</v>
      </c>
      <c r="B234" s="19">
        <v>1.0900000000000001</v>
      </c>
      <c r="C234" s="20">
        <v>693053</v>
      </c>
      <c r="D234" s="20" t="s">
        <v>666</v>
      </c>
      <c r="E234" s="22" t="s">
        <v>667</v>
      </c>
      <c r="F234" s="20" t="s">
        <v>663</v>
      </c>
    </row>
    <row r="235" spans="1:6" x14ac:dyDescent="0.2">
      <c r="A235" s="18">
        <v>235</v>
      </c>
      <c r="B235" s="19">
        <v>1.19</v>
      </c>
      <c r="C235" s="20">
        <v>657449</v>
      </c>
      <c r="D235" s="20" t="s">
        <v>668</v>
      </c>
      <c r="E235" s="20" t="s">
        <v>669</v>
      </c>
      <c r="F235" s="20" t="s">
        <v>663</v>
      </c>
    </row>
    <row r="236" spans="1:6" x14ac:dyDescent="0.2">
      <c r="A236" s="18">
        <v>236</v>
      </c>
      <c r="B236" s="19">
        <v>0.94</v>
      </c>
      <c r="C236" s="20">
        <v>4280</v>
      </c>
      <c r="D236" s="20" t="s">
        <v>670</v>
      </c>
      <c r="E236" s="20" t="s">
        <v>671</v>
      </c>
      <c r="F236" s="20" t="s">
        <v>672</v>
      </c>
    </row>
    <row r="237" spans="1:6" x14ac:dyDescent="0.2">
      <c r="A237" s="18">
        <v>237</v>
      </c>
      <c r="B237" s="19">
        <v>1</v>
      </c>
      <c r="C237" s="20">
        <v>132493</v>
      </c>
      <c r="D237" s="20" t="s">
        <v>673</v>
      </c>
      <c r="E237" s="20" t="s">
        <v>674</v>
      </c>
      <c r="F237" s="20" t="s">
        <v>663</v>
      </c>
    </row>
    <row r="238" spans="1:6" x14ac:dyDescent="0.2">
      <c r="A238" s="18">
        <v>238</v>
      </c>
      <c r="B238" s="19">
        <v>0.96</v>
      </c>
      <c r="C238" s="20">
        <v>3852</v>
      </c>
      <c r="D238" s="20" t="s">
        <v>675</v>
      </c>
      <c r="E238" s="20" t="s">
        <v>676</v>
      </c>
      <c r="F238" s="20" t="s">
        <v>663</v>
      </c>
    </row>
    <row r="239" spans="1:6" x14ac:dyDescent="0.2">
      <c r="A239" s="18">
        <v>239</v>
      </c>
      <c r="B239" s="19">
        <v>0.6</v>
      </c>
      <c r="C239" s="20">
        <v>4170</v>
      </c>
      <c r="D239" s="20" t="s">
        <v>677</v>
      </c>
      <c r="E239" s="20" t="s">
        <v>678</v>
      </c>
      <c r="F239" s="20" t="s">
        <v>679</v>
      </c>
    </row>
    <row r="240" spans="1:6" x14ac:dyDescent="0.2">
      <c r="A240" s="18">
        <v>240</v>
      </c>
      <c r="B240" s="19">
        <v>0.75</v>
      </c>
      <c r="C240" s="20">
        <v>111041</v>
      </c>
      <c r="D240" s="20" t="s">
        <v>680</v>
      </c>
      <c r="E240" s="20" t="s">
        <v>681</v>
      </c>
      <c r="F240" s="20" t="s">
        <v>663</v>
      </c>
    </row>
    <row r="241" spans="1:6" x14ac:dyDescent="0.2">
      <c r="A241" s="18">
        <v>241</v>
      </c>
      <c r="B241" s="19">
        <v>0.82</v>
      </c>
      <c r="C241" s="20">
        <v>99733</v>
      </c>
      <c r="D241" s="20" t="s">
        <v>682</v>
      </c>
      <c r="E241" s="20" t="s">
        <v>683</v>
      </c>
      <c r="F241" s="20" t="s">
        <v>684</v>
      </c>
    </row>
    <row r="242" spans="1:6" x14ac:dyDescent="0.2">
      <c r="A242" s="18">
        <v>242</v>
      </c>
      <c r="B242" s="19">
        <v>0.99</v>
      </c>
      <c r="C242" s="20">
        <v>625639</v>
      </c>
      <c r="D242" s="20" t="s">
        <v>685</v>
      </c>
      <c r="E242" s="20" t="s">
        <v>686</v>
      </c>
      <c r="F242" s="20" t="s">
        <v>663</v>
      </c>
    </row>
    <row r="243" spans="1:6" x14ac:dyDescent="0.2">
      <c r="A243" s="18">
        <v>243</v>
      </c>
      <c r="B243" s="19">
        <v>0.95</v>
      </c>
      <c r="C243" s="20">
        <v>7833</v>
      </c>
      <c r="D243" s="20" t="s">
        <v>687</v>
      </c>
      <c r="E243" s="20" t="s">
        <v>688</v>
      </c>
      <c r="F243" s="20" t="s">
        <v>689</v>
      </c>
    </row>
    <row r="244" spans="1:6" x14ac:dyDescent="0.2">
      <c r="A244" s="18">
        <v>244</v>
      </c>
      <c r="B244" s="19">
        <v>0.84</v>
      </c>
      <c r="C244" s="20">
        <v>1620</v>
      </c>
      <c r="D244" s="20" t="s">
        <v>690</v>
      </c>
      <c r="E244" s="20" t="s">
        <v>691</v>
      </c>
      <c r="F244" s="20" t="s">
        <v>663</v>
      </c>
    </row>
    <row r="245" spans="1:6" x14ac:dyDescent="0.2">
      <c r="A245" s="18">
        <v>245</v>
      </c>
      <c r="B245" s="19">
        <v>0.84</v>
      </c>
      <c r="C245" s="20">
        <v>4857</v>
      </c>
      <c r="D245" s="20" t="s">
        <v>692</v>
      </c>
      <c r="E245" s="20" t="s">
        <v>693</v>
      </c>
      <c r="F245" s="20" t="s">
        <v>694</v>
      </c>
    </row>
    <row r="246" spans="1:6" x14ac:dyDescent="0.2">
      <c r="A246" s="18">
        <v>246</v>
      </c>
      <c r="B246" s="19">
        <v>0.79</v>
      </c>
      <c r="C246" s="20">
        <v>11897</v>
      </c>
      <c r="D246" s="20" t="s">
        <v>695</v>
      </c>
      <c r="E246" s="22" t="s">
        <v>696</v>
      </c>
      <c r="F246" s="20" t="s">
        <v>697</v>
      </c>
    </row>
    <row r="247" spans="1:6" x14ac:dyDescent="0.2">
      <c r="A247" s="18">
        <v>247</v>
      </c>
      <c r="B247" s="19">
        <v>0.91</v>
      </c>
      <c r="C247" s="20">
        <v>208913</v>
      </c>
      <c r="D247" s="20" t="s">
        <v>698</v>
      </c>
      <c r="E247" s="20" t="s">
        <v>699</v>
      </c>
      <c r="F247" s="20" t="s">
        <v>663</v>
      </c>
    </row>
    <row r="248" spans="1:6" x14ac:dyDescent="0.2">
      <c r="A248" s="18">
        <v>248</v>
      </c>
      <c r="B248" s="19">
        <v>1.22</v>
      </c>
      <c r="C248" s="20">
        <v>65346</v>
      </c>
      <c r="D248" s="20" t="s">
        <v>700</v>
      </c>
      <c r="E248" s="22" t="s">
        <v>701</v>
      </c>
      <c r="F248" s="20" t="s">
        <v>663</v>
      </c>
    </row>
    <row r="249" spans="1:6" x14ac:dyDescent="0.2">
      <c r="A249" s="18">
        <v>249</v>
      </c>
      <c r="B249" s="19">
        <v>1.07</v>
      </c>
      <c r="C249" s="20">
        <v>92510</v>
      </c>
      <c r="D249" s="20" t="s">
        <v>702</v>
      </c>
      <c r="E249" s="22" t="s">
        <v>703</v>
      </c>
      <c r="F249" s="20" t="s">
        <v>61</v>
      </c>
    </row>
    <row r="250" spans="1:6" x14ac:dyDescent="0.2">
      <c r="A250" s="18">
        <v>250</v>
      </c>
      <c r="B250" s="19">
        <v>1.1000000000000001</v>
      </c>
      <c r="C250" s="20">
        <v>175636</v>
      </c>
      <c r="D250" s="20" t="s">
        <v>704</v>
      </c>
      <c r="E250" s="22" t="s">
        <v>705</v>
      </c>
      <c r="F250" s="20" t="s">
        <v>663</v>
      </c>
    </row>
    <row r="251" spans="1:6" x14ac:dyDescent="0.2">
      <c r="A251" s="18">
        <v>251</v>
      </c>
      <c r="B251" s="19">
        <v>0.92</v>
      </c>
      <c r="C251" s="20">
        <v>59269</v>
      </c>
      <c r="D251" s="20" t="s">
        <v>706</v>
      </c>
      <c r="E251" s="20" t="s">
        <v>707</v>
      </c>
      <c r="F251" s="20" t="s">
        <v>708</v>
      </c>
    </row>
    <row r="252" spans="1:6" x14ac:dyDescent="0.2">
      <c r="A252" s="18">
        <v>252</v>
      </c>
      <c r="B252" s="19">
        <v>0.92</v>
      </c>
      <c r="C252" s="20">
        <v>104801</v>
      </c>
      <c r="D252" s="20" t="s">
        <v>709</v>
      </c>
      <c r="E252" s="22" t="s">
        <v>710</v>
      </c>
      <c r="F252" s="20" t="s">
        <v>663</v>
      </c>
    </row>
    <row r="253" spans="1:6" x14ac:dyDescent="0.2">
      <c r="A253" s="18">
        <v>253</v>
      </c>
      <c r="B253" s="19">
        <v>0.87</v>
      </c>
      <c r="C253" s="20">
        <v>128305</v>
      </c>
      <c r="D253" s="20" t="s">
        <v>711</v>
      </c>
      <c r="E253" s="20" t="s">
        <v>712</v>
      </c>
      <c r="F253" s="20" t="s">
        <v>61</v>
      </c>
    </row>
    <row r="254" spans="1:6" x14ac:dyDescent="0.2">
      <c r="A254" s="18">
        <v>254</v>
      </c>
      <c r="B254" s="19">
        <v>0.9</v>
      </c>
      <c r="C254" s="20">
        <v>662553</v>
      </c>
      <c r="D254" s="20" t="s">
        <v>713</v>
      </c>
      <c r="E254" s="20" t="s">
        <v>714</v>
      </c>
      <c r="F254" s="20" t="s">
        <v>61</v>
      </c>
    </row>
    <row r="255" spans="1:6" x14ac:dyDescent="0.2">
      <c r="A255" s="18">
        <v>255</v>
      </c>
      <c r="B255" s="19">
        <v>1.17</v>
      </c>
      <c r="C255" s="20">
        <v>147340</v>
      </c>
      <c r="D255" s="20" t="s">
        <v>715</v>
      </c>
      <c r="E255" s="20" t="s">
        <v>716</v>
      </c>
      <c r="F255" s="20" t="s">
        <v>61</v>
      </c>
    </row>
    <row r="256" spans="1:6" x14ac:dyDescent="0.2">
      <c r="A256" s="18">
        <v>256</v>
      </c>
      <c r="B256" s="19">
        <v>0.77</v>
      </c>
      <c r="C256" s="20">
        <v>634863</v>
      </c>
      <c r="D256" s="20" t="s">
        <v>717</v>
      </c>
      <c r="E256" s="20" t="s">
        <v>718</v>
      </c>
      <c r="F256" s="20" t="s">
        <v>61</v>
      </c>
    </row>
    <row r="257" spans="1:6" x14ac:dyDescent="0.2">
      <c r="A257" s="18">
        <v>257</v>
      </c>
      <c r="B257" s="19">
        <v>0.79</v>
      </c>
      <c r="C257" s="20">
        <v>25149</v>
      </c>
      <c r="D257" s="20" t="s">
        <v>719</v>
      </c>
      <c r="E257" s="20" t="s">
        <v>720</v>
      </c>
      <c r="F257" s="20" t="s">
        <v>721</v>
      </c>
    </row>
    <row r="258" spans="1:6" x14ac:dyDescent="0.2">
      <c r="A258" s="18">
        <v>258</v>
      </c>
      <c r="B258" s="19">
        <v>0.79</v>
      </c>
      <c r="C258" s="20">
        <v>638504</v>
      </c>
      <c r="D258" s="20" t="s">
        <v>722</v>
      </c>
      <c r="E258" s="20" t="s">
        <v>723</v>
      </c>
      <c r="F258" s="20" t="s">
        <v>61</v>
      </c>
    </row>
    <row r="259" spans="1:6" x14ac:dyDescent="0.2">
      <c r="A259" s="18">
        <v>259</v>
      </c>
      <c r="B259" s="19">
        <v>0.81</v>
      </c>
      <c r="C259" s="20">
        <v>39202</v>
      </c>
      <c r="D259" s="20" t="s">
        <v>724</v>
      </c>
      <c r="E259" s="20" t="s">
        <v>725</v>
      </c>
      <c r="F259" s="20" t="s">
        <v>61</v>
      </c>
    </row>
    <row r="260" spans="1:6" x14ac:dyDescent="0.2">
      <c r="A260" s="18">
        <v>260</v>
      </c>
      <c r="B260" s="19">
        <v>0.97</v>
      </c>
      <c r="C260" s="20">
        <v>36826</v>
      </c>
      <c r="D260" s="20" t="s">
        <v>726</v>
      </c>
      <c r="E260" s="20" t="s">
        <v>727</v>
      </c>
      <c r="F260" s="20" t="s">
        <v>61</v>
      </c>
    </row>
    <row r="261" spans="1:6" x14ac:dyDescent="0.2">
      <c r="A261" s="18">
        <v>261</v>
      </c>
      <c r="B261" s="19">
        <v>0.9</v>
      </c>
      <c r="C261" s="20">
        <v>38721</v>
      </c>
      <c r="D261" s="20" t="s">
        <v>728</v>
      </c>
      <c r="E261" s="20" t="s">
        <v>729</v>
      </c>
      <c r="F261" s="20" t="s">
        <v>730</v>
      </c>
    </row>
    <row r="262" spans="1:6" x14ac:dyDescent="0.2">
      <c r="A262" s="18">
        <v>262</v>
      </c>
      <c r="B262" s="19">
        <v>1.1100000000000001</v>
      </c>
      <c r="C262" s="20">
        <v>78365</v>
      </c>
      <c r="D262" s="20" t="s">
        <v>731</v>
      </c>
      <c r="E262" s="20" t="s">
        <v>732</v>
      </c>
      <c r="F262" s="20" t="s">
        <v>61</v>
      </c>
    </row>
    <row r="263" spans="1:6" x14ac:dyDescent="0.2">
      <c r="A263" s="18">
        <v>263</v>
      </c>
      <c r="B263" s="19">
        <v>2.06</v>
      </c>
      <c r="C263" s="20">
        <v>631583</v>
      </c>
      <c r="D263" s="20" t="s">
        <v>733</v>
      </c>
      <c r="E263" s="20" t="s">
        <v>734</v>
      </c>
      <c r="F263" s="20" t="s">
        <v>61</v>
      </c>
    </row>
    <row r="264" spans="1:6" x14ac:dyDescent="0.2">
      <c r="A264" s="18">
        <v>264</v>
      </c>
      <c r="B264" s="19">
        <v>3.81</v>
      </c>
      <c r="C264" s="20">
        <v>658709</v>
      </c>
      <c r="D264" s="20" t="s">
        <v>735</v>
      </c>
      <c r="E264" s="20" t="s">
        <v>736</v>
      </c>
      <c r="F264" s="20" t="s">
        <v>61</v>
      </c>
    </row>
    <row r="265" spans="1:6" x14ac:dyDescent="0.2">
      <c r="A265" s="18">
        <v>265</v>
      </c>
      <c r="B265" s="19">
        <v>5.5</v>
      </c>
      <c r="C265" s="20">
        <v>12825</v>
      </c>
      <c r="D265" s="20" t="s">
        <v>737</v>
      </c>
      <c r="E265" s="20" t="s">
        <v>738</v>
      </c>
      <c r="F265" s="20" t="s">
        <v>61</v>
      </c>
    </row>
    <row r="266" spans="1:6" x14ac:dyDescent="0.2">
      <c r="A266" s="18">
        <v>266</v>
      </c>
      <c r="B266" s="19">
        <v>6.14</v>
      </c>
      <c r="C266" s="20">
        <v>635563</v>
      </c>
      <c r="D266" s="20" t="s">
        <v>739</v>
      </c>
      <c r="E266" s="20" t="s">
        <v>740</v>
      </c>
      <c r="F266" s="20" t="s">
        <v>61</v>
      </c>
    </row>
    <row r="267" spans="1:6" x14ac:dyDescent="0.2">
      <c r="A267" s="18">
        <v>267</v>
      </c>
      <c r="B267" s="19">
        <v>5.62</v>
      </c>
      <c r="C267" s="20">
        <v>664331</v>
      </c>
      <c r="D267" s="20" t="s">
        <v>741</v>
      </c>
      <c r="E267" s="20" t="s">
        <v>742</v>
      </c>
      <c r="F267" s="20" t="s">
        <v>61</v>
      </c>
    </row>
    <row r="268" spans="1:6" x14ac:dyDescent="0.2">
      <c r="A268" s="18">
        <v>268</v>
      </c>
      <c r="B268" s="19">
        <v>6.44</v>
      </c>
      <c r="C268" s="20">
        <v>674495</v>
      </c>
      <c r="D268" s="20" t="s">
        <v>743</v>
      </c>
      <c r="E268" s="20" t="s">
        <v>744</v>
      </c>
      <c r="F268" s="20" t="s">
        <v>61</v>
      </c>
    </row>
    <row r="269" spans="1:6" x14ac:dyDescent="0.2">
      <c r="A269" s="18">
        <v>269</v>
      </c>
      <c r="B269" s="19">
        <v>6.1</v>
      </c>
      <c r="C269" s="20">
        <v>607347</v>
      </c>
      <c r="D269" s="20" t="s">
        <v>745</v>
      </c>
      <c r="E269" s="20" t="s">
        <v>746</v>
      </c>
      <c r="F269" s="20" t="s">
        <v>61</v>
      </c>
    </row>
    <row r="270" spans="1:6" x14ac:dyDescent="0.2">
      <c r="A270" s="18">
        <v>270</v>
      </c>
      <c r="B270" s="19">
        <v>5.79</v>
      </c>
      <c r="C270" s="20">
        <v>625355</v>
      </c>
      <c r="D270" s="20" t="s">
        <v>747</v>
      </c>
      <c r="E270" s="20" t="s">
        <v>748</v>
      </c>
      <c r="F270" s="20" t="s">
        <v>61</v>
      </c>
    </row>
    <row r="271" spans="1:6" x14ac:dyDescent="0.2">
      <c r="A271" s="18">
        <v>271</v>
      </c>
      <c r="B271" s="19">
        <v>5.53</v>
      </c>
      <c r="C271" s="20">
        <v>63701</v>
      </c>
      <c r="D271" s="20" t="s">
        <v>749</v>
      </c>
      <c r="E271" s="20" t="s">
        <v>750</v>
      </c>
      <c r="F271" s="20" t="s">
        <v>751</v>
      </c>
    </row>
    <row r="272" spans="1:6" x14ac:dyDescent="0.2">
      <c r="A272" s="18">
        <v>272</v>
      </c>
      <c r="B272" s="19">
        <v>6.26</v>
      </c>
      <c r="C272" s="20">
        <v>637833</v>
      </c>
      <c r="D272" s="20" t="s">
        <v>752</v>
      </c>
      <c r="E272" s="20" t="s">
        <v>753</v>
      </c>
      <c r="F272" s="20" t="s">
        <v>754</v>
      </c>
    </row>
    <row r="273" spans="1:6" x14ac:dyDescent="0.2">
      <c r="A273" s="18">
        <v>273</v>
      </c>
      <c r="B273" s="19">
        <v>0.2</v>
      </c>
      <c r="C273" s="20">
        <v>645987</v>
      </c>
      <c r="D273" s="20" t="s">
        <v>755</v>
      </c>
      <c r="E273" s="20" t="s">
        <v>756</v>
      </c>
      <c r="F273" s="20" t="s">
        <v>61</v>
      </c>
    </row>
    <row r="274" spans="1:6" x14ac:dyDescent="0.2">
      <c r="A274" s="18">
        <v>274</v>
      </c>
      <c r="B274" s="19">
        <v>0.99</v>
      </c>
      <c r="C274" s="20">
        <v>643175</v>
      </c>
      <c r="D274" s="20" t="s">
        <v>757</v>
      </c>
      <c r="E274" s="20" t="s">
        <v>758</v>
      </c>
      <c r="F274" s="20" t="s">
        <v>61</v>
      </c>
    </row>
    <row r="275" spans="1:6" x14ac:dyDescent="0.2">
      <c r="A275" s="18">
        <v>275</v>
      </c>
      <c r="B275" s="19">
        <v>0.67</v>
      </c>
      <c r="C275" s="20">
        <v>266535</v>
      </c>
      <c r="D275" s="20" t="s">
        <v>759</v>
      </c>
      <c r="E275" s="20" t="s">
        <v>760</v>
      </c>
      <c r="F275" s="20" t="s">
        <v>761</v>
      </c>
    </row>
    <row r="276" spans="1:6" x14ac:dyDescent="0.2">
      <c r="A276" s="18">
        <v>276</v>
      </c>
      <c r="B276" s="19">
        <v>1.66</v>
      </c>
      <c r="C276" s="20">
        <v>154020</v>
      </c>
      <c r="D276" s="20" t="s">
        <v>762</v>
      </c>
      <c r="E276" s="20" t="s">
        <v>763</v>
      </c>
      <c r="F276" s="20" t="s">
        <v>764</v>
      </c>
    </row>
    <row r="277" spans="1:6" x14ac:dyDescent="0.2">
      <c r="A277" s="18">
        <v>277</v>
      </c>
      <c r="B277" s="19">
        <v>0.78</v>
      </c>
      <c r="C277" s="20">
        <v>629301</v>
      </c>
      <c r="D277" s="20" t="s">
        <v>765</v>
      </c>
      <c r="E277" s="20" t="s">
        <v>766</v>
      </c>
      <c r="F277" s="20" t="s">
        <v>61</v>
      </c>
    </row>
    <row r="278" spans="1:6" x14ac:dyDescent="0.2">
      <c r="A278" s="18">
        <v>278</v>
      </c>
      <c r="B278" s="19">
        <v>1.0900000000000001</v>
      </c>
      <c r="C278" s="20">
        <v>34757</v>
      </c>
      <c r="D278" s="20" t="s">
        <v>336</v>
      </c>
      <c r="E278" s="20" t="s">
        <v>337</v>
      </c>
      <c r="F278" s="20" t="s">
        <v>61</v>
      </c>
    </row>
    <row r="279" spans="1:6" x14ac:dyDescent="0.2">
      <c r="A279" s="18">
        <v>279</v>
      </c>
      <c r="B279" s="19">
        <v>1.84</v>
      </c>
      <c r="C279" s="20">
        <v>79456</v>
      </c>
      <c r="D279" s="20" t="s">
        <v>767</v>
      </c>
      <c r="E279" s="20" t="s">
        <v>768</v>
      </c>
      <c r="F279" s="20" t="s">
        <v>61</v>
      </c>
    </row>
    <row r="280" spans="1:6" x14ac:dyDescent="0.2">
      <c r="A280" s="18">
        <v>280</v>
      </c>
      <c r="B280" s="19">
        <v>0.56999999999999995</v>
      </c>
      <c r="C280" s="20">
        <v>630374</v>
      </c>
      <c r="D280" s="20" t="s">
        <v>769</v>
      </c>
      <c r="E280" s="20" t="s">
        <v>770</v>
      </c>
      <c r="F280" s="20" t="s">
        <v>61</v>
      </c>
    </row>
    <row r="281" spans="1:6" x14ac:dyDescent="0.2">
      <c r="A281" s="18">
        <v>281</v>
      </c>
      <c r="B281" s="19">
        <v>1.02</v>
      </c>
      <c r="C281" s="20">
        <v>407335</v>
      </c>
      <c r="D281" s="20" t="s">
        <v>771</v>
      </c>
      <c r="E281" s="20" t="s">
        <v>772</v>
      </c>
      <c r="F281" s="20" t="s">
        <v>61</v>
      </c>
    </row>
    <row r="282" spans="1:6" x14ac:dyDescent="0.2">
      <c r="A282" s="18">
        <v>282</v>
      </c>
      <c r="B282" s="19">
        <v>1.04</v>
      </c>
      <c r="C282" s="20">
        <v>611750</v>
      </c>
      <c r="D282" s="20" t="s">
        <v>773</v>
      </c>
      <c r="E282" s="20" t="s">
        <v>774</v>
      </c>
      <c r="F282" s="20" t="s">
        <v>61</v>
      </c>
    </row>
    <row r="283" spans="1:6" x14ac:dyDescent="0.2">
      <c r="A283" s="18">
        <v>283</v>
      </c>
      <c r="B283" s="19">
        <v>1.04</v>
      </c>
      <c r="C283" s="20">
        <v>106995</v>
      </c>
      <c r="D283" s="20" t="s">
        <v>775</v>
      </c>
      <c r="E283" s="20" t="s">
        <v>776</v>
      </c>
      <c r="F283" s="20" t="s">
        <v>777</v>
      </c>
    </row>
    <row r="284" spans="1:6" x14ac:dyDescent="0.2">
      <c r="A284" s="18">
        <v>284</v>
      </c>
      <c r="B284" s="19">
        <v>1.1000000000000001</v>
      </c>
      <c r="C284" s="20">
        <v>636786</v>
      </c>
      <c r="D284" s="20" t="s">
        <v>778</v>
      </c>
      <c r="E284" s="20" t="s">
        <v>779</v>
      </c>
      <c r="F284" s="20" t="s">
        <v>61</v>
      </c>
    </row>
    <row r="285" spans="1:6" x14ac:dyDescent="0.2">
      <c r="A285" s="18">
        <v>285</v>
      </c>
      <c r="B285" s="19">
        <v>0.95</v>
      </c>
      <c r="C285" s="20">
        <v>652287</v>
      </c>
      <c r="D285" s="20" t="s">
        <v>780</v>
      </c>
      <c r="E285" s="20" t="s">
        <v>781</v>
      </c>
      <c r="F285" s="20" t="s">
        <v>782</v>
      </c>
    </row>
    <row r="286" spans="1:6" x14ac:dyDescent="0.2">
      <c r="A286" s="18">
        <v>286</v>
      </c>
      <c r="B286" s="19">
        <v>1.1200000000000001</v>
      </c>
      <c r="C286" s="20">
        <v>349155</v>
      </c>
      <c r="D286" s="20" t="s">
        <v>783</v>
      </c>
      <c r="E286" s="20" t="s">
        <v>784</v>
      </c>
      <c r="F286" s="20" t="s">
        <v>785</v>
      </c>
    </row>
    <row r="287" spans="1:6" x14ac:dyDescent="0.2">
      <c r="A287" s="18">
        <v>287</v>
      </c>
      <c r="B287" s="19">
        <v>0.92</v>
      </c>
      <c r="C287" s="20">
        <v>79451</v>
      </c>
      <c r="D287" s="20" t="s">
        <v>786</v>
      </c>
      <c r="E287" s="20" t="s">
        <v>787</v>
      </c>
      <c r="F287" s="20" t="s">
        <v>61</v>
      </c>
    </row>
    <row r="288" spans="1:6" x14ac:dyDescent="0.2">
      <c r="A288" s="18">
        <v>288</v>
      </c>
      <c r="B288" s="19">
        <v>1.07</v>
      </c>
      <c r="C288" s="20">
        <v>202000</v>
      </c>
      <c r="D288" s="20" t="s">
        <v>788</v>
      </c>
      <c r="E288" s="20" t="s">
        <v>789</v>
      </c>
      <c r="F288" s="20" t="s">
        <v>61</v>
      </c>
    </row>
    <row r="289" spans="1:6" x14ac:dyDescent="0.2">
      <c r="A289" s="18">
        <v>289</v>
      </c>
      <c r="B289" s="19">
        <v>0.77</v>
      </c>
      <c r="C289" s="20">
        <v>168221</v>
      </c>
      <c r="D289" s="20" t="s">
        <v>790</v>
      </c>
      <c r="E289" s="20" t="s">
        <v>791</v>
      </c>
      <c r="F289" s="20" t="s">
        <v>61</v>
      </c>
    </row>
    <row r="290" spans="1:6" x14ac:dyDescent="0.2">
      <c r="A290" s="18">
        <v>290</v>
      </c>
      <c r="B290" s="19">
        <v>1.0900000000000001</v>
      </c>
      <c r="C290" s="20">
        <v>627371</v>
      </c>
      <c r="D290" s="20" t="s">
        <v>792</v>
      </c>
      <c r="E290" s="20" t="s">
        <v>793</v>
      </c>
      <c r="F290" s="20" t="s">
        <v>61</v>
      </c>
    </row>
    <row r="291" spans="1:6" x14ac:dyDescent="0.2">
      <c r="A291" s="18">
        <v>291</v>
      </c>
      <c r="B291" s="19">
        <v>0.97</v>
      </c>
      <c r="C291" s="20">
        <v>31702</v>
      </c>
      <c r="D291" s="20" t="s">
        <v>794</v>
      </c>
      <c r="E291" s="20" t="s">
        <v>795</v>
      </c>
      <c r="F291" s="20" t="s">
        <v>61</v>
      </c>
    </row>
    <row r="292" spans="1:6" x14ac:dyDescent="0.2">
      <c r="A292" s="18">
        <v>292</v>
      </c>
      <c r="B292" s="19">
        <v>0.76</v>
      </c>
      <c r="C292" s="20">
        <v>697726</v>
      </c>
      <c r="D292" s="20" t="s">
        <v>796</v>
      </c>
      <c r="E292" s="20" t="s">
        <v>797</v>
      </c>
      <c r="F292" s="20" t="s">
        <v>798</v>
      </c>
    </row>
    <row r="293" spans="1:6" x14ac:dyDescent="0.2">
      <c r="A293" s="18">
        <v>293</v>
      </c>
      <c r="B293" s="19">
        <v>0.96</v>
      </c>
      <c r="C293" s="20">
        <v>617989</v>
      </c>
      <c r="D293" s="20" t="s">
        <v>799</v>
      </c>
      <c r="E293" s="20" t="s">
        <v>800</v>
      </c>
      <c r="F293" s="20" t="s">
        <v>801</v>
      </c>
    </row>
    <row r="294" spans="1:6" x14ac:dyDescent="0.2">
      <c r="A294" s="18">
        <v>294</v>
      </c>
      <c r="B294" s="19">
        <v>1.72</v>
      </c>
      <c r="C294" s="20">
        <v>622616</v>
      </c>
      <c r="D294" s="20" t="s">
        <v>802</v>
      </c>
      <c r="E294" s="20" t="s">
        <v>803</v>
      </c>
      <c r="F294" s="20" t="s">
        <v>61</v>
      </c>
    </row>
    <row r="295" spans="1:6" x14ac:dyDescent="0.2">
      <c r="A295" s="18">
        <v>295</v>
      </c>
      <c r="B295" s="19">
        <v>0.88</v>
      </c>
      <c r="C295" s="20">
        <v>664286</v>
      </c>
      <c r="D295" s="20" t="s">
        <v>804</v>
      </c>
      <c r="E295" s="20" t="s">
        <v>805</v>
      </c>
      <c r="F295" s="20" t="s">
        <v>61</v>
      </c>
    </row>
    <row r="296" spans="1:6" x14ac:dyDescent="0.2">
      <c r="A296" s="18">
        <v>296</v>
      </c>
      <c r="B296" s="19">
        <v>1.2</v>
      </c>
      <c r="C296" s="20">
        <v>82025</v>
      </c>
      <c r="D296" s="20" t="s">
        <v>806</v>
      </c>
      <c r="E296" s="20" t="s">
        <v>807</v>
      </c>
      <c r="F296" s="20" t="s">
        <v>61</v>
      </c>
    </row>
    <row r="297" spans="1:6" x14ac:dyDescent="0.2">
      <c r="A297" s="18">
        <v>297</v>
      </c>
      <c r="B297" s="19">
        <v>0.99</v>
      </c>
      <c r="C297" s="20">
        <v>353648</v>
      </c>
      <c r="D297" s="20" t="s">
        <v>808</v>
      </c>
      <c r="E297" s="20" t="s">
        <v>809</v>
      </c>
      <c r="F297" s="23" t="s">
        <v>61</v>
      </c>
    </row>
    <row r="298" spans="1:6" x14ac:dyDescent="0.2">
      <c r="A298" s="18">
        <v>298</v>
      </c>
      <c r="B298" s="19">
        <v>0.8</v>
      </c>
      <c r="C298" s="20">
        <v>625487</v>
      </c>
      <c r="D298" s="20" t="s">
        <v>810</v>
      </c>
      <c r="E298" s="20" t="s">
        <v>811</v>
      </c>
      <c r="F298" s="23" t="s">
        <v>61</v>
      </c>
    </row>
    <row r="299" spans="1:6" x14ac:dyDescent="0.2">
      <c r="A299" s="18">
        <v>299</v>
      </c>
      <c r="B299" s="19">
        <v>1.24</v>
      </c>
      <c r="C299" s="20">
        <v>267461</v>
      </c>
      <c r="D299" s="20" t="s">
        <v>62</v>
      </c>
      <c r="E299" s="20" t="s">
        <v>812</v>
      </c>
      <c r="F299" s="23" t="str">
        <f>F7</f>
        <v>Quinone antibiotic, prevents peptidoglycan synthesis</v>
      </c>
    </row>
    <row r="300" spans="1:6" x14ac:dyDescent="0.2">
      <c r="A300" s="18">
        <v>300</v>
      </c>
      <c r="B300" s="19">
        <v>0.9</v>
      </c>
      <c r="C300" s="20">
        <v>117915</v>
      </c>
      <c r="D300" s="20" t="s">
        <v>813</v>
      </c>
      <c r="E300" s="20" t="s">
        <v>814</v>
      </c>
      <c r="F300" s="23" t="s">
        <v>61</v>
      </c>
    </row>
    <row r="301" spans="1:6" x14ac:dyDescent="0.2">
      <c r="A301" s="18">
        <v>301</v>
      </c>
      <c r="B301" s="19">
        <v>0.91</v>
      </c>
      <c r="C301" s="20">
        <v>267033</v>
      </c>
      <c r="D301" s="20" t="s">
        <v>185</v>
      </c>
      <c r="E301" s="20" t="s">
        <v>186</v>
      </c>
      <c r="F301" s="23" t="s">
        <v>815</v>
      </c>
    </row>
    <row r="302" spans="1:6" x14ac:dyDescent="0.2">
      <c r="A302" s="18">
        <v>302</v>
      </c>
      <c r="B302" s="19">
        <v>1.0900000000000001</v>
      </c>
      <c r="C302" s="20">
        <v>292684</v>
      </c>
      <c r="D302" s="20" t="s">
        <v>816</v>
      </c>
      <c r="E302" s="20" t="s">
        <v>817</v>
      </c>
      <c r="F302" s="23" t="s">
        <v>61</v>
      </c>
    </row>
    <row r="303" spans="1:6" x14ac:dyDescent="0.2">
      <c r="A303" s="18">
        <v>303</v>
      </c>
      <c r="B303" s="19">
        <v>1.03</v>
      </c>
      <c r="C303" s="20">
        <v>224117</v>
      </c>
      <c r="D303" s="20" t="s">
        <v>818</v>
      </c>
      <c r="E303" s="20" t="s">
        <v>819</v>
      </c>
      <c r="F303" s="23" t="s">
        <v>61</v>
      </c>
    </row>
    <row r="304" spans="1:6" x14ac:dyDescent="0.2">
      <c r="A304" s="18">
        <v>304</v>
      </c>
      <c r="B304" s="19">
        <v>0.97</v>
      </c>
      <c r="C304" s="20">
        <v>233872</v>
      </c>
      <c r="D304" s="20" t="s">
        <v>820</v>
      </c>
      <c r="E304" s="20" t="s">
        <v>821</v>
      </c>
      <c r="F304" s="23" t="s">
        <v>61</v>
      </c>
    </row>
    <row r="305" spans="1:6" x14ac:dyDescent="0.2">
      <c r="A305" s="18">
        <v>305</v>
      </c>
      <c r="B305" s="19">
        <v>1.0900000000000001</v>
      </c>
      <c r="C305" s="20">
        <v>175296</v>
      </c>
      <c r="D305" s="20" t="s">
        <v>822</v>
      </c>
      <c r="E305" s="20" t="s">
        <v>823</v>
      </c>
      <c r="F305" s="23" t="s">
        <v>61</v>
      </c>
    </row>
    <row r="306" spans="1:6" x14ac:dyDescent="0.2">
      <c r="A306" s="18">
        <v>306</v>
      </c>
      <c r="B306" s="19">
        <v>1.0900000000000001</v>
      </c>
      <c r="C306" s="20">
        <v>119875</v>
      </c>
      <c r="D306" s="20" t="s">
        <v>824</v>
      </c>
      <c r="E306" s="20" t="s">
        <v>825</v>
      </c>
      <c r="F306" s="23" t="s">
        <v>826</v>
      </c>
    </row>
    <row r="307" spans="1:6" x14ac:dyDescent="0.2">
      <c r="A307" s="18">
        <v>307</v>
      </c>
      <c r="B307" s="19">
        <v>0.84</v>
      </c>
      <c r="C307" s="20">
        <v>328477</v>
      </c>
      <c r="D307" s="20" t="s">
        <v>827</v>
      </c>
      <c r="E307" s="20" t="s">
        <v>828</v>
      </c>
      <c r="F307" s="23" t="s">
        <v>61</v>
      </c>
    </row>
    <row r="308" spans="1:6" x14ac:dyDescent="0.2">
      <c r="A308" s="18">
        <v>308</v>
      </c>
      <c r="B308" s="19">
        <v>1.02</v>
      </c>
      <c r="C308" s="20">
        <v>329279</v>
      </c>
      <c r="D308" s="20" t="s">
        <v>829</v>
      </c>
      <c r="E308" s="20" t="s">
        <v>830</v>
      </c>
      <c r="F308" s="23" t="s">
        <v>61</v>
      </c>
    </row>
    <row r="309" spans="1:6" x14ac:dyDescent="0.2">
      <c r="A309" s="18">
        <v>309</v>
      </c>
      <c r="B309" s="19">
        <v>0.92</v>
      </c>
      <c r="C309" s="20">
        <v>95848</v>
      </c>
      <c r="D309" s="20" t="s">
        <v>831</v>
      </c>
      <c r="E309" s="20" t="s">
        <v>832</v>
      </c>
      <c r="F309" s="23" t="s">
        <v>61</v>
      </c>
    </row>
    <row r="310" spans="1:6" x14ac:dyDescent="0.2">
      <c r="A310" s="18">
        <v>310</v>
      </c>
      <c r="B310" s="19">
        <v>0.82</v>
      </c>
      <c r="C310" s="20">
        <v>105014</v>
      </c>
      <c r="D310" s="20" t="s">
        <v>833</v>
      </c>
      <c r="E310" s="20" t="s">
        <v>834</v>
      </c>
      <c r="F310" s="23" t="s">
        <v>61</v>
      </c>
    </row>
    <row r="311" spans="1:6" x14ac:dyDescent="0.2">
      <c r="A311" s="18">
        <v>311</v>
      </c>
      <c r="B311" s="19">
        <v>1.72</v>
      </c>
      <c r="C311" s="20">
        <v>330770</v>
      </c>
      <c r="D311" s="20" t="s">
        <v>835</v>
      </c>
      <c r="E311" s="20" t="s">
        <v>836</v>
      </c>
      <c r="F311" s="23" t="s">
        <v>61</v>
      </c>
    </row>
    <row r="312" spans="1:6" x14ac:dyDescent="0.2">
      <c r="A312" s="18">
        <v>312</v>
      </c>
      <c r="B312" s="19">
        <v>0.6</v>
      </c>
      <c r="C312" s="20">
        <v>326231</v>
      </c>
      <c r="D312" s="20" t="s">
        <v>837</v>
      </c>
      <c r="E312" s="20" t="s">
        <v>838</v>
      </c>
      <c r="F312" s="23" t="s">
        <v>839</v>
      </c>
    </row>
    <row r="313" spans="1:6" x14ac:dyDescent="0.2">
      <c r="A313" s="18">
        <v>313</v>
      </c>
      <c r="B313" s="19">
        <v>0.81</v>
      </c>
      <c r="C313" s="20">
        <v>347466</v>
      </c>
      <c r="D313" s="20" t="s">
        <v>840</v>
      </c>
      <c r="E313" s="20" t="s">
        <v>841</v>
      </c>
      <c r="F313" s="23" t="s">
        <v>61</v>
      </c>
    </row>
    <row r="314" spans="1:6" x14ac:dyDescent="0.2">
      <c r="A314" s="18">
        <v>314</v>
      </c>
      <c r="B314" s="19">
        <v>1.07</v>
      </c>
      <c r="C314" s="20">
        <v>168415</v>
      </c>
      <c r="D314" s="20" t="s">
        <v>842</v>
      </c>
      <c r="E314" s="20" t="s">
        <v>843</v>
      </c>
      <c r="F314" s="23" t="s">
        <v>61</v>
      </c>
    </row>
    <row r="315" spans="1:6" x14ac:dyDescent="0.2">
      <c r="A315" s="18">
        <v>315</v>
      </c>
      <c r="B315" s="19">
        <v>1.19</v>
      </c>
      <c r="C315" s="20">
        <v>296961</v>
      </c>
      <c r="D315" s="20" t="s">
        <v>844</v>
      </c>
      <c r="E315" s="20" t="s">
        <v>845</v>
      </c>
      <c r="F315" s="23" t="s">
        <v>846</v>
      </c>
    </row>
    <row r="316" spans="1:6" x14ac:dyDescent="0.2">
      <c r="A316" s="18">
        <v>316</v>
      </c>
      <c r="B316" s="19">
        <v>0.97</v>
      </c>
      <c r="C316" s="20">
        <v>60309</v>
      </c>
      <c r="D316" s="20" t="s">
        <v>847</v>
      </c>
      <c r="E316" s="20" t="s">
        <v>848</v>
      </c>
      <c r="F316" s="23" t="s">
        <v>61</v>
      </c>
    </row>
    <row r="317" spans="1:6" x14ac:dyDescent="0.2">
      <c r="A317" s="18">
        <v>317</v>
      </c>
      <c r="B317" s="19">
        <v>0.97</v>
      </c>
      <c r="C317" s="20">
        <v>338259</v>
      </c>
      <c r="D317" s="20" t="s">
        <v>849</v>
      </c>
      <c r="E317" s="20" t="s">
        <v>850</v>
      </c>
      <c r="F317" s="23" t="s">
        <v>61</v>
      </c>
    </row>
    <row r="318" spans="1:6" x14ac:dyDescent="0.2">
      <c r="A318" s="18">
        <v>318</v>
      </c>
      <c r="B318" s="19">
        <v>1.17</v>
      </c>
      <c r="C318" s="20">
        <v>163501</v>
      </c>
      <c r="D318" s="20" t="s">
        <v>851</v>
      </c>
      <c r="E318" s="20" t="s">
        <v>852</v>
      </c>
      <c r="F318" s="23" t="s">
        <v>853</v>
      </c>
    </row>
    <row r="319" spans="1:6" x14ac:dyDescent="0.2">
      <c r="A319" s="18">
        <v>319</v>
      </c>
      <c r="B319" s="19">
        <v>1.01</v>
      </c>
      <c r="C319" s="20">
        <v>128734</v>
      </c>
      <c r="D319" s="20" t="s">
        <v>854</v>
      </c>
      <c r="E319" s="20" t="s">
        <v>855</v>
      </c>
      <c r="F319" s="23" t="s">
        <v>61</v>
      </c>
    </row>
    <row r="320" spans="1:6" x14ac:dyDescent="0.2">
      <c r="A320" s="18">
        <v>320</v>
      </c>
      <c r="B320" s="19">
        <v>1.08</v>
      </c>
      <c r="C320" s="20">
        <v>635140</v>
      </c>
      <c r="D320" s="20" t="s">
        <v>856</v>
      </c>
      <c r="E320" s="20" t="s">
        <v>857</v>
      </c>
      <c r="F320" s="23" t="s">
        <v>61</v>
      </c>
    </row>
    <row r="321" spans="1:6" x14ac:dyDescent="0.2">
      <c r="A321" s="18">
        <v>321</v>
      </c>
      <c r="B321" s="19">
        <v>1.21</v>
      </c>
      <c r="C321" s="20">
        <v>224131</v>
      </c>
      <c r="D321" s="20" t="s">
        <v>858</v>
      </c>
      <c r="E321" s="20" t="s">
        <v>859</v>
      </c>
      <c r="F321" s="23" t="s">
        <v>61</v>
      </c>
    </row>
    <row r="322" spans="1:6" x14ac:dyDescent="0.2">
      <c r="A322" s="18">
        <v>322</v>
      </c>
      <c r="B322" s="19">
        <v>0.93</v>
      </c>
      <c r="C322" s="20">
        <v>636132</v>
      </c>
      <c r="D322" s="20" t="s">
        <v>860</v>
      </c>
      <c r="E322" s="20" t="s">
        <v>861</v>
      </c>
      <c r="F322" s="23" t="s">
        <v>61</v>
      </c>
    </row>
    <row r="323" spans="1:6" x14ac:dyDescent="0.2">
      <c r="A323" s="18">
        <v>323</v>
      </c>
      <c r="B323" s="19">
        <v>1.02</v>
      </c>
      <c r="C323" s="20">
        <v>41809</v>
      </c>
      <c r="D323" s="20" t="s">
        <v>862</v>
      </c>
      <c r="E323" s="20" t="s">
        <v>863</v>
      </c>
      <c r="F323" s="23" t="s">
        <v>61</v>
      </c>
    </row>
    <row r="324" spans="1:6" x14ac:dyDescent="0.2">
      <c r="A324" s="18">
        <v>324</v>
      </c>
      <c r="B324" s="19">
        <v>0.86</v>
      </c>
      <c r="C324" s="20">
        <v>1026</v>
      </c>
      <c r="D324" s="20" t="s">
        <v>864</v>
      </c>
      <c r="E324" s="20" t="s">
        <v>865</v>
      </c>
      <c r="F324" s="23" t="s">
        <v>866</v>
      </c>
    </row>
    <row r="325" spans="1:6" x14ac:dyDescent="0.2">
      <c r="A325" s="18">
        <v>325</v>
      </c>
      <c r="B325" s="19">
        <v>0.92</v>
      </c>
      <c r="C325" s="20">
        <v>680516</v>
      </c>
      <c r="D325" s="20" t="s">
        <v>867</v>
      </c>
      <c r="E325" s="20" t="s">
        <v>868</v>
      </c>
      <c r="F325" s="23" t="s">
        <v>61</v>
      </c>
    </row>
    <row r="326" spans="1:6" x14ac:dyDescent="0.2">
      <c r="A326" s="18">
        <v>326</v>
      </c>
      <c r="B326" s="19">
        <v>1.0900000000000001</v>
      </c>
      <c r="C326" s="20">
        <v>174280</v>
      </c>
      <c r="D326" s="20" t="s">
        <v>869</v>
      </c>
      <c r="E326" s="20" t="s">
        <v>870</v>
      </c>
      <c r="F326" s="23" t="s">
        <v>871</v>
      </c>
    </row>
    <row r="327" spans="1:6" x14ac:dyDescent="0.2">
      <c r="A327" s="18">
        <v>327</v>
      </c>
      <c r="B327" s="19">
        <v>0.75</v>
      </c>
      <c r="C327" s="20">
        <v>650573</v>
      </c>
      <c r="D327" s="20" t="s">
        <v>872</v>
      </c>
      <c r="E327" s="20" t="s">
        <v>873</v>
      </c>
      <c r="F327" s="23" t="s">
        <v>61</v>
      </c>
    </row>
    <row r="328" spans="1:6" x14ac:dyDescent="0.2">
      <c r="A328" s="18">
        <v>328</v>
      </c>
      <c r="B328" s="19">
        <v>1.1499999999999999</v>
      </c>
      <c r="C328" s="20">
        <v>68093</v>
      </c>
      <c r="D328" s="20" t="s">
        <v>874</v>
      </c>
      <c r="E328" s="20" t="s">
        <v>875</v>
      </c>
      <c r="F328" s="23" t="s">
        <v>61</v>
      </c>
    </row>
    <row r="329" spans="1:6" x14ac:dyDescent="0.2">
      <c r="A329" s="18">
        <v>329</v>
      </c>
      <c r="B329" s="19">
        <v>1.04</v>
      </c>
      <c r="C329" s="20">
        <v>610744</v>
      </c>
      <c r="D329" s="20" t="s">
        <v>876</v>
      </c>
      <c r="E329" s="20" t="s">
        <v>877</v>
      </c>
      <c r="F329" s="23" t="s">
        <v>61</v>
      </c>
    </row>
    <row r="330" spans="1:6" x14ac:dyDescent="0.2">
      <c r="A330" s="18">
        <v>330</v>
      </c>
      <c r="B330" s="19">
        <v>1.1599999999999999</v>
      </c>
      <c r="C330" s="20">
        <v>529469</v>
      </c>
      <c r="D330" s="20" t="s">
        <v>878</v>
      </c>
      <c r="E330" s="20" t="s">
        <v>879</v>
      </c>
      <c r="F330" s="23" t="s">
        <v>880</v>
      </c>
    </row>
    <row r="331" spans="1:6" x14ac:dyDescent="0.2">
      <c r="A331" s="18">
        <v>331</v>
      </c>
      <c r="B331" s="19">
        <v>1.1100000000000001</v>
      </c>
      <c r="C331" s="20">
        <v>407010</v>
      </c>
      <c r="D331" s="20" t="s">
        <v>881</v>
      </c>
      <c r="E331" s="20" t="s">
        <v>882</v>
      </c>
      <c r="F331" s="23" t="s">
        <v>883</v>
      </c>
    </row>
    <row r="332" spans="1:6" x14ac:dyDescent="0.2">
      <c r="A332" s="18">
        <v>332</v>
      </c>
      <c r="B332" s="19">
        <v>1</v>
      </c>
      <c r="C332" s="20">
        <v>45575</v>
      </c>
      <c r="D332" s="20" t="s">
        <v>884</v>
      </c>
      <c r="E332" s="20" t="s">
        <v>885</v>
      </c>
      <c r="F332" s="23" t="s">
        <v>663</v>
      </c>
    </row>
    <row r="333" spans="1:6" x14ac:dyDescent="0.2">
      <c r="A333" s="18">
        <v>333</v>
      </c>
      <c r="B333" s="19">
        <v>1.24</v>
      </c>
      <c r="C333" s="20">
        <v>635441</v>
      </c>
      <c r="D333" s="20" t="s">
        <v>886</v>
      </c>
      <c r="E333" s="20" t="s">
        <v>887</v>
      </c>
      <c r="F333" s="23" t="s">
        <v>663</v>
      </c>
    </row>
    <row r="334" spans="1:6" x14ac:dyDescent="0.2">
      <c r="A334" s="18">
        <v>334</v>
      </c>
      <c r="B334" s="19">
        <v>1.05</v>
      </c>
      <c r="C334" s="20">
        <v>118732</v>
      </c>
      <c r="D334" s="20" t="s">
        <v>888</v>
      </c>
      <c r="E334" s="20" t="s">
        <v>889</v>
      </c>
      <c r="F334" s="23" t="s">
        <v>663</v>
      </c>
    </row>
    <row r="335" spans="1:6" x14ac:dyDescent="0.2">
      <c r="A335" s="18">
        <v>335</v>
      </c>
      <c r="B335" s="19">
        <v>0.85</v>
      </c>
      <c r="C335" s="20">
        <v>159935</v>
      </c>
      <c r="D335" s="20" t="s">
        <v>890</v>
      </c>
      <c r="E335" s="20" t="s">
        <v>891</v>
      </c>
      <c r="F335" s="23" t="s">
        <v>663</v>
      </c>
    </row>
    <row r="336" spans="1:6" x14ac:dyDescent="0.2">
      <c r="A336" s="18">
        <v>336</v>
      </c>
      <c r="B336" s="19">
        <v>1.02</v>
      </c>
      <c r="C336" s="20">
        <v>45388</v>
      </c>
      <c r="D336" s="20" t="s">
        <v>47</v>
      </c>
      <c r="E336" s="20" t="s">
        <v>892</v>
      </c>
      <c r="F336" s="23" t="s">
        <v>893</v>
      </c>
    </row>
    <row r="337" spans="1:6" x14ac:dyDescent="0.2">
      <c r="A337" s="18">
        <v>337</v>
      </c>
      <c r="B337" s="19">
        <v>1.02</v>
      </c>
      <c r="C337" s="20">
        <v>643774</v>
      </c>
      <c r="D337" s="20" t="s">
        <v>894</v>
      </c>
      <c r="E337" s="20" t="s">
        <v>895</v>
      </c>
      <c r="F337" s="23" t="s">
        <v>663</v>
      </c>
    </row>
    <row r="338" spans="1:6" x14ac:dyDescent="0.2">
      <c r="A338" s="18">
        <v>338</v>
      </c>
      <c r="B338" s="19">
        <v>0.94</v>
      </c>
      <c r="C338" s="20">
        <v>3905</v>
      </c>
      <c r="D338" s="20" t="s">
        <v>896</v>
      </c>
      <c r="E338" s="20" t="s">
        <v>897</v>
      </c>
      <c r="F338" s="23" t="s">
        <v>898</v>
      </c>
    </row>
    <row r="339" spans="1:6" x14ac:dyDescent="0.2">
      <c r="A339" s="18">
        <v>339</v>
      </c>
      <c r="B339" s="19">
        <v>1.1200000000000001</v>
      </c>
      <c r="C339" s="20">
        <v>375575</v>
      </c>
      <c r="D339" s="20" t="s">
        <v>899</v>
      </c>
      <c r="E339" s="20" t="s">
        <v>900</v>
      </c>
      <c r="F339" s="23" t="s">
        <v>901</v>
      </c>
    </row>
    <row r="340" spans="1:6" x14ac:dyDescent="0.2">
      <c r="A340" s="18">
        <v>340</v>
      </c>
      <c r="B340" s="19">
        <v>1.08</v>
      </c>
      <c r="C340" s="20">
        <v>379531</v>
      </c>
      <c r="D340" s="20" t="s">
        <v>902</v>
      </c>
      <c r="E340" s="20" t="s">
        <v>903</v>
      </c>
      <c r="F340" s="23" t="s">
        <v>663</v>
      </c>
    </row>
    <row r="341" spans="1:6" x14ac:dyDescent="0.2">
      <c r="A341" s="18">
        <v>341</v>
      </c>
      <c r="B341" s="19">
        <v>1.17</v>
      </c>
      <c r="C341" s="20">
        <v>373853</v>
      </c>
      <c r="D341" s="20" t="s">
        <v>904</v>
      </c>
      <c r="E341" s="20" t="s">
        <v>905</v>
      </c>
      <c r="F341" s="23"/>
    </row>
    <row r="342" spans="1:6" x14ac:dyDescent="0.2">
      <c r="A342" s="18">
        <v>342</v>
      </c>
      <c r="B342" s="19">
        <v>1.1499999999999999</v>
      </c>
      <c r="C342" s="20">
        <v>375294</v>
      </c>
      <c r="D342" s="20" t="s">
        <v>249</v>
      </c>
      <c r="E342" s="20" t="s">
        <v>250</v>
      </c>
      <c r="F342" s="23" t="s">
        <v>663</v>
      </c>
    </row>
    <row r="343" spans="1:6" x14ac:dyDescent="0.2">
      <c r="A343" s="18">
        <v>343</v>
      </c>
      <c r="B343" s="19">
        <v>1.1499999999999999</v>
      </c>
      <c r="C343" s="20">
        <v>11905</v>
      </c>
      <c r="D343" s="20" t="s">
        <v>906</v>
      </c>
      <c r="E343" s="20" t="s">
        <v>907</v>
      </c>
      <c r="F343" s="23" t="s">
        <v>908</v>
      </c>
    </row>
    <row r="344" spans="1:6" x14ac:dyDescent="0.2">
      <c r="A344" s="18">
        <v>344</v>
      </c>
      <c r="B344" s="19">
        <v>0.93</v>
      </c>
      <c r="C344" s="20">
        <v>7210</v>
      </c>
      <c r="D344" s="20" t="s">
        <v>909</v>
      </c>
      <c r="E344" s="20" t="s">
        <v>910</v>
      </c>
      <c r="F344" s="23" t="s">
        <v>911</v>
      </c>
    </row>
    <row r="345" spans="1:6" x14ac:dyDescent="0.2">
      <c r="A345" s="18">
        <v>345</v>
      </c>
      <c r="B345" s="19">
        <v>1.1499999999999999</v>
      </c>
      <c r="C345" s="20">
        <v>56544</v>
      </c>
      <c r="D345" s="20" t="s">
        <v>912</v>
      </c>
      <c r="E345" s="20" t="s">
        <v>913</v>
      </c>
      <c r="F345" s="23" t="s">
        <v>663</v>
      </c>
    </row>
    <row r="346" spans="1:6" x14ac:dyDescent="0.2">
      <c r="A346" s="18">
        <v>346</v>
      </c>
      <c r="B346" s="19">
        <v>1.06</v>
      </c>
      <c r="C346" s="20">
        <v>328587</v>
      </c>
      <c r="D346" s="20" t="s">
        <v>914</v>
      </c>
      <c r="E346" s="20" t="s">
        <v>915</v>
      </c>
      <c r="F346" s="23"/>
    </row>
    <row r="347" spans="1:6" x14ac:dyDescent="0.2">
      <c r="A347" s="18">
        <v>347</v>
      </c>
      <c r="B347" s="19">
        <v>0.94</v>
      </c>
      <c r="C347" s="20">
        <v>33004</v>
      </c>
      <c r="D347" s="20" t="s">
        <v>916</v>
      </c>
      <c r="E347" s="20" t="s">
        <v>917</v>
      </c>
      <c r="F347" s="23" t="s">
        <v>663</v>
      </c>
    </row>
    <row r="348" spans="1:6" x14ac:dyDescent="0.2">
      <c r="A348" s="18">
        <v>348</v>
      </c>
      <c r="B348" s="19">
        <v>0.82</v>
      </c>
      <c r="C348" s="20">
        <v>319726</v>
      </c>
      <c r="D348" s="20" t="s">
        <v>918</v>
      </c>
      <c r="E348" s="20" t="s">
        <v>919</v>
      </c>
      <c r="F348" s="23" t="s">
        <v>663</v>
      </c>
    </row>
    <row r="349" spans="1:6" x14ac:dyDescent="0.2">
      <c r="A349" s="18">
        <v>349</v>
      </c>
      <c r="B349" s="19">
        <v>0.97</v>
      </c>
      <c r="C349" s="20">
        <v>606532</v>
      </c>
      <c r="D349" s="20" t="s">
        <v>920</v>
      </c>
      <c r="E349" s="20" t="s">
        <v>921</v>
      </c>
      <c r="F349" s="23" t="s">
        <v>663</v>
      </c>
    </row>
    <row r="350" spans="1:6" x14ac:dyDescent="0.2">
      <c r="A350" s="18">
        <v>350</v>
      </c>
      <c r="B350" s="19">
        <v>0.92</v>
      </c>
      <c r="C350" s="20">
        <v>326397</v>
      </c>
      <c r="D350" s="20" t="s">
        <v>922</v>
      </c>
      <c r="E350" s="22" t="s">
        <v>923</v>
      </c>
      <c r="F350" s="23" t="s">
        <v>663</v>
      </c>
    </row>
    <row r="351" spans="1:6" x14ac:dyDescent="0.2">
      <c r="A351" s="18">
        <v>351</v>
      </c>
      <c r="B351" s="19">
        <v>1.03</v>
      </c>
      <c r="C351" s="20">
        <v>359892</v>
      </c>
      <c r="D351" s="20" t="s">
        <v>924</v>
      </c>
      <c r="E351" s="20" t="s">
        <v>925</v>
      </c>
      <c r="F351" s="23" t="s">
        <v>663</v>
      </c>
    </row>
    <row r="352" spans="1:6" x14ac:dyDescent="0.2">
      <c r="A352" s="18">
        <v>352</v>
      </c>
      <c r="B352" s="19">
        <v>1.06</v>
      </c>
      <c r="C352" s="20">
        <v>403883</v>
      </c>
      <c r="D352" s="20" t="s">
        <v>210</v>
      </c>
      <c r="E352" s="22" t="s">
        <v>211</v>
      </c>
      <c r="F352" s="23" t="s">
        <v>926</v>
      </c>
    </row>
    <row r="353" spans="1:6" x14ac:dyDescent="0.2">
      <c r="A353" s="18">
        <v>353</v>
      </c>
      <c r="B353" s="19">
        <v>1.18</v>
      </c>
      <c r="C353" s="20">
        <v>357683</v>
      </c>
      <c r="D353" s="20" t="s">
        <v>241</v>
      </c>
      <c r="E353" s="20" t="s">
        <v>242</v>
      </c>
      <c r="F353" s="23" t="s">
        <v>927</v>
      </c>
    </row>
    <row r="354" spans="1:6" x14ac:dyDescent="0.2">
      <c r="A354" s="18">
        <v>354</v>
      </c>
      <c r="B354" s="19">
        <v>1.46</v>
      </c>
      <c r="C354" s="20">
        <v>602617</v>
      </c>
      <c r="D354" s="20" t="s">
        <v>928</v>
      </c>
      <c r="E354" s="20" t="s">
        <v>929</v>
      </c>
      <c r="F354" s="23" t="s">
        <v>663</v>
      </c>
    </row>
    <row r="355" spans="1:6" x14ac:dyDescent="0.2">
      <c r="A355" s="18">
        <v>355</v>
      </c>
      <c r="B355" s="19">
        <v>1.26</v>
      </c>
      <c r="C355" s="20">
        <v>369317</v>
      </c>
      <c r="D355" s="20" t="s">
        <v>930</v>
      </c>
      <c r="E355" s="20" t="s">
        <v>931</v>
      </c>
      <c r="F355" s="23" t="s">
        <v>663</v>
      </c>
    </row>
    <row r="356" spans="1:6" x14ac:dyDescent="0.2">
      <c r="A356" s="18">
        <v>356</v>
      </c>
      <c r="B356" s="19">
        <v>1.26</v>
      </c>
      <c r="C356" s="20">
        <v>5200</v>
      </c>
      <c r="D356" s="20" t="s">
        <v>932</v>
      </c>
      <c r="E356" s="20" t="s">
        <v>933</v>
      </c>
      <c r="F356" s="23" t="s">
        <v>663</v>
      </c>
    </row>
    <row r="357" spans="1:6" x14ac:dyDescent="0.2">
      <c r="A357" s="18">
        <v>357</v>
      </c>
      <c r="B357" s="19">
        <v>1.35</v>
      </c>
      <c r="C357" s="20">
        <v>635968</v>
      </c>
      <c r="D357" s="20" t="s">
        <v>934</v>
      </c>
      <c r="E357" s="20" t="s">
        <v>935</v>
      </c>
      <c r="F357" s="23" t="s">
        <v>663</v>
      </c>
    </row>
    <row r="358" spans="1:6" x14ac:dyDescent="0.2">
      <c r="A358" s="18">
        <v>358</v>
      </c>
      <c r="B358" s="19">
        <v>1.27</v>
      </c>
      <c r="C358" s="20">
        <v>4728</v>
      </c>
      <c r="D358" s="20" t="s">
        <v>936</v>
      </c>
      <c r="E358" s="20" t="s">
        <v>937</v>
      </c>
      <c r="F358" s="23" t="s">
        <v>251</v>
      </c>
    </row>
    <row r="359" spans="1:6" x14ac:dyDescent="0.2">
      <c r="A359" s="18">
        <v>359</v>
      </c>
      <c r="B359" s="19">
        <v>1</v>
      </c>
      <c r="C359" s="20">
        <v>626433</v>
      </c>
      <c r="D359" s="20" t="s">
        <v>938</v>
      </c>
      <c r="E359" s="20" t="s">
        <v>939</v>
      </c>
      <c r="F359" s="23" t="s">
        <v>663</v>
      </c>
    </row>
    <row r="360" spans="1:6" x14ac:dyDescent="0.2">
      <c r="A360" s="18">
        <v>360</v>
      </c>
      <c r="B360" s="19">
        <v>1.25</v>
      </c>
      <c r="C360" s="20">
        <v>285166</v>
      </c>
      <c r="D360" s="20" t="s">
        <v>940</v>
      </c>
      <c r="E360" s="20" t="s">
        <v>941</v>
      </c>
      <c r="F360" s="23" t="s">
        <v>942</v>
      </c>
    </row>
    <row r="361" spans="1:6" x14ac:dyDescent="0.2">
      <c r="A361" s="18">
        <v>361</v>
      </c>
      <c r="B361" s="19">
        <v>1.23</v>
      </c>
      <c r="C361" s="20">
        <v>89303</v>
      </c>
      <c r="D361" s="20" t="s">
        <v>943</v>
      </c>
      <c r="E361" s="22" t="s">
        <v>944</v>
      </c>
      <c r="F361" s="23" t="s">
        <v>945</v>
      </c>
    </row>
    <row r="362" spans="1:6" x14ac:dyDescent="0.2">
      <c r="A362" s="18">
        <v>362</v>
      </c>
      <c r="B362" s="19">
        <v>1.1100000000000001</v>
      </c>
      <c r="C362" s="20">
        <v>253272</v>
      </c>
      <c r="D362" s="20" t="s">
        <v>946</v>
      </c>
      <c r="E362" s="20" t="s">
        <v>947</v>
      </c>
      <c r="F362" s="23" t="s">
        <v>948</v>
      </c>
    </row>
    <row r="363" spans="1:6" x14ac:dyDescent="0.2">
      <c r="A363" s="18">
        <v>363</v>
      </c>
      <c r="B363" s="19">
        <v>1.31</v>
      </c>
      <c r="C363" s="20">
        <v>5354</v>
      </c>
      <c r="D363" s="20" t="s">
        <v>949</v>
      </c>
      <c r="E363" s="20" t="s">
        <v>950</v>
      </c>
      <c r="F363" s="23" t="s">
        <v>951</v>
      </c>
    </row>
    <row r="364" spans="1:6" x14ac:dyDescent="0.2">
      <c r="A364" s="18">
        <v>364</v>
      </c>
      <c r="B364" s="19">
        <v>1.2</v>
      </c>
      <c r="C364" s="20">
        <v>65381</v>
      </c>
      <c r="D364" s="20" t="s">
        <v>952</v>
      </c>
      <c r="E364" s="20" t="s">
        <v>953</v>
      </c>
      <c r="F364" s="23" t="s">
        <v>954</v>
      </c>
    </row>
    <row r="365" spans="1:6" x14ac:dyDescent="0.2">
      <c r="A365" s="18">
        <v>365</v>
      </c>
      <c r="B365" s="19">
        <v>1.37</v>
      </c>
      <c r="C365" s="20">
        <v>295156</v>
      </c>
      <c r="D365" s="20" t="s">
        <v>955</v>
      </c>
      <c r="E365" s="22" t="s">
        <v>956</v>
      </c>
      <c r="F365" s="23" t="s">
        <v>663</v>
      </c>
    </row>
    <row r="366" spans="1:6" x14ac:dyDescent="0.2">
      <c r="A366" s="18">
        <v>366</v>
      </c>
      <c r="B366" s="19">
        <v>1.42</v>
      </c>
      <c r="C366" s="20">
        <v>118976</v>
      </c>
      <c r="D366" s="20" t="s">
        <v>957</v>
      </c>
      <c r="E366" s="20" t="s">
        <v>958</v>
      </c>
      <c r="F366" s="23" t="s">
        <v>959</v>
      </c>
    </row>
    <row r="367" spans="1:6" x14ac:dyDescent="0.2">
      <c r="A367" s="18">
        <v>367</v>
      </c>
      <c r="B367" s="19">
        <v>1.1499999999999999</v>
      </c>
      <c r="C367" s="20">
        <v>51148</v>
      </c>
      <c r="D367" s="20" t="s">
        <v>960</v>
      </c>
      <c r="E367" s="20" t="s">
        <v>961</v>
      </c>
      <c r="F367" s="23" t="s">
        <v>962</v>
      </c>
    </row>
    <row r="368" spans="1:6" x14ac:dyDescent="0.2">
      <c r="A368" s="18">
        <v>368</v>
      </c>
      <c r="B368" s="19">
        <v>1.07</v>
      </c>
      <c r="C368" s="20">
        <v>54297</v>
      </c>
      <c r="D368" s="20" t="s">
        <v>963</v>
      </c>
      <c r="E368" s="20" t="s">
        <v>964</v>
      </c>
      <c r="F368" s="23" t="s">
        <v>663</v>
      </c>
    </row>
    <row r="369" spans="1:6" x14ac:dyDescent="0.2">
      <c r="A369" s="18">
        <v>369</v>
      </c>
      <c r="B369" s="19">
        <v>1.32</v>
      </c>
      <c r="C369" s="20">
        <v>4960</v>
      </c>
      <c r="D369" s="20" t="s">
        <v>965</v>
      </c>
      <c r="E369" s="20" t="s">
        <v>966</v>
      </c>
      <c r="F369" s="23" t="s">
        <v>967</v>
      </c>
    </row>
    <row r="370" spans="1:6" x14ac:dyDescent="0.2">
      <c r="A370" s="18">
        <v>370</v>
      </c>
      <c r="B370" s="19">
        <v>1.31</v>
      </c>
      <c r="C370" s="20">
        <v>369318</v>
      </c>
      <c r="D370" s="20" t="s">
        <v>968</v>
      </c>
      <c r="E370" s="20" t="s">
        <v>969</v>
      </c>
      <c r="F370" s="23" t="s">
        <v>663</v>
      </c>
    </row>
    <row r="371" spans="1:6" x14ac:dyDescent="0.2">
      <c r="A371" s="18">
        <v>371</v>
      </c>
      <c r="B371" s="19">
        <v>1</v>
      </c>
      <c r="C371" s="20">
        <v>1771</v>
      </c>
      <c r="D371" s="20" t="s">
        <v>970</v>
      </c>
      <c r="E371" s="20" t="s">
        <v>971</v>
      </c>
      <c r="F371" s="23" t="s">
        <v>972</v>
      </c>
    </row>
    <row r="372" spans="1:6" x14ac:dyDescent="0.2">
      <c r="A372" s="18">
        <v>372</v>
      </c>
      <c r="B372" s="19">
        <v>1.1399999999999999</v>
      </c>
      <c r="C372" s="20">
        <v>299879</v>
      </c>
      <c r="D372" s="20" t="s">
        <v>973</v>
      </c>
      <c r="E372" s="20" t="s">
        <v>974</v>
      </c>
      <c r="F372" s="23" t="s">
        <v>663</v>
      </c>
    </row>
    <row r="373" spans="1:6" x14ac:dyDescent="0.2">
      <c r="A373" s="18">
        <v>373</v>
      </c>
      <c r="B373" s="19">
        <v>1.22</v>
      </c>
      <c r="C373" s="20">
        <v>21548</v>
      </c>
      <c r="D373" s="20" t="s">
        <v>975</v>
      </c>
      <c r="E373" s="20" t="s">
        <v>976</v>
      </c>
      <c r="F373" s="23" t="s">
        <v>977</v>
      </c>
    </row>
    <row r="374" spans="1:6" x14ac:dyDescent="0.2">
      <c r="A374" s="18">
        <v>374</v>
      </c>
      <c r="B374" s="19">
        <v>1.04</v>
      </c>
      <c r="C374" s="20">
        <v>18938</v>
      </c>
      <c r="D374" s="20" t="s">
        <v>978</v>
      </c>
      <c r="E374" s="20" t="s">
        <v>979</v>
      </c>
      <c r="F374" s="23" t="s">
        <v>980</v>
      </c>
    </row>
    <row r="375" spans="1:6" x14ac:dyDescent="0.2">
      <c r="A375" s="18">
        <v>375</v>
      </c>
      <c r="B375" s="19">
        <v>1.24</v>
      </c>
      <c r="C375" s="20">
        <v>175634</v>
      </c>
      <c r="D375" s="20" t="s">
        <v>981</v>
      </c>
      <c r="E375" s="20" t="s">
        <v>982</v>
      </c>
      <c r="F375" s="23" t="s">
        <v>663</v>
      </c>
    </row>
    <row r="376" spans="1:6" x14ac:dyDescent="0.2">
      <c r="A376" s="18">
        <v>376</v>
      </c>
      <c r="B376" s="19">
        <v>1.1599999999999999</v>
      </c>
      <c r="C376" s="20">
        <v>99027</v>
      </c>
      <c r="D376" s="20" t="s">
        <v>983</v>
      </c>
      <c r="E376" s="22" t="s">
        <v>984</v>
      </c>
      <c r="F376" s="23" t="s">
        <v>663</v>
      </c>
    </row>
    <row r="377" spans="1:6" x14ac:dyDescent="0.2">
      <c r="A377" s="18">
        <v>377</v>
      </c>
      <c r="B377" s="19">
        <v>1.1200000000000001</v>
      </c>
      <c r="C377" s="20">
        <v>169543</v>
      </c>
      <c r="D377" s="20" t="s">
        <v>985</v>
      </c>
      <c r="E377" s="20" t="s">
        <v>986</v>
      </c>
      <c r="F377" s="23" t="s">
        <v>663</v>
      </c>
    </row>
    <row r="378" spans="1:6" x14ac:dyDescent="0.2">
      <c r="A378" s="18">
        <v>378</v>
      </c>
      <c r="B378" s="19">
        <v>1.07</v>
      </c>
      <c r="C378" s="20">
        <v>87206</v>
      </c>
      <c r="D378" s="20" t="s">
        <v>987</v>
      </c>
      <c r="E378" s="22" t="s">
        <v>988</v>
      </c>
      <c r="F378" s="23" t="s">
        <v>663</v>
      </c>
    </row>
    <row r="379" spans="1:6" x14ac:dyDescent="0.2">
      <c r="A379" s="18">
        <v>379</v>
      </c>
      <c r="B379" s="19">
        <v>1.25</v>
      </c>
      <c r="C379" s="20">
        <v>126849</v>
      </c>
      <c r="D379" s="20" t="s">
        <v>989</v>
      </c>
      <c r="E379" s="20" t="s">
        <v>990</v>
      </c>
      <c r="F379" s="23" t="s">
        <v>663</v>
      </c>
    </row>
    <row r="380" spans="1:6" x14ac:dyDescent="0.2">
      <c r="A380" s="18">
        <v>380</v>
      </c>
      <c r="B380" s="19">
        <v>1.1499999999999999</v>
      </c>
      <c r="C380" s="20">
        <v>86100</v>
      </c>
      <c r="D380" s="20" t="s">
        <v>991</v>
      </c>
      <c r="E380" s="20" t="s">
        <v>992</v>
      </c>
      <c r="F380" s="23" t="s">
        <v>663</v>
      </c>
    </row>
    <row r="381" spans="1:6" x14ac:dyDescent="0.2">
      <c r="A381" s="18">
        <v>381</v>
      </c>
      <c r="B381" s="19">
        <v>0.97</v>
      </c>
      <c r="C381" s="20">
        <v>118742</v>
      </c>
      <c r="D381" s="20" t="s">
        <v>993</v>
      </c>
      <c r="E381" s="22" t="s">
        <v>994</v>
      </c>
      <c r="F381" s="23" t="s">
        <v>663</v>
      </c>
    </row>
    <row r="382" spans="1:6" x14ac:dyDescent="0.2">
      <c r="A382" s="18">
        <v>382</v>
      </c>
      <c r="B382" s="19">
        <v>1.0900000000000001</v>
      </c>
      <c r="C382" s="20">
        <v>688795</v>
      </c>
      <c r="D382" s="20" t="s">
        <v>995</v>
      </c>
      <c r="E382" s="20" t="s">
        <v>996</v>
      </c>
      <c r="F382" s="23" t="s">
        <v>663</v>
      </c>
    </row>
    <row r="383" spans="1:6" x14ac:dyDescent="0.2">
      <c r="A383" s="18">
        <v>383</v>
      </c>
      <c r="B383" s="19">
        <v>1.1000000000000001</v>
      </c>
      <c r="C383" s="20">
        <v>635975</v>
      </c>
      <c r="D383" s="20" t="s">
        <v>997</v>
      </c>
      <c r="E383" s="20" t="s">
        <v>998</v>
      </c>
      <c r="F383" s="23" t="s">
        <v>663</v>
      </c>
    </row>
    <row r="384" spans="1:6" x14ac:dyDescent="0.2">
      <c r="A384" s="18">
        <v>384</v>
      </c>
      <c r="B384" s="19">
        <v>1.06</v>
      </c>
      <c r="C384" s="20">
        <v>66914</v>
      </c>
      <c r="D384" s="20" t="s">
        <v>999</v>
      </c>
      <c r="E384" s="20" t="s">
        <v>1000</v>
      </c>
      <c r="F384" s="23" t="s">
        <v>663</v>
      </c>
    </row>
    <row r="385" spans="1:6" x14ac:dyDescent="0.2">
      <c r="A385" s="18">
        <v>385</v>
      </c>
      <c r="B385" s="19">
        <v>1.1299999999999999</v>
      </c>
      <c r="C385" s="20">
        <v>666526</v>
      </c>
      <c r="D385" s="20" t="s">
        <v>1001</v>
      </c>
      <c r="E385" s="20" t="s">
        <v>1002</v>
      </c>
      <c r="F385" s="23" t="s">
        <v>663</v>
      </c>
    </row>
    <row r="386" spans="1:6" x14ac:dyDescent="0.2">
      <c r="A386" s="18">
        <v>386</v>
      </c>
      <c r="B386" s="19">
        <v>1.33</v>
      </c>
      <c r="C386" s="20">
        <v>166464</v>
      </c>
      <c r="D386" s="20" t="s">
        <v>1003</v>
      </c>
      <c r="E386" s="20" t="s">
        <v>1004</v>
      </c>
      <c r="F386" s="23" t="s">
        <v>663</v>
      </c>
    </row>
    <row r="387" spans="1:6" x14ac:dyDescent="0.2">
      <c r="A387" s="18">
        <v>387</v>
      </c>
      <c r="B387" s="19">
        <v>1.1000000000000001</v>
      </c>
      <c r="C387" s="20">
        <v>3970</v>
      </c>
      <c r="D387" s="20" t="s">
        <v>1005</v>
      </c>
      <c r="E387" s="20" t="s">
        <v>1006</v>
      </c>
      <c r="F387" s="23" t="s">
        <v>1007</v>
      </c>
    </row>
    <row r="388" spans="1:6" x14ac:dyDescent="0.2">
      <c r="A388" s="18">
        <v>388</v>
      </c>
      <c r="B388" s="19">
        <v>1.08</v>
      </c>
      <c r="C388" s="20">
        <v>63446</v>
      </c>
      <c r="D388" s="20" t="s">
        <v>1008</v>
      </c>
      <c r="E388" s="20" t="s">
        <v>1009</v>
      </c>
      <c r="F388" s="23" t="s">
        <v>663</v>
      </c>
    </row>
    <row r="389" spans="1:6" x14ac:dyDescent="0.2">
      <c r="A389" s="18">
        <v>389</v>
      </c>
      <c r="B389" s="19">
        <v>2</v>
      </c>
      <c r="C389" s="20">
        <v>261726</v>
      </c>
      <c r="D389" s="20" t="s">
        <v>1010</v>
      </c>
      <c r="E389" s="20" t="s">
        <v>1011</v>
      </c>
      <c r="F389" s="23" t="s">
        <v>1012</v>
      </c>
    </row>
    <row r="390" spans="1:6" x14ac:dyDescent="0.2">
      <c r="A390" s="18">
        <v>390</v>
      </c>
      <c r="B390" s="19">
        <v>0.99</v>
      </c>
      <c r="C390" s="20">
        <v>32065</v>
      </c>
      <c r="D390" s="20" t="s">
        <v>1013</v>
      </c>
      <c r="E390" s="20" t="s">
        <v>1014</v>
      </c>
      <c r="F390" s="23" t="s">
        <v>1015</v>
      </c>
    </row>
    <row r="391" spans="1:6" x14ac:dyDescent="0.2">
      <c r="A391" s="18">
        <v>391</v>
      </c>
      <c r="B391" s="19">
        <v>1.1100000000000001</v>
      </c>
      <c r="C391" s="20">
        <v>40212</v>
      </c>
      <c r="D391" s="20" t="s">
        <v>1016</v>
      </c>
      <c r="E391" s="20" t="s">
        <v>1017</v>
      </c>
      <c r="F391" s="23" t="s">
        <v>663</v>
      </c>
    </row>
    <row r="392" spans="1:6" x14ac:dyDescent="0.2">
      <c r="A392" s="18">
        <v>392</v>
      </c>
      <c r="B392" s="19">
        <v>1.01</v>
      </c>
      <c r="C392" s="20">
        <v>47147</v>
      </c>
      <c r="D392" s="20" t="s">
        <v>1018</v>
      </c>
      <c r="E392" s="20" t="s">
        <v>1019</v>
      </c>
      <c r="F392" s="23" t="s">
        <v>1020</v>
      </c>
    </row>
    <row r="393" spans="1:6" x14ac:dyDescent="0.2">
      <c r="A393" s="18">
        <v>393</v>
      </c>
      <c r="B393" s="19">
        <v>0.94</v>
      </c>
      <c r="C393" s="20">
        <v>80756</v>
      </c>
      <c r="D393" s="20" t="s">
        <v>1021</v>
      </c>
      <c r="E393" s="20" t="s">
        <v>1022</v>
      </c>
      <c r="F393" s="23" t="s">
        <v>663</v>
      </c>
    </row>
    <row r="394" spans="1:6" x14ac:dyDescent="0.2">
      <c r="A394" s="18">
        <v>394</v>
      </c>
      <c r="B394" s="19">
        <v>0.97</v>
      </c>
      <c r="C394" s="20">
        <v>664298</v>
      </c>
      <c r="D394" s="20" t="s">
        <v>1023</v>
      </c>
      <c r="E394" s="20" t="s">
        <v>1024</v>
      </c>
      <c r="F394" s="23" t="s">
        <v>663</v>
      </c>
    </row>
    <row r="395" spans="1:6" x14ac:dyDescent="0.2">
      <c r="A395" s="18">
        <v>395</v>
      </c>
      <c r="B395" s="19">
        <v>1</v>
      </c>
      <c r="C395" s="20">
        <v>616232</v>
      </c>
      <c r="D395" s="20" t="s">
        <v>1025</v>
      </c>
      <c r="E395" s="20" t="s">
        <v>1026</v>
      </c>
      <c r="F395" s="23" t="s">
        <v>663</v>
      </c>
    </row>
    <row r="396" spans="1:6" x14ac:dyDescent="0.2">
      <c r="A396" s="18">
        <v>396</v>
      </c>
      <c r="B396" s="19">
        <v>0.92</v>
      </c>
      <c r="C396" s="20">
        <v>651084</v>
      </c>
      <c r="D396" s="20" t="s">
        <v>1027</v>
      </c>
      <c r="E396" s="20" t="s">
        <v>1028</v>
      </c>
      <c r="F396" s="23" t="s">
        <v>663</v>
      </c>
    </row>
    <row r="397" spans="1:6" x14ac:dyDescent="0.2">
      <c r="A397" s="18">
        <v>397</v>
      </c>
      <c r="B397" s="19">
        <v>1.04</v>
      </c>
      <c r="C397" s="20">
        <v>116535</v>
      </c>
      <c r="D397" s="20" t="s">
        <v>1029</v>
      </c>
      <c r="E397" s="20" t="s">
        <v>1030</v>
      </c>
      <c r="F397" s="23" t="s">
        <v>663</v>
      </c>
    </row>
    <row r="398" spans="1:6" x14ac:dyDescent="0.2">
      <c r="A398" s="18">
        <v>398</v>
      </c>
      <c r="B398" s="19">
        <v>1.03</v>
      </c>
      <c r="C398" s="20">
        <v>61805</v>
      </c>
      <c r="D398" s="20" t="s">
        <v>252</v>
      </c>
      <c r="E398" s="20" t="s">
        <v>253</v>
      </c>
      <c r="F398" s="23" t="s">
        <v>1031</v>
      </c>
    </row>
    <row r="399" spans="1:6" x14ac:dyDescent="0.2">
      <c r="A399" s="18">
        <v>399</v>
      </c>
      <c r="B399" s="19">
        <v>0.96</v>
      </c>
      <c r="C399" s="20">
        <v>620050</v>
      </c>
      <c r="D399" s="20" t="s">
        <v>1032</v>
      </c>
      <c r="E399" s="20" t="s">
        <v>1033</v>
      </c>
      <c r="F399" s="23" t="s">
        <v>61</v>
      </c>
    </row>
    <row r="400" spans="1:6" x14ac:dyDescent="0.2">
      <c r="A400" s="18">
        <v>400</v>
      </c>
      <c r="B400" s="19">
        <v>1.1000000000000001</v>
      </c>
      <c r="C400" s="20">
        <v>622690</v>
      </c>
      <c r="D400" s="20" t="s">
        <v>1034</v>
      </c>
      <c r="E400" s="20" t="s">
        <v>1035</v>
      </c>
      <c r="F400" s="23" t="s">
        <v>61</v>
      </c>
    </row>
    <row r="401" spans="1:6" x14ac:dyDescent="0.2">
      <c r="A401" s="18">
        <v>401</v>
      </c>
      <c r="B401" s="19">
        <v>1.17</v>
      </c>
      <c r="C401" s="20">
        <v>632839</v>
      </c>
      <c r="D401" s="20" t="s">
        <v>1036</v>
      </c>
      <c r="E401" s="20" t="s">
        <v>1037</v>
      </c>
      <c r="F401" s="23" t="s">
        <v>61</v>
      </c>
    </row>
    <row r="402" spans="1:6" x14ac:dyDescent="0.2">
      <c r="A402" s="18">
        <v>402</v>
      </c>
      <c r="B402" s="19">
        <v>1.1299999999999999</v>
      </c>
      <c r="C402" s="20">
        <v>95580</v>
      </c>
      <c r="D402" s="20" t="s">
        <v>1038</v>
      </c>
      <c r="E402" s="20" t="s">
        <v>1039</v>
      </c>
      <c r="F402" s="23" t="s">
        <v>1040</v>
      </c>
    </row>
    <row r="403" spans="1:6" x14ac:dyDescent="0.2">
      <c r="A403" s="18">
        <v>403</v>
      </c>
      <c r="B403" s="19">
        <v>1.24</v>
      </c>
      <c r="C403" s="20">
        <v>148958</v>
      </c>
      <c r="D403" s="20" t="s">
        <v>1041</v>
      </c>
      <c r="E403" s="20" t="s">
        <v>231</v>
      </c>
      <c r="F403" s="23" t="s">
        <v>1042</v>
      </c>
    </row>
    <row r="404" spans="1:6" x14ac:dyDescent="0.2">
      <c r="A404" s="18">
        <v>404</v>
      </c>
      <c r="B404" s="19">
        <v>1.1399999999999999</v>
      </c>
      <c r="C404" s="20">
        <v>95678</v>
      </c>
      <c r="D404" s="20" t="s">
        <v>1043</v>
      </c>
      <c r="E404" s="20" t="s">
        <v>1044</v>
      </c>
      <c r="F404" s="23" t="s">
        <v>61</v>
      </c>
    </row>
    <row r="405" spans="1:6" x14ac:dyDescent="0.2">
      <c r="A405" s="18">
        <v>405</v>
      </c>
      <c r="B405" s="19">
        <v>0.98</v>
      </c>
      <c r="C405" s="20">
        <v>335142</v>
      </c>
      <c r="D405" s="20" t="s">
        <v>1045</v>
      </c>
      <c r="E405" s="20" t="s">
        <v>1046</v>
      </c>
      <c r="F405" s="23" t="s">
        <v>61</v>
      </c>
    </row>
    <row r="406" spans="1:6" x14ac:dyDescent="0.2">
      <c r="A406" s="18">
        <v>406</v>
      </c>
      <c r="B406" s="19">
        <v>1.1299999999999999</v>
      </c>
      <c r="C406" s="20">
        <v>637914</v>
      </c>
      <c r="D406" s="20" t="s">
        <v>1047</v>
      </c>
      <c r="E406" s="20" t="s">
        <v>1048</v>
      </c>
      <c r="F406" s="23" t="s">
        <v>61</v>
      </c>
    </row>
    <row r="407" spans="1:6" x14ac:dyDescent="0.2">
      <c r="A407" s="18">
        <v>407</v>
      </c>
      <c r="B407" s="19">
        <v>1.1100000000000001</v>
      </c>
      <c r="C407" s="20">
        <v>268965</v>
      </c>
      <c r="D407" s="20" t="s">
        <v>1049</v>
      </c>
      <c r="E407" s="20" t="s">
        <v>1050</v>
      </c>
      <c r="F407" s="23" t="s">
        <v>61</v>
      </c>
    </row>
    <row r="408" spans="1:6" x14ac:dyDescent="0.2">
      <c r="A408" s="18">
        <v>408</v>
      </c>
      <c r="B408" s="19">
        <v>1.08</v>
      </c>
      <c r="C408" s="20">
        <v>174163</v>
      </c>
      <c r="D408" s="20" t="s">
        <v>1051</v>
      </c>
      <c r="E408" s="20" t="s">
        <v>1052</v>
      </c>
      <c r="F408" s="23" t="s">
        <v>61</v>
      </c>
    </row>
    <row r="409" spans="1:6" x14ac:dyDescent="0.2">
      <c r="A409" s="18">
        <v>409</v>
      </c>
      <c r="B409" s="19">
        <v>1.1599999999999999</v>
      </c>
      <c r="C409" s="20">
        <v>302979</v>
      </c>
      <c r="D409" s="20" t="s">
        <v>1053</v>
      </c>
      <c r="E409" s="20" t="s">
        <v>1054</v>
      </c>
      <c r="F409" s="23" t="s">
        <v>61</v>
      </c>
    </row>
    <row r="410" spans="1:6" x14ac:dyDescent="0.2">
      <c r="A410" s="18">
        <v>410</v>
      </c>
      <c r="B410" s="19">
        <v>1.39</v>
      </c>
      <c r="C410" s="20">
        <v>625748</v>
      </c>
      <c r="D410" s="20" t="s">
        <v>1055</v>
      </c>
      <c r="E410" s="20" t="s">
        <v>1056</v>
      </c>
      <c r="F410" s="23" t="s">
        <v>61</v>
      </c>
    </row>
    <row r="411" spans="1:6" x14ac:dyDescent="0.2">
      <c r="A411" s="18">
        <v>411</v>
      </c>
      <c r="B411" s="19">
        <v>1.26</v>
      </c>
      <c r="C411" s="20">
        <v>400944</v>
      </c>
      <c r="D411" s="20" t="s">
        <v>1057</v>
      </c>
      <c r="E411" s="20" t="s">
        <v>1058</v>
      </c>
      <c r="F411" s="23" t="s">
        <v>61</v>
      </c>
    </row>
    <row r="412" spans="1:6" x14ac:dyDescent="0.2">
      <c r="A412" s="18">
        <v>412</v>
      </c>
      <c r="B412" s="19">
        <v>1.32</v>
      </c>
      <c r="C412" s="20">
        <v>97911</v>
      </c>
      <c r="D412" s="20" t="s">
        <v>1059</v>
      </c>
      <c r="E412" s="20" t="s">
        <v>1060</v>
      </c>
      <c r="F412" s="23" t="s">
        <v>61</v>
      </c>
    </row>
    <row r="413" spans="1:6" x14ac:dyDescent="0.2">
      <c r="A413" s="18">
        <v>413</v>
      </c>
      <c r="B413" s="19">
        <v>1.27</v>
      </c>
      <c r="C413" s="20">
        <v>157389</v>
      </c>
      <c r="D413" s="20" t="s">
        <v>1061</v>
      </c>
      <c r="E413" s="20" t="s">
        <v>1062</v>
      </c>
      <c r="F413" s="23" t="s">
        <v>1063</v>
      </c>
    </row>
    <row r="414" spans="1:6" x14ac:dyDescent="0.2">
      <c r="A414" s="18">
        <v>414</v>
      </c>
      <c r="B414" s="19">
        <v>1.2</v>
      </c>
      <c r="C414" s="20">
        <v>235082</v>
      </c>
      <c r="D414" s="20" t="s">
        <v>1064</v>
      </c>
      <c r="E414" s="20" t="s">
        <v>1065</v>
      </c>
      <c r="F414" s="23" t="s">
        <v>61</v>
      </c>
    </row>
    <row r="415" spans="1:6" x14ac:dyDescent="0.2">
      <c r="A415" s="18">
        <v>415</v>
      </c>
      <c r="B415" s="19">
        <v>1.0900000000000001</v>
      </c>
      <c r="C415" s="20">
        <v>294577</v>
      </c>
      <c r="D415" s="20" t="s">
        <v>1066</v>
      </c>
      <c r="E415" s="20" t="s">
        <v>1067</v>
      </c>
      <c r="F415" s="23" t="s">
        <v>1068</v>
      </c>
    </row>
    <row r="416" spans="1:6" x14ac:dyDescent="0.2">
      <c r="A416" s="18">
        <v>416</v>
      </c>
      <c r="B416" s="19">
        <v>1.0900000000000001</v>
      </c>
      <c r="C416" s="20">
        <v>83265</v>
      </c>
      <c r="D416" s="20" t="s">
        <v>1069</v>
      </c>
      <c r="E416" s="20" t="s">
        <v>1070</v>
      </c>
      <c r="F416" s="23" t="s">
        <v>1071</v>
      </c>
    </row>
    <row r="417" spans="1:6" x14ac:dyDescent="0.2">
      <c r="A417" s="18">
        <v>417</v>
      </c>
      <c r="B417" s="19">
        <v>1.02</v>
      </c>
      <c r="C417" s="20">
        <v>265459</v>
      </c>
      <c r="D417" s="20" t="s">
        <v>1072</v>
      </c>
      <c r="E417" s="20" t="s">
        <v>1073</v>
      </c>
      <c r="F417" s="23" t="s">
        <v>61</v>
      </c>
    </row>
    <row r="418" spans="1:6" x14ac:dyDescent="0.2">
      <c r="A418" s="18">
        <v>418</v>
      </c>
      <c r="B418" s="19">
        <v>1.04</v>
      </c>
      <c r="C418" s="20">
        <v>93739</v>
      </c>
      <c r="D418" s="20" t="s">
        <v>1074</v>
      </c>
      <c r="E418" s="20" t="s">
        <v>1075</v>
      </c>
      <c r="F418" s="23" t="s">
        <v>1076</v>
      </c>
    </row>
    <row r="419" spans="1:6" x14ac:dyDescent="0.2">
      <c r="A419" s="18">
        <v>419</v>
      </c>
      <c r="B419" s="19">
        <v>1.03</v>
      </c>
      <c r="C419" s="20">
        <v>118735</v>
      </c>
      <c r="D419" s="20" t="s">
        <v>1077</v>
      </c>
      <c r="E419" s="20" t="s">
        <v>1078</v>
      </c>
      <c r="F419" s="23" t="s">
        <v>61</v>
      </c>
    </row>
    <row r="420" spans="1:6" x14ac:dyDescent="0.2">
      <c r="A420" s="18">
        <v>420</v>
      </c>
      <c r="B420" s="19">
        <v>0.93</v>
      </c>
      <c r="C420" s="20">
        <v>616355</v>
      </c>
      <c r="D420" s="20" t="s">
        <v>1079</v>
      </c>
      <c r="E420" s="20" t="s">
        <v>1080</v>
      </c>
      <c r="F420" s="23" t="s">
        <v>61</v>
      </c>
    </row>
    <row r="421" spans="1:6" x14ac:dyDescent="0.2">
      <c r="A421" s="18">
        <v>421</v>
      </c>
      <c r="B421" s="19">
        <v>0.86</v>
      </c>
      <c r="C421" s="20">
        <v>620358</v>
      </c>
      <c r="D421" s="20" t="s">
        <v>409</v>
      </c>
      <c r="E421" s="20" t="s">
        <v>410</v>
      </c>
      <c r="F421" s="23" t="s">
        <v>61</v>
      </c>
    </row>
    <row r="422" spans="1:6" x14ac:dyDescent="0.2">
      <c r="A422" s="18">
        <v>422</v>
      </c>
      <c r="B422" s="19">
        <v>1.06</v>
      </c>
      <c r="C422" s="20">
        <v>4810</v>
      </c>
      <c r="D422" s="20" t="s">
        <v>1081</v>
      </c>
      <c r="E422" s="20" t="s">
        <v>1082</v>
      </c>
      <c r="F422" s="23" t="s">
        <v>61</v>
      </c>
    </row>
    <row r="423" spans="1:6" x14ac:dyDescent="0.2">
      <c r="A423" s="18">
        <v>423</v>
      </c>
      <c r="B423" s="19">
        <v>1.06</v>
      </c>
      <c r="C423" s="20">
        <v>294961</v>
      </c>
      <c r="D423" s="20" t="s">
        <v>1083</v>
      </c>
      <c r="E423" s="20" t="s">
        <v>1084</v>
      </c>
      <c r="F423" s="23" t="s">
        <v>61</v>
      </c>
    </row>
    <row r="424" spans="1:6" x14ac:dyDescent="0.2">
      <c r="A424" s="18">
        <v>424</v>
      </c>
      <c r="B424" s="19">
        <v>1.2</v>
      </c>
      <c r="C424" s="20">
        <v>123115</v>
      </c>
      <c r="D424" s="20" t="s">
        <v>1085</v>
      </c>
      <c r="E424" s="20" t="s">
        <v>1086</v>
      </c>
      <c r="F424" s="23" t="s">
        <v>61</v>
      </c>
    </row>
    <row r="425" spans="1:6" x14ac:dyDescent="0.2">
      <c r="A425" s="18">
        <v>425</v>
      </c>
      <c r="B425" s="19">
        <v>2.1</v>
      </c>
      <c r="C425" s="20">
        <v>14574</v>
      </c>
      <c r="D425" s="20" t="s">
        <v>1087</v>
      </c>
      <c r="E425" s="20" t="s">
        <v>1088</v>
      </c>
      <c r="F425" s="23" t="s">
        <v>1089</v>
      </c>
    </row>
    <row r="426" spans="1:6" x14ac:dyDescent="0.2">
      <c r="A426" s="18">
        <v>426</v>
      </c>
      <c r="B426" s="19">
        <v>1.06</v>
      </c>
      <c r="C426" s="20">
        <v>343513</v>
      </c>
      <c r="D426" s="20" t="s">
        <v>1090</v>
      </c>
      <c r="E426" s="20" t="s">
        <v>1091</v>
      </c>
      <c r="F426" s="23" t="s">
        <v>798</v>
      </c>
    </row>
    <row r="427" spans="1:6" x14ac:dyDescent="0.2">
      <c r="A427" s="18">
        <v>427</v>
      </c>
      <c r="B427" s="19">
        <v>1.1200000000000001</v>
      </c>
      <c r="C427" s="20">
        <v>241906</v>
      </c>
      <c r="D427" s="20" t="s">
        <v>1092</v>
      </c>
      <c r="E427" s="20" t="s">
        <v>1093</v>
      </c>
      <c r="F427" s="23" t="s">
        <v>1094</v>
      </c>
    </row>
    <row r="428" spans="1:6" x14ac:dyDescent="0.2">
      <c r="A428" s="18">
        <v>428</v>
      </c>
      <c r="B428" s="19">
        <v>1.99</v>
      </c>
      <c r="C428" s="20">
        <v>664704</v>
      </c>
      <c r="D428" s="20" t="s">
        <v>400</v>
      </c>
      <c r="E428" s="20" t="s">
        <v>401</v>
      </c>
      <c r="F428" s="23" t="s">
        <v>1095</v>
      </c>
    </row>
    <row r="429" spans="1:6" x14ac:dyDescent="0.2">
      <c r="A429" s="18">
        <v>429</v>
      </c>
      <c r="B429" s="19">
        <v>1.07</v>
      </c>
      <c r="C429" s="20">
        <v>24113</v>
      </c>
      <c r="D429" s="20" t="s">
        <v>1096</v>
      </c>
      <c r="E429" s="20" t="s">
        <v>1097</v>
      </c>
      <c r="F429" s="23" t="s">
        <v>61</v>
      </c>
    </row>
    <row r="430" spans="1:6" x14ac:dyDescent="0.2">
      <c r="A430" s="18">
        <v>430</v>
      </c>
      <c r="B430" s="19">
        <v>1.05</v>
      </c>
      <c r="C430" s="20">
        <v>115538</v>
      </c>
      <c r="D430" s="20" t="s">
        <v>1098</v>
      </c>
      <c r="E430" s="20" t="s">
        <v>1099</v>
      </c>
      <c r="F430" s="23" t="s">
        <v>61</v>
      </c>
    </row>
    <row r="431" spans="1:6" x14ac:dyDescent="0.2">
      <c r="A431" s="18">
        <v>431</v>
      </c>
      <c r="B431" s="19">
        <v>1</v>
      </c>
      <c r="C431" s="20">
        <v>36437</v>
      </c>
      <c r="D431" s="20" t="s">
        <v>1100</v>
      </c>
      <c r="E431" s="20" t="s">
        <v>1101</v>
      </c>
      <c r="F431" s="23" t="s">
        <v>1102</v>
      </c>
    </row>
    <row r="432" spans="1:6" x14ac:dyDescent="0.2">
      <c r="A432" s="18">
        <v>432</v>
      </c>
      <c r="B432" s="19">
        <v>0.94</v>
      </c>
      <c r="C432" s="20">
        <v>61811</v>
      </c>
      <c r="D432" s="20" t="s">
        <v>117</v>
      </c>
      <c r="E432" s="20" t="s">
        <v>118</v>
      </c>
      <c r="F432" s="23" t="str">
        <f>F26</f>
        <v>No recorded function</v>
      </c>
    </row>
    <row r="433" spans="1:6" x14ac:dyDescent="0.2">
      <c r="A433" s="18">
        <v>433</v>
      </c>
      <c r="B433" s="19">
        <v>1.04</v>
      </c>
      <c r="C433" s="20">
        <v>658285</v>
      </c>
      <c r="D433" s="20" t="s">
        <v>1103</v>
      </c>
      <c r="E433" s="20" t="s">
        <v>1104</v>
      </c>
      <c r="F433" s="23" t="s">
        <v>61</v>
      </c>
    </row>
    <row r="434" spans="1:6" x14ac:dyDescent="0.2">
      <c r="A434" s="18">
        <v>434</v>
      </c>
      <c r="B434" s="19">
        <v>1.4</v>
      </c>
      <c r="C434" s="20">
        <v>185056</v>
      </c>
      <c r="D434" s="20" t="s">
        <v>1105</v>
      </c>
      <c r="E434" s="20" t="s">
        <v>1106</v>
      </c>
      <c r="F434" s="23" t="s">
        <v>61</v>
      </c>
    </row>
    <row r="435" spans="1:6" x14ac:dyDescent="0.2">
      <c r="A435" s="18">
        <v>435</v>
      </c>
      <c r="B435" s="19">
        <v>1.04</v>
      </c>
      <c r="C435" s="20">
        <v>211500</v>
      </c>
      <c r="D435" s="20" t="s">
        <v>475</v>
      </c>
      <c r="E435" s="20" t="s">
        <v>476</v>
      </c>
      <c r="F435" s="23" t="str">
        <f>F160</f>
        <v>Antiproliferative properties</v>
      </c>
    </row>
    <row r="436" spans="1:6" x14ac:dyDescent="0.2">
      <c r="A436" s="18">
        <v>436</v>
      </c>
      <c r="B436" s="19">
        <v>1.19</v>
      </c>
      <c r="C436" s="20">
        <v>32982</v>
      </c>
      <c r="D436" s="20" t="s">
        <v>167</v>
      </c>
      <c r="E436" s="20" t="s">
        <v>168</v>
      </c>
      <c r="F436" s="23" t="str">
        <f>F45</f>
        <v>Prevents formation of reactive oxygen species</v>
      </c>
    </row>
    <row r="437" spans="1:6" x14ac:dyDescent="0.2">
      <c r="A437" s="18">
        <v>437</v>
      </c>
      <c r="B437" s="19">
        <v>0.05</v>
      </c>
      <c r="C437" s="20">
        <v>140377</v>
      </c>
      <c r="D437" s="20" t="s">
        <v>1107</v>
      </c>
      <c r="E437" s="20" t="s">
        <v>1108</v>
      </c>
      <c r="F437" s="23" t="s">
        <v>1109</v>
      </c>
    </row>
    <row r="438" spans="1:6" x14ac:dyDescent="0.2">
      <c r="A438" s="18">
        <v>438</v>
      </c>
      <c r="B438" s="19">
        <v>1.1000000000000001</v>
      </c>
      <c r="C438" s="20">
        <v>383468</v>
      </c>
      <c r="D438" s="20" t="s">
        <v>1110</v>
      </c>
      <c r="E438" s="20" t="s">
        <v>1111</v>
      </c>
      <c r="F438" s="23" t="s">
        <v>1112</v>
      </c>
    </row>
    <row r="439" spans="1:6" x14ac:dyDescent="0.2">
      <c r="A439" s="18">
        <v>439</v>
      </c>
      <c r="B439" s="19">
        <v>1.1299999999999999</v>
      </c>
      <c r="C439" s="20">
        <v>382766</v>
      </c>
      <c r="D439" s="20" t="s">
        <v>1113</v>
      </c>
      <c r="E439" s="20" t="s">
        <v>1114</v>
      </c>
      <c r="F439" s="23" t="s">
        <v>61</v>
      </c>
    </row>
    <row r="440" spans="1:6" x14ac:dyDescent="0.2">
      <c r="A440" s="18">
        <v>440</v>
      </c>
      <c r="B440" s="19">
        <v>0.98</v>
      </c>
      <c r="C440" s="20">
        <v>26273</v>
      </c>
      <c r="D440" s="20" t="s">
        <v>1115</v>
      </c>
      <c r="E440" s="20" t="s">
        <v>1116</v>
      </c>
      <c r="F440" s="23" t="s">
        <v>1117</v>
      </c>
    </row>
    <row r="441" spans="1:6" x14ac:dyDescent="0.2">
      <c r="A441" s="18">
        <v>441</v>
      </c>
      <c r="B441" s="19">
        <v>1.05</v>
      </c>
      <c r="C441" s="20">
        <v>633209</v>
      </c>
      <c r="D441" s="20" t="s">
        <v>1118</v>
      </c>
      <c r="E441" s="20" t="s">
        <v>1119</v>
      </c>
      <c r="F441" s="23" t="s">
        <v>61</v>
      </c>
    </row>
    <row r="442" spans="1:6" x14ac:dyDescent="0.2">
      <c r="A442" s="18">
        <v>442</v>
      </c>
      <c r="B442" s="19">
        <v>1.1200000000000001</v>
      </c>
      <c r="C442" s="20">
        <v>651080</v>
      </c>
      <c r="D442" s="20" t="s">
        <v>1120</v>
      </c>
      <c r="E442" s="20" t="s">
        <v>1121</v>
      </c>
      <c r="F442" s="23" t="s">
        <v>61</v>
      </c>
    </row>
    <row r="443" spans="1:6" x14ac:dyDescent="0.2">
      <c r="A443" s="18">
        <v>443</v>
      </c>
      <c r="B443" s="19">
        <v>1.06</v>
      </c>
      <c r="C443" s="20">
        <v>643164</v>
      </c>
      <c r="D443" s="20" t="s">
        <v>1122</v>
      </c>
      <c r="E443" s="20" t="s">
        <v>1123</v>
      </c>
      <c r="F443" s="23" t="s">
        <v>61</v>
      </c>
    </row>
    <row r="444" spans="1:6" x14ac:dyDescent="0.2">
      <c r="A444" s="18">
        <v>444</v>
      </c>
      <c r="B444" s="19">
        <v>0.81</v>
      </c>
      <c r="C444" s="20">
        <v>313981</v>
      </c>
      <c r="D444" s="20" t="s">
        <v>1124</v>
      </c>
      <c r="E444" s="20" t="s">
        <v>1125</v>
      </c>
      <c r="F444" s="23" t="s">
        <v>61</v>
      </c>
    </row>
    <row r="445" spans="1:6" x14ac:dyDescent="0.2">
      <c r="A445" s="18">
        <v>445</v>
      </c>
      <c r="B445" s="19">
        <v>1</v>
      </c>
      <c r="C445" s="20">
        <v>1011</v>
      </c>
      <c r="D445" s="20" t="s">
        <v>1126</v>
      </c>
      <c r="E445" s="20" t="s">
        <v>1127</v>
      </c>
      <c r="F445" s="23" t="s">
        <v>61</v>
      </c>
    </row>
    <row r="446" spans="1:6" x14ac:dyDescent="0.2">
      <c r="A446" s="18">
        <v>446</v>
      </c>
      <c r="B446" s="19">
        <v>0.98</v>
      </c>
      <c r="C446" s="20">
        <v>320864</v>
      </c>
      <c r="D446" s="20" t="s">
        <v>1128</v>
      </c>
      <c r="E446" s="20" t="s">
        <v>1129</v>
      </c>
      <c r="F446" s="23" t="s">
        <v>61</v>
      </c>
    </row>
    <row r="447" spans="1:6" x14ac:dyDescent="0.2">
      <c r="A447" s="18">
        <v>447</v>
      </c>
      <c r="B447" s="19">
        <v>1.2</v>
      </c>
      <c r="C447" s="20">
        <v>323241</v>
      </c>
      <c r="D447" s="20" t="s">
        <v>1130</v>
      </c>
      <c r="E447" s="20" t="s">
        <v>1131</v>
      </c>
      <c r="F447" s="23" t="s">
        <v>61</v>
      </c>
    </row>
    <row r="448" spans="1:6" x14ac:dyDescent="0.2">
      <c r="A448" s="18">
        <v>448</v>
      </c>
      <c r="B448" s="19">
        <v>1.02</v>
      </c>
      <c r="C448" s="20">
        <v>684845</v>
      </c>
      <c r="D448" s="20" t="s">
        <v>1132</v>
      </c>
      <c r="E448" s="20" t="s">
        <v>1133</v>
      </c>
      <c r="F448" s="23" t="s">
        <v>61</v>
      </c>
    </row>
    <row r="449" spans="1:6" x14ac:dyDescent="0.2">
      <c r="A449" s="18">
        <v>449</v>
      </c>
      <c r="B449" s="19">
        <v>1.1100000000000001</v>
      </c>
      <c r="C449" s="20">
        <v>157930</v>
      </c>
      <c r="D449" s="20" t="s">
        <v>1134</v>
      </c>
      <c r="E449" s="20" t="s">
        <v>1135</v>
      </c>
      <c r="F449" s="23" t="s">
        <v>61</v>
      </c>
    </row>
    <row r="450" spans="1:6" x14ac:dyDescent="0.2">
      <c r="A450" s="18">
        <v>450</v>
      </c>
      <c r="B450" s="19">
        <v>0.88</v>
      </c>
      <c r="C450" s="20">
        <v>178249</v>
      </c>
      <c r="D450" s="20" t="s">
        <v>1136</v>
      </c>
      <c r="E450" s="20" t="s">
        <v>1137</v>
      </c>
      <c r="F450" s="23" t="s">
        <v>1138</v>
      </c>
    </row>
    <row r="451" spans="1:6" x14ac:dyDescent="0.2">
      <c r="A451" s="18">
        <v>451</v>
      </c>
      <c r="B451" s="19">
        <v>0.92</v>
      </c>
      <c r="C451" s="20">
        <v>316157</v>
      </c>
      <c r="D451" s="20" t="s">
        <v>1139</v>
      </c>
      <c r="E451" s="20" t="s">
        <v>1140</v>
      </c>
      <c r="F451" s="23" t="s">
        <v>61</v>
      </c>
    </row>
    <row r="452" spans="1:6" x14ac:dyDescent="0.2">
      <c r="A452" s="18">
        <v>452</v>
      </c>
      <c r="B452" s="19">
        <v>0.97</v>
      </c>
      <c r="C452" s="20">
        <v>668270</v>
      </c>
      <c r="D452" s="20" t="s">
        <v>1141</v>
      </c>
      <c r="E452" s="20" t="s">
        <v>1142</v>
      </c>
      <c r="F452" s="23" t="s">
        <v>61</v>
      </c>
    </row>
    <row r="453" spans="1:6" x14ac:dyDescent="0.2">
      <c r="A453" s="18">
        <v>453</v>
      </c>
      <c r="B453" s="19">
        <v>0.9</v>
      </c>
      <c r="C453" s="20">
        <v>53908</v>
      </c>
      <c r="D453" s="20" t="s">
        <v>1143</v>
      </c>
      <c r="E453" s="20" t="s">
        <v>1144</v>
      </c>
      <c r="F453" s="23" t="s">
        <v>1145</v>
      </c>
    </row>
    <row r="454" spans="1:6" x14ac:dyDescent="0.2">
      <c r="A454" s="18">
        <v>454</v>
      </c>
      <c r="B454" s="19">
        <v>0.9</v>
      </c>
      <c r="C454" s="20">
        <v>163088</v>
      </c>
      <c r="D454" s="20" t="s">
        <v>1146</v>
      </c>
      <c r="E454" s="20" t="s">
        <v>1147</v>
      </c>
      <c r="F454" s="23" t="s">
        <v>1148</v>
      </c>
    </row>
    <row r="455" spans="1:6" x14ac:dyDescent="0.2">
      <c r="A455" s="18">
        <v>455</v>
      </c>
      <c r="B455" s="19">
        <v>1.04</v>
      </c>
      <c r="C455" s="20">
        <v>646189</v>
      </c>
      <c r="D455" s="20" t="s">
        <v>1149</v>
      </c>
      <c r="E455" s="20" t="s">
        <v>1150</v>
      </c>
      <c r="F455" s="23" t="s">
        <v>61</v>
      </c>
    </row>
    <row r="456" spans="1:6" x14ac:dyDescent="0.2">
      <c r="A456" s="18">
        <v>456</v>
      </c>
      <c r="B456" s="19">
        <v>0.88</v>
      </c>
      <c r="C456" s="20">
        <v>182986</v>
      </c>
      <c r="D456" s="20" t="s">
        <v>1151</v>
      </c>
      <c r="E456" s="20" t="s">
        <v>1152</v>
      </c>
      <c r="F456" s="23" t="s">
        <v>1153</v>
      </c>
    </row>
    <row r="457" spans="1:6" x14ac:dyDescent="0.2">
      <c r="A457" s="18">
        <v>457</v>
      </c>
      <c r="B457" s="19">
        <v>0.89</v>
      </c>
      <c r="C457" s="20">
        <v>643163</v>
      </c>
      <c r="D457" s="20" t="s">
        <v>1154</v>
      </c>
      <c r="E457" s="20" t="s">
        <v>1155</v>
      </c>
      <c r="F457" s="23" t="s">
        <v>61</v>
      </c>
    </row>
    <row r="458" spans="1:6" x14ac:dyDescent="0.2">
      <c r="A458" s="18">
        <v>458</v>
      </c>
      <c r="B458" s="19">
        <v>0.85</v>
      </c>
      <c r="C458" s="20">
        <v>257473</v>
      </c>
      <c r="D458" s="20" t="s">
        <v>1156</v>
      </c>
      <c r="E458" s="20" t="s">
        <v>1157</v>
      </c>
      <c r="F458" s="23" t="s">
        <v>1158</v>
      </c>
    </row>
    <row r="459" spans="1:6" x14ac:dyDescent="0.2">
      <c r="A459" s="18">
        <v>459</v>
      </c>
      <c r="B459" s="19">
        <v>0.73</v>
      </c>
      <c r="C459" s="20">
        <v>173905</v>
      </c>
      <c r="D459" s="20" t="s">
        <v>1159</v>
      </c>
      <c r="E459" s="20" t="s">
        <v>1160</v>
      </c>
      <c r="F459" s="23" t="s">
        <v>61</v>
      </c>
    </row>
    <row r="460" spans="1:6" x14ac:dyDescent="0.2">
      <c r="A460" s="18">
        <v>460</v>
      </c>
      <c r="B460" s="19">
        <v>0.81</v>
      </c>
      <c r="C460" s="20">
        <v>646200</v>
      </c>
      <c r="D460" s="20" t="s">
        <v>1161</v>
      </c>
      <c r="E460" s="20" t="s">
        <v>1162</v>
      </c>
      <c r="F460" s="20" t="s">
        <v>61</v>
      </c>
    </row>
    <row r="461" spans="1:6" x14ac:dyDescent="0.2">
      <c r="A461" s="18">
        <v>461</v>
      </c>
      <c r="B461" s="19">
        <v>0.92</v>
      </c>
      <c r="C461" s="20">
        <v>327697</v>
      </c>
      <c r="D461" s="20" t="s">
        <v>1163</v>
      </c>
      <c r="E461" s="20" t="s">
        <v>1164</v>
      </c>
      <c r="F461" s="20" t="s">
        <v>61</v>
      </c>
    </row>
    <row r="462" spans="1:6" x14ac:dyDescent="0.2">
      <c r="A462" s="18">
        <v>462</v>
      </c>
      <c r="B462" s="19">
        <v>0.75</v>
      </c>
      <c r="C462" s="20">
        <v>99016</v>
      </c>
      <c r="D462" s="20" t="s">
        <v>1165</v>
      </c>
      <c r="E462" s="20" t="s">
        <v>1166</v>
      </c>
      <c r="F462" s="20" t="s">
        <v>1167</v>
      </c>
    </row>
    <row r="463" spans="1:6" x14ac:dyDescent="0.2">
      <c r="A463" s="18">
        <v>463</v>
      </c>
      <c r="B463" s="19">
        <v>0.82</v>
      </c>
      <c r="C463" s="20">
        <v>135996</v>
      </c>
      <c r="D463" s="20" t="s">
        <v>1168</v>
      </c>
      <c r="E463" s="20" t="s">
        <v>1169</v>
      </c>
      <c r="F463" s="20" t="s">
        <v>61</v>
      </c>
    </row>
    <row r="464" spans="1:6" x14ac:dyDescent="0.2">
      <c r="A464" s="18">
        <v>464</v>
      </c>
      <c r="B464" s="19">
        <v>0.87</v>
      </c>
      <c r="C464" s="20">
        <v>631529</v>
      </c>
      <c r="D464" s="20" t="s">
        <v>1170</v>
      </c>
      <c r="E464" s="20" t="s">
        <v>1171</v>
      </c>
      <c r="F464" s="20" t="s">
        <v>61</v>
      </c>
    </row>
    <row r="465" spans="1:6" x14ac:dyDescent="0.2">
      <c r="A465" s="18">
        <v>465</v>
      </c>
      <c r="B465" s="19">
        <v>0.71</v>
      </c>
      <c r="C465" s="20">
        <v>618332</v>
      </c>
      <c r="D465" s="20" t="s">
        <v>1172</v>
      </c>
      <c r="E465" s="20" t="s">
        <v>1173</v>
      </c>
      <c r="F465" s="20" t="s">
        <v>61</v>
      </c>
    </row>
    <row r="466" spans="1:6" x14ac:dyDescent="0.2">
      <c r="A466" s="18">
        <v>466</v>
      </c>
      <c r="B466" s="19">
        <v>0.78</v>
      </c>
      <c r="C466" s="20">
        <v>648422</v>
      </c>
      <c r="D466" s="20" t="s">
        <v>1174</v>
      </c>
      <c r="E466" s="20" t="s">
        <v>1175</v>
      </c>
      <c r="F466" s="20" t="s">
        <v>61</v>
      </c>
    </row>
    <row r="467" spans="1:6" x14ac:dyDescent="0.2">
      <c r="A467" s="18">
        <v>467</v>
      </c>
      <c r="B467" s="19">
        <v>0.75</v>
      </c>
      <c r="C467" s="20">
        <v>658388</v>
      </c>
      <c r="D467" s="20" t="s">
        <v>1176</v>
      </c>
      <c r="E467" s="20" t="s">
        <v>1177</v>
      </c>
      <c r="F467" s="20" t="s">
        <v>61</v>
      </c>
    </row>
    <row r="468" spans="1:6" x14ac:dyDescent="0.2">
      <c r="A468" s="18">
        <v>468</v>
      </c>
      <c r="B468" s="19">
        <v>0.74</v>
      </c>
      <c r="C468" s="20">
        <v>11926</v>
      </c>
      <c r="D468" s="20" t="s">
        <v>114</v>
      </c>
      <c r="E468" s="20" t="s">
        <v>115</v>
      </c>
      <c r="F468" s="20" t="s">
        <v>1178</v>
      </c>
    </row>
    <row r="469" spans="1:6" x14ac:dyDescent="0.2">
      <c r="A469" s="18">
        <v>469</v>
      </c>
      <c r="B469" s="19">
        <v>0.8</v>
      </c>
      <c r="C469" s="20">
        <v>44690</v>
      </c>
      <c r="D469" s="20" t="s">
        <v>1179</v>
      </c>
      <c r="E469" s="20" t="s">
        <v>1180</v>
      </c>
      <c r="F469" s="20" t="s">
        <v>1181</v>
      </c>
    </row>
    <row r="470" spans="1:6" x14ac:dyDescent="0.2">
      <c r="A470" s="18">
        <v>470</v>
      </c>
      <c r="B470" s="19">
        <v>0.8</v>
      </c>
      <c r="C470" s="20">
        <v>664329</v>
      </c>
      <c r="D470" s="20" t="s">
        <v>1182</v>
      </c>
      <c r="E470" s="20" t="s">
        <v>1183</v>
      </c>
      <c r="F470" s="20" t="s">
        <v>61</v>
      </c>
    </row>
    <row r="471" spans="1:6" x14ac:dyDescent="0.2">
      <c r="A471" s="18">
        <v>471</v>
      </c>
      <c r="B471" s="19">
        <v>0.92</v>
      </c>
      <c r="C471" s="20">
        <v>20514</v>
      </c>
      <c r="D471" s="20" t="s">
        <v>1184</v>
      </c>
      <c r="E471" s="20" t="s">
        <v>1185</v>
      </c>
      <c r="F471" s="20" t="s">
        <v>61</v>
      </c>
    </row>
    <row r="472" spans="1:6" x14ac:dyDescent="0.2">
      <c r="A472" s="18">
        <v>472</v>
      </c>
      <c r="B472" s="19">
        <v>0.84</v>
      </c>
      <c r="C472" s="20">
        <v>157004</v>
      </c>
      <c r="D472" s="20" t="s">
        <v>1186</v>
      </c>
      <c r="E472" s="20" t="s">
        <v>1187</v>
      </c>
      <c r="F472" s="20" t="s">
        <v>1188</v>
      </c>
    </row>
    <row r="473" spans="1:6" x14ac:dyDescent="0.2">
      <c r="A473" s="18">
        <v>473</v>
      </c>
      <c r="B473" s="19">
        <v>0.92</v>
      </c>
      <c r="C473" s="20">
        <v>689872</v>
      </c>
      <c r="D473" s="20" t="s">
        <v>1189</v>
      </c>
      <c r="E473" s="20" t="s">
        <v>1190</v>
      </c>
      <c r="F473" s="20" t="s">
        <v>61</v>
      </c>
    </row>
    <row r="474" spans="1:6" x14ac:dyDescent="0.2">
      <c r="A474" s="18">
        <v>474</v>
      </c>
      <c r="B474" s="19">
        <v>0.79</v>
      </c>
      <c r="C474" s="20">
        <v>9706</v>
      </c>
      <c r="D474" s="20" t="s">
        <v>1191</v>
      </c>
      <c r="E474" s="20" t="s">
        <v>1192</v>
      </c>
      <c r="F474" s="20" t="s">
        <v>1193</v>
      </c>
    </row>
    <row r="475" spans="1:6" x14ac:dyDescent="0.2">
      <c r="A475" s="18">
        <v>475</v>
      </c>
      <c r="B475" s="19">
        <v>0.91</v>
      </c>
      <c r="C475" s="20">
        <v>642649</v>
      </c>
      <c r="D475" s="20" t="s">
        <v>1194</v>
      </c>
      <c r="E475" s="20" t="s">
        <v>1195</v>
      </c>
      <c r="F475" s="20" t="s">
        <v>61</v>
      </c>
    </row>
    <row r="476" spans="1:6" x14ac:dyDescent="0.2">
      <c r="A476" s="18">
        <v>476</v>
      </c>
      <c r="B476" s="19">
        <v>0.79</v>
      </c>
      <c r="C476" s="20">
        <v>284751</v>
      </c>
      <c r="D476" s="20" t="s">
        <v>1196</v>
      </c>
      <c r="E476" s="20" t="s">
        <v>1197</v>
      </c>
      <c r="F476" s="20" t="s">
        <v>61</v>
      </c>
    </row>
    <row r="477" spans="1:6" x14ac:dyDescent="0.2">
      <c r="A477" s="18">
        <v>477</v>
      </c>
      <c r="B477" s="19">
        <v>0.81</v>
      </c>
      <c r="C477" s="20">
        <v>329277</v>
      </c>
      <c r="D477" s="20" t="s">
        <v>1198</v>
      </c>
      <c r="E477" s="20" t="s">
        <v>1199</v>
      </c>
      <c r="F477" s="20" t="s">
        <v>61</v>
      </c>
    </row>
    <row r="478" spans="1:6" x14ac:dyDescent="0.2">
      <c r="A478" s="18">
        <v>478</v>
      </c>
      <c r="B478" s="19">
        <v>0.76</v>
      </c>
      <c r="C478" s="20">
        <v>69852</v>
      </c>
      <c r="D478" s="20" t="s">
        <v>1200</v>
      </c>
      <c r="E478" s="20" t="s">
        <v>1201</v>
      </c>
      <c r="F478" s="20" t="s">
        <v>1202</v>
      </c>
    </row>
    <row r="479" spans="1:6" x14ac:dyDescent="0.2">
      <c r="A479" s="18">
        <v>479</v>
      </c>
      <c r="B479" s="19">
        <v>0.91</v>
      </c>
      <c r="C479" s="20">
        <v>651079</v>
      </c>
      <c r="D479" s="20" t="s">
        <v>1203</v>
      </c>
      <c r="E479" s="20" t="s">
        <v>1204</v>
      </c>
      <c r="F479" s="20" t="s">
        <v>61</v>
      </c>
    </row>
    <row r="480" spans="1:6" x14ac:dyDescent="0.2">
      <c r="A480" s="18">
        <v>480</v>
      </c>
      <c r="B480" s="19">
        <v>1.03</v>
      </c>
      <c r="C480" s="20">
        <v>26040</v>
      </c>
      <c r="D480" s="20" t="s">
        <v>1205</v>
      </c>
      <c r="E480" s="20" t="s">
        <v>1206</v>
      </c>
      <c r="F480" s="20" t="s">
        <v>61</v>
      </c>
    </row>
    <row r="481" spans="1:6" x14ac:dyDescent="0.2">
      <c r="A481" s="18">
        <v>481</v>
      </c>
      <c r="B481" s="19">
        <v>0.8</v>
      </c>
      <c r="C481" s="20">
        <v>337612</v>
      </c>
      <c r="D481" s="20" t="s">
        <v>1207</v>
      </c>
      <c r="E481" s="20" t="s">
        <v>1208</v>
      </c>
      <c r="F481" s="20" t="s">
        <v>61</v>
      </c>
    </row>
    <row r="482" spans="1:6" x14ac:dyDescent="0.2">
      <c r="A482" s="18">
        <v>482</v>
      </c>
      <c r="B482" s="19">
        <v>0.92</v>
      </c>
      <c r="C482" s="20">
        <v>5890</v>
      </c>
      <c r="D482" s="20" t="s">
        <v>1209</v>
      </c>
      <c r="E482" s="20" t="s">
        <v>1210</v>
      </c>
      <c r="F482" s="20" t="s">
        <v>1211</v>
      </c>
    </row>
    <row r="483" spans="1:6" x14ac:dyDescent="0.2">
      <c r="A483" s="18">
        <v>483</v>
      </c>
      <c r="B483" s="19">
        <v>1.03</v>
      </c>
      <c r="C483" s="20">
        <v>376265</v>
      </c>
      <c r="D483" s="20" t="s">
        <v>1212</v>
      </c>
      <c r="E483" s="20" t="s">
        <v>1213</v>
      </c>
      <c r="F483" s="20" t="s">
        <v>61</v>
      </c>
    </row>
    <row r="484" spans="1:6" x14ac:dyDescent="0.2">
      <c r="A484" s="18">
        <v>484</v>
      </c>
      <c r="B484" s="19">
        <v>0.93</v>
      </c>
      <c r="C484" s="20">
        <v>321803</v>
      </c>
      <c r="D484" s="20" t="s">
        <v>1214</v>
      </c>
      <c r="E484" s="20" t="s">
        <v>1215</v>
      </c>
      <c r="F484" s="20" t="s">
        <v>61</v>
      </c>
    </row>
    <row r="485" spans="1:6" x14ac:dyDescent="0.2">
      <c r="A485" s="18">
        <v>485</v>
      </c>
      <c r="B485" s="19">
        <v>0.77</v>
      </c>
      <c r="C485" s="20">
        <v>65937</v>
      </c>
      <c r="D485" s="20" t="s">
        <v>1216</v>
      </c>
      <c r="E485" s="20" t="s">
        <v>1217</v>
      </c>
      <c r="F485" s="20" t="s">
        <v>61</v>
      </c>
    </row>
    <row r="486" spans="1:6" x14ac:dyDescent="0.2">
      <c r="A486" s="18">
        <v>486</v>
      </c>
      <c r="B486" s="19">
        <v>1</v>
      </c>
      <c r="C486" s="20">
        <v>293927</v>
      </c>
      <c r="D486" s="20" t="s">
        <v>1218</v>
      </c>
      <c r="E486" s="20" t="s">
        <v>1219</v>
      </c>
      <c r="F486" s="20" t="s">
        <v>61</v>
      </c>
    </row>
    <row r="487" spans="1:6" x14ac:dyDescent="0.2">
      <c r="A487" s="18">
        <v>487</v>
      </c>
      <c r="B487" s="19">
        <v>0.82</v>
      </c>
      <c r="C487" s="20">
        <v>634396</v>
      </c>
      <c r="D487" s="20" t="s">
        <v>1220</v>
      </c>
      <c r="E487" s="20" t="s">
        <v>1221</v>
      </c>
      <c r="F487" s="20" t="s">
        <v>61</v>
      </c>
    </row>
    <row r="488" spans="1:6" x14ac:dyDescent="0.2">
      <c r="A488" s="18">
        <v>488</v>
      </c>
      <c r="B488" s="19">
        <v>0.93</v>
      </c>
      <c r="C488" s="20">
        <v>643162</v>
      </c>
      <c r="D488" s="20" t="s">
        <v>1222</v>
      </c>
      <c r="E488" s="20" t="s">
        <v>1223</v>
      </c>
      <c r="F488" s="20" t="s">
        <v>61</v>
      </c>
    </row>
    <row r="489" spans="1:6" x14ac:dyDescent="0.2">
      <c r="A489" s="18">
        <v>489</v>
      </c>
      <c r="B489" s="19">
        <v>1</v>
      </c>
      <c r="C489" s="20">
        <v>224124</v>
      </c>
      <c r="D489" s="20" t="s">
        <v>1224</v>
      </c>
      <c r="E489" s="20" t="s">
        <v>1225</v>
      </c>
      <c r="F489" s="20" t="s">
        <v>61</v>
      </c>
    </row>
    <row r="490" spans="1:6" x14ac:dyDescent="0.2">
      <c r="A490" s="18">
        <v>490</v>
      </c>
      <c r="B490" s="19">
        <v>1.1100000000000001</v>
      </c>
      <c r="C490" s="20">
        <v>314622</v>
      </c>
      <c r="D490" s="20" t="s">
        <v>1226</v>
      </c>
      <c r="E490" s="20" t="s">
        <v>1227</v>
      </c>
      <c r="F490" s="20" t="s">
        <v>61</v>
      </c>
    </row>
    <row r="491" spans="1:6" x14ac:dyDescent="0.2">
      <c r="A491" s="18">
        <v>491</v>
      </c>
      <c r="B491" s="19">
        <v>0.89</v>
      </c>
      <c r="C491" s="20">
        <v>624358</v>
      </c>
      <c r="D491" s="20" t="s">
        <v>1228</v>
      </c>
      <c r="E491" s="20" t="s">
        <v>1229</v>
      </c>
      <c r="F491" s="20" t="s">
        <v>61</v>
      </c>
    </row>
    <row r="492" spans="1:6" x14ac:dyDescent="0.2">
      <c r="A492" s="18">
        <v>492</v>
      </c>
      <c r="B492" s="19">
        <v>1.02</v>
      </c>
      <c r="C492" s="20">
        <v>204985</v>
      </c>
      <c r="D492" s="20" t="s">
        <v>1230</v>
      </c>
      <c r="E492" s="20" t="s">
        <v>1231</v>
      </c>
      <c r="F492" s="20" t="s">
        <v>1232</v>
      </c>
    </row>
    <row r="493" spans="1:6" x14ac:dyDescent="0.2">
      <c r="A493" s="18">
        <v>493</v>
      </c>
      <c r="B493" s="19">
        <v>0.83</v>
      </c>
      <c r="C493" s="20">
        <v>673912</v>
      </c>
      <c r="D493" s="20" t="s">
        <v>1233</v>
      </c>
      <c r="E493" s="20" t="s">
        <v>1234</v>
      </c>
      <c r="F493" s="20" t="s">
        <v>61</v>
      </c>
    </row>
    <row r="494" spans="1:6" x14ac:dyDescent="0.2">
      <c r="A494" s="18">
        <v>494</v>
      </c>
      <c r="B494" s="19">
        <v>0.95</v>
      </c>
      <c r="C494" s="20">
        <v>98447</v>
      </c>
      <c r="D494" s="20" t="s">
        <v>1235</v>
      </c>
      <c r="E494" s="20" t="s">
        <v>1236</v>
      </c>
      <c r="F494" s="20" t="s">
        <v>61</v>
      </c>
    </row>
    <row r="495" spans="1:6" x14ac:dyDescent="0.2">
      <c r="A495" s="18">
        <v>495</v>
      </c>
      <c r="B495" s="19">
        <v>0.82</v>
      </c>
      <c r="C495" s="20">
        <v>176324</v>
      </c>
      <c r="D495" s="20" t="s">
        <v>380</v>
      </c>
      <c r="E495" s="20" t="s">
        <v>381</v>
      </c>
      <c r="F495" s="20" t="s">
        <v>61</v>
      </c>
    </row>
    <row r="496" spans="1:6" x14ac:dyDescent="0.2">
      <c r="A496" s="18">
        <v>496</v>
      </c>
      <c r="B496" s="19">
        <v>0.72</v>
      </c>
      <c r="C496" s="20">
        <v>635306</v>
      </c>
      <c r="D496" s="20" t="s">
        <v>1237</v>
      </c>
      <c r="E496" s="20" t="s">
        <v>1238</v>
      </c>
      <c r="F496" s="20" t="s">
        <v>61</v>
      </c>
    </row>
    <row r="497" spans="1:6" x14ac:dyDescent="0.2">
      <c r="A497" s="18">
        <v>497</v>
      </c>
      <c r="B497" s="19">
        <v>0.88</v>
      </c>
      <c r="C497" s="20">
        <v>636084</v>
      </c>
      <c r="D497" s="20" t="s">
        <v>1239</v>
      </c>
      <c r="E497" s="20" t="s">
        <v>1240</v>
      </c>
      <c r="F497" s="20" t="s">
        <v>61</v>
      </c>
    </row>
    <row r="498" spans="1:6" x14ac:dyDescent="0.2">
      <c r="A498" s="18">
        <v>498</v>
      </c>
      <c r="B498" s="19">
        <v>0.85</v>
      </c>
      <c r="C498" s="20">
        <v>241509</v>
      </c>
      <c r="D498" s="20" t="s">
        <v>1241</v>
      </c>
      <c r="E498" s="20" t="s">
        <v>1242</v>
      </c>
      <c r="F498" s="20" t="s">
        <v>61</v>
      </c>
    </row>
    <row r="499" spans="1:6" x14ac:dyDescent="0.2">
      <c r="A499" s="18">
        <v>499</v>
      </c>
      <c r="B499" s="19">
        <v>1</v>
      </c>
      <c r="C499" s="20">
        <v>143648</v>
      </c>
      <c r="D499" s="20" t="s">
        <v>1243</v>
      </c>
      <c r="E499" s="20" t="s">
        <v>1244</v>
      </c>
      <c r="F499" s="20" t="s">
        <v>61</v>
      </c>
    </row>
    <row r="500" spans="1:6" x14ac:dyDescent="0.2">
      <c r="A500" s="18">
        <v>500</v>
      </c>
      <c r="B500" s="19">
        <v>1.1299999999999999</v>
      </c>
      <c r="C500" s="20">
        <v>678932</v>
      </c>
      <c r="D500" s="20" t="s">
        <v>1245</v>
      </c>
      <c r="E500" s="20" t="s">
        <v>1246</v>
      </c>
      <c r="F500" s="20" t="s">
        <v>61</v>
      </c>
    </row>
    <row r="501" spans="1:6" x14ac:dyDescent="0.2">
      <c r="A501" s="18">
        <v>501</v>
      </c>
      <c r="B501" s="19">
        <v>1.1299999999999999</v>
      </c>
      <c r="C501" s="20">
        <v>376791</v>
      </c>
      <c r="D501" s="20" t="s">
        <v>1247</v>
      </c>
      <c r="E501" s="20" t="s">
        <v>1248</v>
      </c>
      <c r="F501" s="20" t="s">
        <v>61</v>
      </c>
    </row>
    <row r="502" spans="1:6" x14ac:dyDescent="0.2">
      <c r="A502" s="18">
        <v>502</v>
      </c>
      <c r="B502" s="19">
        <v>0.91</v>
      </c>
      <c r="C502" s="20">
        <v>603108</v>
      </c>
      <c r="D502" s="20" t="s">
        <v>1249</v>
      </c>
      <c r="E502" s="20" t="s">
        <v>1250</v>
      </c>
      <c r="F502" s="20" t="s">
        <v>1251</v>
      </c>
    </row>
    <row r="503" spans="1:6" x14ac:dyDescent="0.2">
      <c r="A503" s="18">
        <v>503</v>
      </c>
      <c r="B503" s="19">
        <v>0.96</v>
      </c>
      <c r="C503" s="20">
        <v>349156</v>
      </c>
      <c r="D503" s="20" t="s">
        <v>1252</v>
      </c>
      <c r="E503" s="20" t="s">
        <v>1253</v>
      </c>
      <c r="F503" s="20" t="s">
        <v>1254</v>
      </c>
    </row>
    <row r="504" spans="1:6" x14ac:dyDescent="0.2">
      <c r="A504" s="18">
        <v>504</v>
      </c>
      <c r="B504" s="19">
        <v>1.1399999999999999</v>
      </c>
      <c r="C504" s="20">
        <v>106408</v>
      </c>
      <c r="D504" s="20" t="s">
        <v>74</v>
      </c>
      <c r="E504" s="20" t="s">
        <v>75</v>
      </c>
      <c r="F504" s="20" t="s">
        <v>1255</v>
      </c>
    </row>
    <row r="505" spans="1:6" x14ac:dyDescent="0.2">
      <c r="A505" s="18">
        <v>505</v>
      </c>
      <c r="B505" s="19">
        <v>1.1399999999999999</v>
      </c>
      <c r="C505" s="20">
        <v>140911</v>
      </c>
      <c r="D505" s="20" t="s">
        <v>1256</v>
      </c>
      <c r="E505" s="20" t="s">
        <v>1257</v>
      </c>
      <c r="F505" s="20" t="s">
        <v>61</v>
      </c>
    </row>
    <row r="506" spans="1:6" x14ac:dyDescent="0.2">
      <c r="A506" s="18">
        <v>506</v>
      </c>
      <c r="B506" s="19">
        <v>1.03</v>
      </c>
      <c r="C506" s="20">
        <v>623637</v>
      </c>
      <c r="D506" s="20" t="s">
        <v>1258</v>
      </c>
      <c r="E506" s="20" t="s">
        <v>1259</v>
      </c>
      <c r="F506" s="20" t="s">
        <v>61</v>
      </c>
    </row>
    <row r="507" spans="1:6" x14ac:dyDescent="0.2">
      <c r="A507" s="18">
        <v>507</v>
      </c>
      <c r="B507" s="19">
        <v>0.72</v>
      </c>
      <c r="C507" s="20">
        <v>624161</v>
      </c>
      <c r="D507" s="20" t="s">
        <v>1260</v>
      </c>
      <c r="E507" s="20" t="s">
        <v>1261</v>
      </c>
      <c r="F507" s="20" t="s">
        <v>61</v>
      </c>
    </row>
    <row r="508" spans="1:6" x14ac:dyDescent="0.2">
      <c r="A508" s="18">
        <v>508</v>
      </c>
      <c r="B508" s="19">
        <v>1.33</v>
      </c>
      <c r="C508" s="20">
        <v>621094</v>
      </c>
      <c r="D508" s="20" t="s">
        <v>1262</v>
      </c>
      <c r="E508" s="20" t="s">
        <v>1263</v>
      </c>
      <c r="F508" s="20" t="s">
        <v>61</v>
      </c>
    </row>
    <row r="509" spans="1:6" x14ac:dyDescent="0.2">
      <c r="A509" s="18">
        <v>509</v>
      </c>
      <c r="B509" s="19">
        <v>1.33</v>
      </c>
      <c r="C509" s="20">
        <v>282752</v>
      </c>
      <c r="D509" s="20" t="s">
        <v>1264</v>
      </c>
      <c r="E509" s="20" t="s">
        <v>1265</v>
      </c>
      <c r="F509" s="20" t="s">
        <v>61</v>
      </c>
    </row>
    <row r="510" spans="1:6" x14ac:dyDescent="0.2">
      <c r="A510" s="18">
        <v>510</v>
      </c>
      <c r="B510" s="19">
        <v>0.88</v>
      </c>
      <c r="C510" s="20">
        <v>622608</v>
      </c>
      <c r="D510" s="20" t="s">
        <v>1266</v>
      </c>
      <c r="E510" s="20" t="s">
        <v>1267</v>
      </c>
      <c r="F510" s="20" t="s">
        <v>61</v>
      </c>
    </row>
    <row r="511" spans="1:6" x14ac:dyDescent="0.2">
      <c r="A511" s="18">
        <v>511</v>
      </c>
      <c r="B511" s="19">
        <v>0.87</v>
      </c>
      <c r="C511" s="20">
        <v>36693</v>
      </c>
      <c r="D511" s="20" t="s">
        <v>1268</v>
      </c>
      <c r="E511" s="20" t="s">
        <v>1269</v>
      </c>
      <c r="F511" s="20" t="s">
        <v>61</v>
      </c>
    </row>
    <row r="512" spans="1:6" x14ac:dyDescent="0.2">
      <c r="A512" s="18">
        <v>512</v>
      </c>
      <c r="B512" s="19">
        <v>1.1299999999999999</v>
      </c>
      <c r="C512" s="20">
        <v>18891</v>
      </c>
      <c r="D512" s="20" t="s">
        <v>1270</v>
      </c>
      <c r="E512" s="20" t="s">
        <v>1271</v>
      </c>
      <c r="F512" s="20" t="s">
        <v>61</v>
      </c>
    </row>
    <row r="513" spans="1:6" x14ac:dyDescent="0.2">
      <c r="A513" s="18">
        <v>513</v>
      </c>
      <c r="B513" s="19">
        <v>1.1299999999999999</v>
      </c>
      <c r="C513" s="20">
        <v>682864</v>
      </c>
      <c r="D513" s="20" t="s">
        <v>1272</v>
      </c>
      <c r="E513" s="20" t="s">
        <v>1273</v>
      </c>
      <c r="F513" s="20" t="s">
        <v>61</v>
      </c>
    </row>
    <row r="514" spans="1:6" x14ac:dyDescent="0.2">
      <c r="A514" s="18">
        <v>514</v>
      </c>
      <c r="B514" s="19">
        <v>0.87</v>
      </c>
      <c r="C514" s="20">
        <v>1027</v>
      </c>
      <c r="D514" s="20" t="s">
        <v>1274</v>
      </c>
      <c r="E514" s="20" t="s">
        <v>1275</v>
      </c>
      <c r="F514" s="20" t="s">
        <v>61</v>
      </c>
    </row>
    <row r="515" spans="1:6" x14ac:dyDescent="0.2">
      <c r="A515" s="18">
        <v>515</v>
      </c>
      <c r="B515" s="19">
        <v>0.84</v>
      </c>
      <c r="C515" s="20">
        <v>680506</v>
      </c>
      <c r="D515" s="20" t="s">
        <v>1276</v>
      </c>
      <c r="E515" s="20" t="s">
        <v>1277</v>
      </c>
      <c r="F515" s="20" t="s">
        <v>61</v>
      </c>
    </row>
    <row r="516" spans="1:6" x14ac:dyDescent="0.2">
      <c r="A516" s="18">
        <v>516</v>
      </c>
      <c r="B516" s="19">
        <v>0.99</v>
      </c>
      <c r="C516" s="20">
        <v>620277</v>
      </c>
      <c r="D516" s="20" t="s">
        <v>1278</v>
      </c>
      <c r="E516" s="20" t="s">
        <v>1279</v>
      </c>
      <c r="F516" s="20" t="s">
        <v>61</v>
      </c>
    </row>
    <row r="517" spans="1:6" x14ac:dyDescent="0.2">
      <c r="A517" s="18">
        <v>517</v>
      </c>
      <c r="B517" s="19">
        <v>0.99</v>
      </c>
      <c r="C517" s="20">
        <v>625483</v>
      </c>
      <c r="D517" s="20" t="s">
        <v>1280</v>
      </c>
      <c r="E517" s="20" t="s">
        <v>1281</v>
      </c>
      <c r="F517" s="20" t="s">
        <v>61</v>
      </c>
    </row>
    <row r="518" spans="1:6" x14ac:dyDescent="0.2">
      <c r="A518" s="18">
        <v>518</v>
      </c>
      <c r="B518" s="19">
        <v>1.1299999999999999</v>
      </c>
      <c r="C518" s="20">
        <v>625590</v>
      </c>
      <c r="D518" s="20" t="s">
        <v>1282</v>
      </c>
      <c r="E518" s="20" t="s">
        <v>1283</v>
      </c>
      <c r="F518" s="20" t="s">
        <v>61</v>
      </c>
    </row>
    <row r="519" spans="1:6" x14ac:dyDescent="0.2">
      <c r="A519" s="18">
        <v>519</v>
      </c>
      <c r="B519" s="19">
        <v>0.9</v>
      </c>
      <c r="C519" s="20">
        <v>631160</v>
      </c>
      <c r="D519" s="20" t="s">
        <v>1284</v>
      </c>
      <c r="E519" s="20" t="s">
        <v>1285</v>
      </c>
      <c r="F519" s="20" t="s">
        <v>61</v>
      </c>
    </row>
    <row r="520" spans="1:6" x14ac:dyDescent="0.2">
      <c r="A520" s="18">
        <v>520</v>
      </c>
      <c r="B520" s="19">
        <v>1.1299999999999999</v>
      </c>
      <c r="C520" s="20">
        <v>631152</v>
      </c>
      <c r="D520" s="20" t="s">
        <v>1286</v>
      </c>
      <c r="E520" s="20" t="s">
        <v>1287</v>
      </c>
      <c r="F520" s="20" t="s">
        <v>61</v>
      </c>
    </row>
    <row r="521" spans="1:6" x14ac:dyDescent="0.2">
      <c r="A521" s="18">
        <v>521</v>
      </c>
      <c r="B521" s="19">
        <v>1.1299999999999999</v>
      </c>
      <c r="C521" s="20">
        <v>338720</v>
      </c>
      <c r="D521" s="20" t="s">
        <v>1288</v>
      </c>
      <c r="E521" s="20" t="s">
        <v>1289</v>
      </c>
      <c r="F521" s="20" t="s">
        <v>1290</v>
      </c>
    </row>
    <row r="522" spans="1:6" x14ac:dyDescent="0.2">
      <c r="A522" s="18">
        <v>522</v>
      </c>
      <c r="B522" s="19">
        <v>1.52</v>
      </c>
      <c r="C522" s="20">
        <v>619165</v>
      </c>
      <c r="D522" s="20" t="s">
        <v>1291</v>
      </c>
      <c r="E522" s="20" t="s">
        <v>1292</v>
      </c>
      <c r="F522" s="20" t="s">
        <v>61</v>
      </c>
    </row>
    <row r="523" spans="1:6" x14ac:dyDescent="0.2">
      <c r="A523" s="18">
        <v>523</v>
      </c>
      <c r="B523" s="19">
        <v>2.37</v>
      </c>
      <c r="C523" s="20">
        <v>352890</v>
      </c>
      <c r="D523" s="20" t="s">
        <v>1293</v>
      </c>
      <c r="E523" s="20" t="s">
        <v>1294</v>
      </c>
      <c r="F523" s="20" t="s">
        <v>1295</v>
      </c>
    </row>
    <row r="524" spans="1:6" x14ac:dyDescent="0.2">
      <c r="A524" s="18">
        <v>524</v>
      </c>
      <c r="B524" s="19">
        <v>1.07</v>
      </c>
      <c r="C524" s="20">
        <v>633001</v>
      </c>
      <c r="D524" s="20" t="s">
        <v>1296</v>
      </c>
      <c r="E524" s="20" t="s">
        <v>1297</v>
      </c>
      <c r="F524" s="20" t="s">
        <v>61</v>
      </c>
    </row>
    <row r="525" spans="1:6" x14ac:dyDescent="0.2">
      <c r="A525" s="18">
        <v>525</v>
      </c>
      <c r="B525" s="19">
        <v>1.1299999999999999</v>
      </c>
      <c r="C525" s="20">
        <v>11779</v>
      </c>
      <c r="D525" s="20" t="s">
        <v>1298</v>
      </c>
      <c r="E525" s="20" t="s">
        <v>1299</v>
      </c>
      <c r="F525" s="20" t="s">
        <v>1300</v>
      </c>
    </row>
    <row r="526" spans="1:6" x14ac:dyDescent="0.2">
      <c r="A526" s="18">
        <v>526</v>
      </c>
      <c r="B526" s="19">
        <v>1.58</v>
      </c>
      <c r="C526" s="20">
        <v>749</v>
      </c>
      <c r="D526" s="20" t="s">
        <v>1301</v>
      </c>
      <c r="E526" s="20" t="s">
        <v>1302</v>
      </c>
      <c r="F526" s="20" t="s">
        <v>1303</v>
      </c>
    </row>
    <row r="527" spans="1:6" x14ac:dyDescent="0.2">
      <c r="A527" s="24">
        <v>527</v>
      </c>
      <c r="B527" s="25">
        <v>1.1299999999999999</v>
      </c>
      <c r="C527" s="26">
        <v>755</v>
      </c>
      <c r="D527" s="27" t="s">
        <v>1304</v>
      </c>
      <c r="E527" s="26" t="s">
        <v>1305</v>
      </c>
      <c r="F527" s="28" t="s">
        <v>1306</v>
      </c>
    </row>
    <row r="528" spans="1:6" x14ac:dyDescent="0.2">
      <c r="A528" s="24">
        <v>528</v>
      </c>
      <c r="B528" s="25">
        <v>1.23</v>
      </c>
      <c r="C528" s="26">
        <v>603719</v>
      </c>
      <c r="D528" s="23" t="s">
        <v>1307</v>
      </c>
      <c r="E528" s="26" t="s">
        <v>1308</v>
      </c>
      <c r="F528" s="26"/>
    </row>
    <row r="529" spans="1:6" x14ac:dyDescent="0.2">
      <c r="A529" s="24">
        <v>529</v>
      </c>
      <c r="B529" s="25">
        <v>2.37</v>
      </c>
      <c r="C529" s="26">
        <v>349438</v>
      </c>
      <c r="D529" s="27" t="s">
        <v>1309</v>
      </c>
      <c r="E529" s="26" t="s">
        <v>1310</v>
      </c>
      <c r="F529" s="28" t="s">
        <v>1311</v>
      </c>
    </row>
    <row r="530" spans="1:6" ht="17" x14ac:dyDescent="0.2">
      <c r="A530" s="24">
        <v>530</v>
      </c>
      <c r="B530" s="25">
        <v>1.28</v>
      </c>
      <c r="C530" s="26">
        <v>305782</v>
      </c>
      <c r="D530" s="29" t="s">
        <v>1312</v>
      </c>
      <c r="E530" s="26" t="s">
        <v>1313</v>
      </c>
      <c r="F530" s="26"/>
    </row>
    <row r="531" spans="1:6" x14ac:dyDescent="0.2">
      <c r="A531" s="24">
        <v>531</v>
      </c>
      <c r="B531" s="25">
        <v>1.28</v>
      </c>
      <c r="C531" s="26">
        <v>614928</v>
      </c>
      <c r="D531" s="27" t="s">
        <v>1314</v>
      </c>
      <c r="E531" s="26" t="s">
        <v>1315</v>
      </c>
      <c r="F531" s="26"/>
    </row>
    <row r="532" spans="1:6" x14ac:dyDescent="0.2">
      <c r="A532" s="24">
        <v>532</v>
      </c>
      <c r="B532" s="25">
        <v>1.1599999999999999</v>
      </c>
      <c r="C532" s="26">
        <v>18804</v>
      </c>
      <c r="D532" s="27" t="s">
        <v>1316</v>
      </c>
      <c r="E532" s="26" t="s">
        <v>1317</v>
      </c>
      <c r="F532" s="28" t="s">
        <v>1318</v>
      </c>
    </row>
    <row r="533" spans="1:6" x14ac:dyDescent="0.2">
      <c r="A533" s="24">
        <v>533</v>
      </c>
      <c r="B533" s="25">
        <v>1.1399999999999999</v>
      </c>
      <c r="C533" s="26">
        <v>18805</v>
      </c>
      <c r="D533" s="27" t="s">
        <v>1319</v>
      </c>
      <c r="E533" s="26" t="s">
        <v>1320</v>
      </c>
      <c r="F533" s="28" t="s">
        <v>1318</v>
      </c>
    </row>
    <row r="534" spans="1:6" x14ac:dyDescent="0.2">
      <c r="A534" s="24">
        <v>534</v>
      </c>
      <c r="B534" s="25">
        <v>1.1599999999999999</v>
      </c>
      <c r="C534" s="26">
        <v>37364</v>
      </c>
      <c r="D534" s="27" t="s">
        <v>1321</v>
      </c>
      <c r="E534" s="26" t="s">
        <v>1322</v>
      </c>
      <c r="F534" s="26"/>
    </row>
    <row r="535" spans="1:6" x14ac:dyDescent="0.2">
      <c r="A535" s="24">
        <v>535</v>
      </c>
      <c r="B535" s="25">
        <v>1.24</v>
      </c>
      <c r="C535" s="26">
        <v>695218</v>
      </c>
      <c r="D535" s="23" t="s">
        <v>1323</v>
      </c>
      <c r="E535" s="26" t="s">
        <v>1324</v>
      </c>
      <c r="F535" s="26"/>
    </row>
    <row r="536" spans="1:6" ht="34" x14ac:dyDescent="0.2">
      <c r="A536" s="24">
        <v>536</v>
      </c>
      <c r="B536" s="25">
        <v>1.29</v>
      </c>
      <c r="C536" s="26">
        <v>632536</v>
      </c>
      <c r="D536" s="30" t="s">
        <v>1325</v>
      </c>
      <c r="E536" s="26" t="s">
        <v>1326</v>
      </c>
      <c r="F536" s="26"/>
    </row>
    <row r="537" spans="1:6" x14ac:dyDescent="0.2">
      <c r="A537" s="24">
        <v>537</v>
      </c>
      <c r="B537" s="25">
        <v>1.21</v>
      </c>
      <c r="C537" s="26">
        <v>664327</v>
      </c>
      <c r="D537" s="27" t="s">
        <v>1327</v>
      </c>
      <c r="E537" s="26" t="s">
        <v>1328</v>
      </c>
      <c r="F537" s="26"/>
    </row>
    <row r="538" spans="1:6" ht="34" x14ac:dyDescent="0.2">
      <c r="A538" s="24">
        <v>538</v>
      </c>
      <c r="B538" s="25">
        <v>1.44</v>
      </c>
      <c r="C538" s="26">
        <v>634658</v>
      </c>
      <c r="D538" s="29" t="s">
        <v>1329</v>
      </c>
      <c r="E538" s="26" t="s">
        <v>1330</v>
      </c>
      <c r="F538" s="26"/>
    </row>
    <row r="539" spans="1:6" ht="34" x14ac:dyDescent="0.2">
      <c r="A539" s="24">
        <v>539</v>
      </c>
      <c r="B539" s="25">
        <v>1.35</v>
      </c>
      <c r="C539" s="26">
        <v>635121</v>
      </c>
      <c r="D539" s="29" t="s">
        <v>1331</v>
      </c>
      <c r="E539" s="26" t="s">
        <v>1332</v>
      </c>
      <c r="F539" s="26"/>
    </row>
    <row r="540" spans="1:6" ht="34" x14ac:dyDescent="0.2">
      <c r="A540" s="24">
        <v>540</v>
      </c>
      <c r="B540" s="25">
        <v>1.36</v>
      </c>
      <c r="C540" s="26">
        <v>623135</v>
      </c>
      <c r="D540" s="29" t="s">
        <v>1333</v>
      </c>
      <c r="E540" s="26" t="s">
        <v>1334</v>
      </c>
      <c r="F540" s="26"/>
    </row>
    <row r="541" spans="1:6" ht="34" x14ac:dyDescent="0.2">
      <c r="A541" s="24">
        <v>541</v>
      </c>
      <c r="B541" s="25">
        <v>1.33</v>
      </c>
      <c r="C541" s="26">
        <v>622732</v>
      </c>
      <c r="D541" s="29" t="s">
        <v>1335</v>
      </c>
      <c r="E541" s="26" t="s">
        <v>1336</v>
      </c>
      <c r="F541" s="26"/>
    </row>
    <row r="542" spans="1:6" ht="17" x14ac:dyDescent="0.2">
      <c r="A542" s="24">
        <v>542</v>
      </c>
      <c r="B542" s="25">
        <v>1.26</v>
      </c>
      <c r="C542" s="26">
        <v>667467</v>
      </c>
      <c r="D542" s="29" t="s">
        <v>1337</v>
      </c>
      <c r="E542" s="26" t="s">
        <v>1338</v>
      </c>
      <c r="F542" s="26"/>
    </row>
    <row r="543" spans="1:6" x14ac:dyDescent="0.2">
      <c r="A543" s="24">
        <v>543</v>
      </c>
      <c r="B543" s="25">
        <v>1.39</v>
      </c>
      <c r="C543" s="26">
        <v>339004</v>
      </c>
      <c r="D543" s="27" t="s">
        <v>1339</v>
      </c>
      <c r="E543" s="26" t="s">
        <v>1340</v>
      </c>
      <c r="F543" s="28" t="s">
        <v>1341</v>
      </c>
    </row>
    <row r="544" spans="1:6" ht="17" x14ac:dyDescent="0.2">
      <c r="A544" s="24">
        <v>544</v>
      </c>
      <c r="B544" s="25">
        <v>1.17</v>
      </c>
      <c r="C544" s="26">
        <v>632841</v>
      </c>
      <c r="D544" s="29" t="s">
        <v>1342</v>
      </c>
      <c r="E544" s="26" t="s">
        <v>1343</v>
      </c>
      <c r="F544" s="26"/>
    </row>
    <row r="545" spans="1:6" ht="34" x14ac:dyDescent="0.2">
      <c r="A545" s="24">
        <v>545</v>
      </c>
      <c r="B545" s="25">
        <v>1.08</v>
      </c>
      <c r="C545" s="26">
        <v>637680</v>
      </c>
      <c r="D545" s="30" t="s">
        <v>1344</v>
      </c>
      <c r="E545" s="26" t="s">
        <v>1345</v>
      </c>
      <c r="F545" s="26"/>
    </row>
    <row r="546" spans="1:6" ht="34" x14ac:dyDescent="0.2">
      <c r="A546" s="24">
        <v>546</v>
      </c>
      <c r="B546" s="25">
        <v>1.18</v>
      </c>
      <c r="C546" s="26">
        <v>653010</v>
      </c>
      <c r="D546" s="30" t="s">
        <v>1346</v>
      </c>
      <c r="E546" s="31" t="s">
        <v>1347</v>
      </c>
      <c r="F546" s="26"/>
    </row>
    <row r="547" spans="1:6" ht="34" x14ac:dyDescent="0.2">
      <c r="A547" s="24">
        <v>547</v>
      </c>
      <c r="B547" s="25">
        <v>1.1100000000000001</v>
      </c>
      <c r="C547" s="26">
        <v>653012</v>
      </c>
      <c r="D547" s="30" t="s">
        <v>1348</v>
      </c>
      <c r="E547" s="26" t="s">
        <v>1349</v>
      </c>
      <c r="F547" s="26"/>
    </row>
    <row r="548" spans="1:6" ht="34" x14ac:dyDescent="0.2">
      <c r="A548" s="24">
        <v>548</v>
      </c>
      <c r="B548" s="25">
        <v>1.1200000000000001</v>
      </c>
      <c r="C548" s="26">
        <v>600305</v>
      </c>
      <c r="D548" s="29" t="s">
        <v>1350</v>
      </c>
      <c r="E548" s="31" t="s">
        <v>1351</v>
      </c>
      <c r="F548" s="26"/>
    </row>
    <row r="549" spans="1:6" ht="34" x14ac:dyDescent="0.2">
      <c r="A549" s="24">
        <v>549</v>
      </c>
      <c r="B549" s="25">
        <v>1.25</v>
      </c>
      <c r="C549" s="26">
        <v>652174</v>
      </c>
      <c r="D549" s="30" t="s">
        <v>1352</v>
      </c>
      <c r="E549" s="26" t="s">
        <v>1353</v>
      </c>
      <c r="F549" s="26"/>
    </row>
    <row r="550" spans="1:6" ht="34" x14ac:dyDescent="0.2">
      <c r="A550" s="24">
        <v>550</v>
      </c>
      <c r="B550" s="25">
        <v>1.04</v>
      </c>
      <c r="C550" s="26">
        <v>647613</v>
      </c>
      <c r="D550" s="29" t="s">
        <v>1354</v>
      </c>
      <c r="E550" s="26" t="s">
        <v>1355</v>
      </c>
      <c r="F550" s="26"/>
    </row>
    <row r="551" spans="1:6" x14ac:dyDescent="0.2">
      <c r="A551" s="24">
        <v>551</v>
      </c>
      <c r="B551" s="25">
        <v>1.43</v>
      </c>
      <c r="C551" s="26">
        <v>637578</v>
      </c>
      <c r="D551" s="23" t="s">
        <v>1356</v>
      </c>
      <c r="E551" s="26" t="s">
        <v>1357</v>
      </c>
      <c r="F551" s="26"/>
    </row>
    <row r="552" spans="1:6" ht="17" x14ac:dyDescent="0.2">
      <c r="A552" s="24">
        <v>552</v>
      </c>
      <c r="B552" s="25">
        <v>0.83</v>
      </c>
      <c r="C552" s="26">
        <v>154754</v>
      </c>
      <c r="D552" s="30" t="s">
        <v>1358</v>
      </c>
      <c r="E552" s="26" t="s">
        <v>1359</v>
      </c>
      <c r="F552" s="26"/>
    </row>
    <row r="553" spans="1:6" x14ac:dyDescent="0.2">
      <c r="A553" s="24">
        <v>553</v>
      </c>
      <c r="B553" s="25">
        <v>0.72</v>
      </c>
      <c r="C553" s="26">
        <v>72961</v>
      </c>
      <c r="D553" s="23" t="s">
        <v>1360</v>
      </c>
      <c r="E553" s="26" t="s">
        <v>1361</v>
      </c>
      <c r="F553" s="26"/>
    </row>
    <row r="554" spans="1:6" x14ac:dyDescent="0.2">
      <c r="A554" s="24">
        <v>554</v>
      </c>
      <c r="B554" s="25">
        <v>0.7</v>
      </c>
      <c r="C554" s="26">
        <v>71851</v>
      </c>
      <c r="D554" s="23" t="s">
        <v>1362</v>
      </c>
      <c r="E554" s="26" t="s">
        <v>1363</v>
      </c>
      <c r="F554" s="26"/>
    </row>
    <row r="555" spans="1:6" x14ac:dyDescent="0.2">
      <c r="A555" s="24">
        <v>555</v>
      </c>
      <c r="B555" s="25">
        <v>1.1299999999999999</v>
      </c>
      <c r="C555" s="26">
        <v>69187</v>
      </c>
      <c r="D555" s="27" t="s">
        <v>1364</v>
      </c>
      <c r="E555" s="26" t="s">
        <v>1365</v>
      </c>
      <c r="F555" s="26"/>
    </row>
    <row r="556" spans="1:6" x14ac:dyDescent="0.2">
      <c r="A556" s="24">
        <v>556</v>
      </c>
      <c r="B556" s="25">
        <v>1.59</v>
      </c>
      <c r="C556" s="26">
        <v>70422</v>
      </c>
      <c r="D556" s="23" t="s">
        <v>1366</v>
      </c>
      <c r="E556" s="26" t="s">
        <v>1367</v>
      </c>
      <c r="F556" s="24" t="s">
        <v>1368</v>
      </c>
    </row>
    <row r="557" spans="1:6" x14ac:dyDescent="0.2">
      <c r="A557" s="24">
        <v>557</v>
      </c>
      <c r="B557" s="25">
        <v>1.28</v>
      </c>
      <c r="C557" s="26">
        <v>33006</v>
      </c>
      <c r="D557" s="23" t="s">
        <v>1369</v>
      </c>
      <c r="E557" s="26" t="s">
        <v>1370</v>
      </c>
      <c r="F557" s="26"/>
    </row>
    <row r="558" spans="1:6" x14ac:dyDescent="0.2">
      <c r="A558" s="24">
        <v>558</v>
      </c>
      <c r="B558" s="25">
        <v>1.27</v>
      </c>
      <c r="C558" s="26">
        <v>35866</v>
      </c>
      <c r="D558" s="23" t="s">
        <v>1371</v>
      </c>
      <c r="E558" s="26" t="s">
        <v>1372</v>
      </c>
      <c r="F558" s="26"/>
    </row>
    <row r="559" spans="1:6" x14ac:dyDescent="0.2">
      <c r="A559" s="24">
        <v>559</v>
      </c>
      <c r="B559" s="25">
        <v>1.34</v>
      </c>
      <c r="C559" s="26">
        <v>49660</v>
      </c>
      <c r="D559" s="32" t="s">
        <v>1373</v>
      </c>
      <c r="E559" s="26" t="s">
        <v>1374</v>
      </c>
      <c r="F559" s="26"/>
    </row>
    <row r="560" spans="1:6" x14ac:dyDescent="0.2">
      <c r="A560" s="24">
        <v>560</v>
      </c>
      <c r="B560" s="25">
        <v>1.44</v>
      </c>
      <c r="C560" s="26">
        <v>63878</v>
      </c>
      <c r="D560" s="27" t="s">
        <v>1375</v>
      </c>
      <c r="E560" s="26" t="s">
        <v>1376</v>
      </c>
      <c r="F560" s="26"/>
    </row>
    <row r="561" spans="1:6" ht="34" x14ac:dyDescent="0.2">
      <c r="A561" s="24">
        <v>561</v>
      </c>
      <c r="B561" s="25">
        <v>1.31</v>
      </c>
      <c r="C561" s="26">
        <v>22992</v>
      </c>
      <c r="D561" s="29" t="s">
        <v>1377</v>
      </c>
      <c r="E561" s="26" t="s">
        <v>1378</v>
      </c>
      <c r="F561" s="26"/>
    </row>
    <row r="562" spans="1:6" x14ac:dyDescent="0.2">
      <c r="A562" s="24">
        <v>562</v>
      </c>
      <c r="B562" s="25">
        <v>1.42</v>
      </c>
      <c r="C562" s="26">
        <v>9856</v>
      </c>
      <c r="D562" s="27" t="s">
        <v>1379</v>
      </c>
      <c r="E562" s="26" t="s">
        <v>1380</v>
      </c>
      <c r="F562" s="33" t="s">
        <v>1381</v>
      </c>
    </row>
    <row r="563" spans="1:6" x14ac:dyDescent="0.2">
      <c r="A563" s="24">
        <v>563</v>
      </c>
      <c r="B563" s="25">
        <v>1.49</v>
      </c>
      <c r="C563" s="26">
        <v>676561</v>
      </c>
      <c r="D563" s="27" t="s">
        <v>1382</v>
      </c>
      <c r="E563" s="26" t="s">
        <v>1383</v>
      </c>
      <c r="F563" s="26"/>
    </row>
    <row r="564" spans="1:6" ht="34" x14ac:dyDescent="0.2">
      <c r="A564" s="24">
        <v>564</v>
      </c>
      <c r="B564" s="25">
        <v>1.0257771040000001</v>
      </c>
      <c r="C564" s="26">
        <v>7364</v>
      </c>
      <c r="D564" s="27" t="s">
        <v>1384</v>
      </c>
      <c r="E564" s="26" t="s">
        <v>1385</v>
      </c>
      <c r="F564" s="34" t="s">
        <v>1386</v>
      </c>
    </row>
    <row r="565" spans="1:6" ht="34" x14ac:dyDescent="0.2">
      <c r="A565" s="24">
        <v>565</v>
      </c>
      <c r="B565" s="25">
        <v>1.23</v>
      </c>
      <c r="C565" s="26">
        <v>382007</v>
      </c>
      <c r="D565" s="29" t="s">
        <v>1387</v>
      </c>
      <c r="E565" s="26" t="s">
        <v>1388</v>
      </c>
      <c r="F565" s="26"/>
    </row>
    <row r="566" spans="1:6" ht="17" x14ac:dyDescent="0.2">
      <c r="A566" s="24">
        <v>566</v>
      </c>
      <c r="B566" s="25">
        <v>1.06</v>
      </c>
      <c r="C566" s="26">
        <v>336628</v>
      </c>
      <c r="D566" s="30" t="s">
        <v>1389</v>
      </c>
      <c r="E566" s="26" t="s">
        <v>1390</v>
      </c>
      <c r="F566" s="26"/>
    </row>
    <row r="567" spans="1:6" ht="34" x14ac:dyDescent="0.2">
      <c r="A567" s="24">
        <v>567</v>
      </c>
      <c r="B567" s="25">
        <v>1.46</v>
      </c>
      <c r="C567" s="26">
        <v>320846</v>
      </c>
      <c r="D567" s="27" t="s">
        <v>1391</v>
      </c>
      <c r="E567" s="26" t="s">
        <v>1392</v>
      </c>
      <c r="F567" s="34" t="s">
        <v>1393</v>
      </c>
    </row>
    <row r="568" spans="1:6" x14ac:dyDescent="0.2">
      <c r="A568" s="24">
        <v>568</v>
      </c>
      <c r="B568" s="25">
        <v>1.39</v>
      </c>
      <c r="C568" s="26">
        <v>19994</v>
      </c>
      <c r="D568" s="23" t="s">
        <v>1394</v>
      </c>
      <c r="E568" s="26" t="s">
        <v>1395</v>
      </c>
      <c r="F568" s="26"/>
    </row>
    <row r="569" spans="1:6" x14ac:dyDescent="0.2">
      <c r="A569" s="24">
        <v>569</v>
      </c>
      <c r="B569" s="25">
        <v>0.56000000000000005</v>
      </c>
      <c r="C569" s="26">
        <v>667235</v>
      </c>
      <c r="D569" s="23" t="s">
        <v>1396</v>
      </c>
      <c r="E569" s="26" t="s">
        <v>1397</v>
      </c>
      <c r="F569" s="26"/>
    </row>
    <row r="570" spans="1:6" ht="34" x14ac:dyDescent="0.2">
      <c r="A570" s="24">
        <v>570</v>
      </c>
      <c r="B570" s="25">
        <v>0.85923679600000002</v>
      </c>
      <c r="C570" s="26">
        <v>22842</v>
      </c>
      <c r="D570" s="27" t="s">
        <v>1398</v>
      </c>
      <c r="E570" s="26" t="s">
        <v>222</v>
      </c>
      <c r="F570" s="35" t="s">
        <v>1399</v>
      </c>
    </row>
    <row r="571" spans="1:6" ht="34" x14ac:dyDescent="0.2">
      <c r="A571" s="24">
        <v>571</v>
      </c>
      <c r="B571" s="25">
        <v>1.03</v>
      </c>
      <c r="C571" s="26">
        <v>634471</v>
      </c>
      <c r="D571" s="30" t="s">
        <v>1400</v>
      </c>
      <c r="E571" s="26" t="s">
        <v>1401</v>
      </c>
      <c r="F571" s="26"/>
    </row>
    <row r="572" spans="1:6" ht="34" x14ac:dyDescent="0.2">
      <c r="A572" s="24">
        <v>572</v>
      </c>
      <c r="B572" s="25">
        <v>0.91</v>
      </c>
      <c r="C572" s="26">
        <v>405158</v>
      </c>
      <c r="D572" s="29" t="s">
        <v>1402</v>
      </c>
      <c r="E572" s="26" t="s">
        <v>1403</v>
      </c>
      <c r="F572" s="26"/>
    </row>
    <row r="573" spans="1:6" ht="34" x14ac:dyDescent="0.2">
      <c r="A573" s="24">
        <v>573</v>
      </c>
      <c r="B573" s="25">
        <v>0.8</v>
      </c>
      <c r="C573" s="26">
        <v>310618</v>
      </c>
      <c r="D573" s="30" t="s">
        <v>1404</v>
      </c>
      <c r="E573" s="26" t="s">
        <v>1405</v>
      </c>
      <c r="F573" s="26"/>
    </row>
    <row r="574" spans="1:6" x14ac:dyDescent="0.2">
      <c r="A574" s="24">
        <v>574</v>
      </c>
      <c r="B574" s="25">
        <v>0.92</v>
      </c>
      <c r="C574" s="26">
        <v>400978</v>
      </c>
      <c r="D574" s="27" t="s">
        <v>1406</v>
      </c>
      <c r="E574" s="26" t="s">
        <v>1407</v>
      </c>
      <c r="F574" s="26"/>
    </row>
    <row r="575" spans="1:6" ht="17" x14ac:dyDescent="0.2">
      <c r="A575" s="24">
        <v>575</v>
      </c>
      <c r="B575" s="25">
        <v>0.89</v>
      </c>
      <c r="C575" s="26">
        <v>622190</v>
      </c>
      <c r="D575" s="29" t="s">
        <v>1408</v>
      </c>
      <c r="E575" s="26" t="s">
        <v>1409</v>
      </c>
      <c r="F575" s="26"/>
    </row>
    <row r="576" spans="1:6" ht="34" x14ac:dyDescent="0.2">
      <c r="A576" s="24">
        <v>576</v>
      </c>
      <c r="B576" s="25">
        <v>0.97</v>
      </c>
      <c r="C576" s="26">
        <v>667251</v>
      </c>
      <c r="D576" s="29" t="s">
        <v>1410</v>
      </c>
      <c r="E576" s="26" t="s">
        <v>1411</v>
      </c>
      <c r="F576" s="26"/>
    </row>
    <row r="577" spans="1:6" ht="34" x14ac:dyDescent="0.2">
      <c r="A577" s="24">
        <v>577</v>
      </c>
      <c r="B577" s="25">
        <v>0.9</v>
      </c>
      <c r="C577" s="26">
        <v>175274</v>
      </c>
      <c r="D577" s="30" t="s">
        <v>1412</v>
      </c>
      <c r="E577" s="26" t="s">
        <v>1413</v>
      </c>
      <c r="F577" s="26"/>
    </row>
    <row r="578" spans="1:6" x14ac:dyDescent="0.2">
      <c r="A578" s="24">
        <v>578</v>
      </c>
      <c r="B578" s="25">
        <v>0.78</v>
      </c>
      <c r="C578" s="26">
        <v>146604</v>
      </c>
      <c r="D578" s="23" t="s">
        <v>1414</v>
      </c>
      <c r="E578" s="26" t="s">
        <v>1415</v>
      </c>
      <c r="F578" s="26"/>
    </row>
    <row r="579" spans="1:6" x14ac:dyDescent="0.2">
      <c r="A579" s="24">
        <v>579</v>
      </c>
      <c r="B579" s="25">
        <v>0.89</v>
      </c>
      <c r="C579" s="26">
        <v>146268</v>
      </c>
      <c r="D579" s="23" t="s">
        <v>1416</v>
      </c>
      <c r="E579" s="26" t="s">
        <v>1417</v>
      </c>
      <c r="F579" s="26"/>
    </row>
    <row r="580" spans="1:6" ht="17" x14ac:dyDescent="0.2">
      <c r="A580" s="24">
        <v>580</v>
      </c>
      <c r="B580" s="25">
        <v>0.9</v>
      </c>
      <c r="C580" s="26">
        <v>145669</v>
      </c>
      <c r="D580" s="36" t="s">
        <v>1418</v>
      </c>
      <c r="E580" s="26" t="s">
        <v>1419</v>
      </c>
      <c r="F580" s="26"/>
    </row>
    <row r="581" spans="1:6" ht="34" x14ac:dyDescent="0.2">
      <c r="A581" s="24">
        <v>581</v>
      </c>
      <c r="B581" s="25">
        <v>0.98</v>
      </c>
      <c r="C581" s="26">
        <v>155595</v>
      </c>
      <c r="D581" s="29" t="s">
        <v>1420</v>
      </c>
      <c r="E581" s="26" t="s">
        <v>1421</v>
      </c>
      <c r="F581" s="26"/>
    </row>
    <row r="582" spans="1:6" ht="17" x14ac:dyDescent="0.2">
      <c r="A582" s="24">
        <v>582</v>
      </c>
      <c r="B582" s="25">
        <v>0.85</v>
      </c>
      <c r="C582" s="26">
        <v>111119</v>
      </c>
      <c r="D582" s="29" t="s">
        <v>1422</v>
      </c>
      <c r="E582" s="26" t="s">
        <v>1423</v>
      </c>
      <c r="F582" s="26"/>
    </row>
    <row r="583" spans="1:6" ht="34" x14ac:dyDescent="0.2">
      <c r="A583" s="24">
        <v>583</v>
      </c>
      <c r="B583" s="25">
        <v>0.92</v>
      </c>
      <c r="C583" s="26">
        <v>102811</v>
      </c>
      <c r="D583" s="27" t="s">
        <v>1424</v>
      </c>
      <c r="E583" s="26" t="s">
        <v>1425</v>
      </c>
      <c r="F583" s="37" t="s">
        <v>1426</v>
      </c>
    </row>
    <row r="584" spans="1:6" x14ac:dyDescent="0.2">
      <c r="A584" s="24">
        <v>584</v>
      </c>
      <c r="B584" s="25">
        <v>0.87</v>
      </c>
      <c r="C584" s="26">
        <v>85998</v>
      </c>
      <c r="D584" s="27" t="s">
        <v>1427</v>
      </c>
      <c r="E584" s="26" t="s">
        <v>1428</v>
      </c>
      <c r="F584" s="28" t="s">
        <v>1429</v>
      </c>
    </row>
    <row r="585" spans="1:6" x14ac:dyDescent="0.2">
      <c r="A585" s="24">
        <v>585</v>
      </c>
      <c r="B585" s="25">
        <v>1.33</v>
      </c>
      <c r="C585" s="26">
        <v>126771</v>
      </c>
      <c r="D585" s="27" t="s">
        <v>1430</v>
      </c>
      <c r="E585" s="26" t="s">
        <v>1431</v>
      </c>
      <c r="F585" s="26"/>
    </row>
    <row r="586" spans="1:6" x14ac:dyDescent="0.2">
      <c r="A586" s="24">
        <v>586</v>
      </c>
      <c r="B586" s="25">
        <v>1.07</v>
      </c>
      <c r="C586" s="26">
        <v>169779</v>
      </c>
      <c r="D586" s="27" t="s">
        <v>1432</v>
      </c>
      <c r="E586" s="26" t="s">
        <v>1433</v>
      </c>
      <c r="F586" s="28" t="s">
        <v>1434</v>
      </c>
    </row>
    <row r="587" spans="1:6" ht="34" x14ac:dyDescent="0.2">
      <c r="A587" s="24">
        <v>587</v>
      </c>
      <c r="B587" s="25">
        <v>1.01</v>
      </c>
      <c r="C587" s="26">
        <v>145150</v>
      </c>
      <c r="D587" s="29" t="s">
        <v>1435</v>
      </c>
      <c r="E587" s="26" t="s">
        <v>1436</v>
      </c>
      <c r="F587" s="26"/>
    </row>
    <row r="588" spans="1:6" x14ac:dyDescent="0.2">
      <c r="A588" s="24">
        <v>588</v>
      </c>
      <c r="B588" s="25">
        <v>1.06</v>
      </c>
      <c r="C588" s="26">
        <v>15200</v>
      </c>
      <c r="D588" s="27" t="s">
        <v>1437</v>
      </c>
      <c r="E588" s="26" t="s">
        <v>1438</v>
      </c>
      <c r="F588" s="28" t="s">
        <v>1439</v>
      </c>
    </row>
    <row r="589" spans="1:6" ht="17" x14ac:dyDescent="0.2">
      <c r="A589" s="24">
        <v>589</v>
      </c>
      <c r="B589" s="25">
        <v>1.58</v>
      </c>
      <c r="C589" s="26">
        <v>165897</v>
      </c>
      <c r="D589" s="29" t="s">
        <v>1440</v>
      </c>
      <c r="E589" s="26" t="s">
        <v>1441</v>
      </c>
      <c r="F589" s="26"/>
    </row>
    <row r="590" spans="1:6" x14ac:dyDescent="0.2">
      <c r="A590" s="24">
        <v>590</v>
      </c>
      <c r="B590" s="25">
        <v>1.1599999999999999</v>
      </c>
      <c r="C590" s="26">
        <v>13966</v>
      </c>
      <c r="D590" s="23" t="s">
        <v>1442</v>
      </c>
      <c r="E590" s="26" t="s">
        <v>1443</v>
      </c>
      <c r="F590" s="26"/>
    </row>
    <row r="591" spans="1:6" ht="34" x14ac:dyDescent="0.2">
      <c r="A591" s="24">
        <v>591</v>
      </c>
      <c r="B591" s="25">
        <v>1.05</v>
      </c>
      <c r="C591" s="26">
        <v>32946</v>
      </c>
      <c r="D591" s="27" t="s">
        <v>1444</v>
      </c>
      <c r="E591" s="26" t="s">
        <v>1445</v>
      </c>
      <c r="F591" s="34" t="s">
        <v>1446</v>
      </c>
    </row>
    <row r="592" spans="1:6" x14ac:dyDescent="0.2">
      <c r="A592" s="24">
        <v>592</v>
      </c>
      <c r="B592" s="25">
        <v>1.41</v>
      </c>
      <c r="C592" s="26">
        <v>29603</v>
      </c>
      <c r="D592" s="27" t="s">
        <v>1447</v>
      </c>
      <c r="E592" s="26" t="s">
        <v>1448</v>
      </c>
      <c r="F592" s="26"/>
    </row>
    <row r="593" spans="1:6" ht="34" x14ac:dyDescent="0.2">
      <c r="A593" s="24">
        <v>593</v>
      </c>
      <c r="B593" s="25">
        <v>1.44</v>
      </c>
      <c r="C593" s="26">
        <v>85236</v>
      </c>
      <c r="D593" s="27" t="s">
        <v>1449</v>
      </c>
      <c r="E593" s="26" t="s">
        <v>192</v>
      </c>
      <c r="F593" s="38" t="s">
        <v>1450</v>
      </c>
    </row>
    <row r="594" spans="1:6" x14ac:dyDescent="0.2">
      <c r="A594" s="24">
        <v>594</v>
      </c>
      <c r="B594" s="25">
        <v>1.1599999999999999</v>
      </c>
      <c r="C594" s="26">
        <v>63984</v>
      </c>
      <c r="D594" s="23" t="s">
        <v>1451</v>
      </c>
      <c r="E594" s="26" t="s">
        <v>1452</v>
      </c>
      <c r="F594" s="26"/>
    </row>
    <row r="595" spans="1:6" x14ac:dyDescent="0.2">
      <c r="A595" s="24">
        <v>595</v>
      </c>
      <c r="B595" s="25">
        <v>0.96</v>
      </c>
      <c r="C595" s="26">
        <v>65423</v>
      </c>
      <c r="D595" s="27" t="s">
        <v>1453</v>
      </c>
      <c r="E595" s="26" t="s">
        <v>1454</v>
      </c>
      <c r="F595" s="26"/>
    </row>
    <row r="596" spans="1:6" x14ac:dyDescent="0.2">
      <c r="A596" s="24">
        <v>596</v>
      </c>
      <c r="B596" s="25">
        <v>1.47</v>
      </c>
      <c r="C596" s="26">
        <v>1906</v>
      </c>
      <c r="D596" s="23" t="s">
        <v>1455</v>
      </c>
      <c r="E596" s="26" t="s">
        <v>1456</v>
      </c>
      <c r="F596" s="26"/>
    </row>
    <row r="597" spans="1:6" x14ac:dyDescent="0.2">
      <c r="A597" s="24">
        <v>597</v>
      </c>
      <c r="B597" s="25">
        <v>1.17</v>
      </c>
      <c r="C597" s="26">
        <v>4114</v>
      </c>
      <c r="D597" s="23" t="s">
        <v>1457</v>
      </c>
      <c r="E597" s="26" t="s">
        <v>1458</v>
      </c>
      <c r="F597" s="26"/>
    </row>
    <row r="598" spans="1:6" x14ac:dyDescent="0.2">
      <c r="A598" s="24">
        <v>598</v>
      </c>
      <c r="B598" s="25">
        <v>1.1499999999999999</v>
      </c>
      <c r="C598" s="26">
        <v>10447</v>
      </c>
      <c r="D598" s="27" t="s">
        <v>1459</v>
      </c>
      <c r="E598" s="26" t="s">
        <v>1460</v>
      </c>
      <c r="F598" s="26"/>
    </row>
    <row r="599" spans="1:6" ht="34" x14ac:dyDescent="0.2">
      <c r="A599" s="24">
        <v>599</v>
      </c>
      <c r="B599" s="25">
        <v>1.06</v>
      </c>
      <c r="C599" s="26">
        <v>750</v>
      </c>
      <c r="D599" s="27" t="s">
        <v>1461</v>
      </c>
      <c r="E599" s="26" t="s">
        <v>1462</v>
      </c>
      <c r="F599" s="37" t="s">
        <v>1463</v>
      </c>
    </row>
    <row r="600" spans="1:6" x14ac:dyDescent="0.2">
      <c r="A600" s="24">
        <v>600</v>
      </c>
      <c r="B600" s="25">
        <v>1.05</v>
      </c>
      <c r="C600" s="26">
        <v>643028</v>
      </c>
      <c r="D600" s="27" t="s">
        <v>1464</v>
      </c>
      <c r="E600" s="26" t="s">
        <v>1465</v>
      </c>
      <c r="F600" s="26"/>
    </row>
    <row r="601" spans="1:6" ht="17" x14ac:dyDescent="0.2">
      <c r="A601" s="24">
        <v>601</v>
      </c>
      <c r="B601" s="25">
        <v>1.04</v>
      </c>
      <c r="C601" s="26">
        <v>643031</v>
      </c>
      <c r="D601" s="29" t="s">
        <v>1466</v>
      </c>
      <c r="E601" s="26" t="s">
        <v>1467</v>
      </c>
      <c r="F601" s="26"/>
    </row>
    <row r="602" spans="1:6" x14ac:dyDescent="0.2">
      <c r="A602" s="24">
        <v>602</v>
      </c>
      <c r="B602" s="25">
        <v>0.87</v>
      </c>
      <c r="C602" s="26">
        <v>283162</v>
      </c>
      <c r="D602" s="27" t="s">
        <v>1468</v>
      </c>
      <c r="E602" s="26" t="s">
        <v>1469</v>
      </c>
      <c r="F602" s="26"/>
    </row>
    <row r="603" spans="1:6" x14ac:dyDescent="0.2">
      <c r="A603" s="24">
        <v>603</v>
      </c>
      <c r="B603" s="25">
        <v>0.85</v>
      </c>
      <c r="C603" s="26">
        <v>186</v>
      </c>
      <c r="D603" s="27" t="s">
        <v>1470</v>
      </c>
      <c r="E603" s="26" t="s">
        <v>1471</v>
      </c>
      <c r="F603" s="28" t="s">
        <v>1472</v>
      </c>
    </row>
    <row r="604" spans="1:6" x14ac:dyDescent="0.2">
      <c r="A604" s="24">
        <v>604</v>
      </c>
      <c r="B604" s="25">
        <v>0.92</v>
      </c>
      <c r="C604" s="26">
        <v>286193</v>
      </c>
      <c r="D604" s="23" t="s">
        <v>1473</v>
      </c>
      <c r="E604" s="26" t="s">
        <v>1474</v>
      </c>
      <c r="F604" s="26"/>
    </row>
    <row r="605" spans="1:6" ht="17" x14ac:dyDescent="0.2">
      <c r="A605" s="24">
        <v>605</v>
      </c>
      <c r="B605" s="25">
        <v>0.77</v>
      </c>
      <c r="C605" s="26">
        <v>278619</v>
      </c>
      <c r="D605" s="27" t="s">
        <v>1475</v>
      </c>
      <c r="E605" s="26" t="s">
        <v>1476</v>
      </c>
      <c r="F605" s="39" t="s">
        <v>1477</v>
      </c>
    </row>
    <row r="606" spans="1:6" ht="17" x14ac:dyDescent="0.2">
      <c r="A606" s="24">
        <v>606</v>
      </c>
      <c r="B606" s="25">
        <v>0.61</v>
      </c>
      <c r="C606" s="26">
        <v>267213</v>
      </c>
      <c r="D606" s="30" t="s">
        <v>1478</v>
      </c>
      <c r="E606" s="31" t="s">
        <v>1479</v>
      </c>
      <c r="F606" s="26"/>
    </row>
    <row r="607" spans="1:6" ht="34" x14ac:dyDescent="0.2">
      <c r="A607" s="24">
        <v>607</v>
      </c>
      <c r="B607" s="25">
        <v>0.69</v>
      </c>
      <c r="C607" s="26">
        <v>76747</v>
      </c>
      <c r="D607" s="30" t="s">
        <v>1480</v>
      </c>
      <c r="E607" s="26" t="s">
        <v>1481</v>
      </c>
      <c r="F607" s="26"/>
    </row>
    <row r="608" spans="1:6" ht="34" x14ac:dyDescent="0.2">
      <c r="A608" s="24">
        <v>609</v>
      </c>
      <c r="B608" s="25">
        <v>0.6</v>
      </c>
      <c r="C608" s="26">
        <v>89671</v>
      </c>
      <c r="D608" s="27" t="s">
        <v>1482</v>
      </c>
      <c r="E608" s="26" t="s">
        <v>1483</v>
      </c>
      <c r="F608" s="34" t="s">
        <v>1484</v>
      </c>
    </row>
    <row r="609" spans="1:6" x14ac:dyDescent="0.2">
      <c r="A609" s="24">
        <v>610</v>
      </c>
      <c r="B609" s="25">
        <v>0.56000000000000005</v>
      </c>
      <c r="C609" s="26">
        <v>97703</v>
      </c>
      <c r="D609" s="23" t="s">
        <v>1485</v>
      </c>
      <c r="E609" s="26" t="s">
        <v>1486</v>
      </c>
      <c r="F609" s="26"/>
    </row>
    <row r="610" spans="1:6" ht="34" x14ac:dyDescent="0.2">
      <c r="A610" s="24">
        <v>610</v>
      </c>
      <c r="B610" s="25">
        <v>0.62</v>
      </c>
      <c r="C610" s="26">
        <v>663996</v>
      </c>
      <c r="D610" s="29" t="s">
        <v>1487</v>
      </c>
      <c r="E610" s="26" t="s">
        <v>1488</v>
      </c>
      <c r="F610" s="26"/>
    </row>
    <row r="611" spans="1:6" x14ac:dyDescent="0.2">
      <c r="A611" s="24">
        <v>611</v>
      </c>
      <c r="B611" s="25">
        <v>0.61</v>
      </c>
      <c r="C611" s="26">
        <v>54650</v>
      </c>
      <c r="D611" s="27" t="s">
        <v>1489</v>
      </c>
      <c r="E611" s="26" t="s">
        <v>1490</v>
      </c>
      <c r="F611" s="26"/>
    </row>
    <row r="612" spans="1:6" ht="34" x14ac:dyDescent="0.2">
      <c r="A612" s="24">
        <v>612</v>
      </c>
      <c r="B612" s="25">
        <v>0.24</v>
      </c>
      <c r="C612" s="26">
        <v>129943</v>
      </c>
      <c r="D612" s="27" t="s">
        <v>1491</v>
      </c>
      <c r="E612" s="26" t="s">
        <v>1492</v>
      </c>
      <c r="F612" s="34" t="s">
        <v>1493</v>
      </c>
    </row>
    <row r="613" spans="1:6" x14ac:dyDescent="0.2">
      <c r="A613" s="24">
        <v>613</v>
      </c>
      <c r="B613" s="25">
        <v>0.42</v>
      </c>
      <c r="C613" s="26">
        <v>634650</v>
      </c>
      <c r="D613" s="27" t="s">
        <v>1494</v>
      </c>
      <c r="E613" s="26" t="s">
        <v>1495</v>
      </c>
      <c r="F613" s="26"/>
    </row>
    <row r="614" spans="1:6" ht="17" x14ac:dyDescent="0.2">
      <c r="A614" s="24">
        <v>614</v>
      </c>
      <c r="B614" s="25">
        <v>0.22</v>
      </c>
      <c r="C614" s="26">
        <v>139109</v>
      </c>
      <c r="D614" s="30" t="s">
        <v>1496</v>
      </c>
      <c r="E614" s="26" t="s">
        <v>1497</v>
      </c>
      <c r="F614" s="26"/>
    </row>
    <row r="615" spans="1:6" x14ac:dyDescent="0.2">
      <c r="A615" s="24">
        <v>615</v>
      </c>
      <c r="B615" s="25">
        <v>0.36</v>
      </c>
      <c r="C615" s="26">
        <v>80396</v>
      </c>
      <c r="D615" s="23" t="s">
        <v>1498</v>
      </c>
      <c r="E615" s="26" t="s">
        <v>1499</v>
      </c>
      <c r="F615" s="26"/>
    </row>
    <row r="616" spans="1:6" x14ac:dyDescent="0.2">
      <c r="A616" s="24">
        <v>616</v>
      </c>
      <c r="B616" s="25">
        <v>0.33</v>
      </c>
      <c r="C616" s="26">
        <v>637729</v>
      </c>
      <c r="D616" s="27" t="s">
        <v>1500</v>
      </c>
      <c r="E616" s="26" t="s">
        <v>1501</v>
      </c>
      <c r="F616" s="26"/>
    </row>
    <row r="617" spans="1:6" ht="17" x14ac:dyDescent="0.2">
      <c r="A617" s="24">
        <v>617</v>
      </c>
      <c r="B617" s="25">
        <v>0.31</v>
      </c>
      <c r="C617" s="26">
        <v>176655</v>
      </c>
      <c r="D617" s="29" t="s">
        <v>1502</v>
      </c>
      <c r="E617" s="26" t="s">
        <v>1503</v>
      </c>
      <c r="F617" s="26"/>
    </row>
    <row r="618" spans="1:6" ht="34" x14ac:dyDescent="0.2">
      <c r="A618" s="24">
        <v>618</v>
      </c>
      <c r="B618" s="25">
        <v>0.34</v>
      </c>
      <c r="C618" s="26">
        <v>307454</v>
      </c>
      <c r="D618" s="30" t="s">
        <v>1504</v>
      </c>
      <c r="E618" s="26" t="s">
        <v>1505</v>
      </c>
      <c r="F618" s="26"/>
    </row>
    <row r="619" spans="1:6" x14ac:dyDescent="0.2">
      <c r="A619" s="24">
        <v>619</v>
      </c>
      <c r="B619" s="25">
        <v>0.37</v>
      </c>
      <c r="C619" s="26">
        <v>82116</v>
      </c>
      <c r="D619" s="27" t="s">
        <v>1506</v>
      </c>
      <c r="E619" s="26" t="s">
        <v>1507</v>
      </c>
      <c r="F619" s="26"/>
    </row>
    <row r="620" spans="1:6" ht="34" x14ac:dyDescent="0.2">
      <c r="A620" s="24">
        <v>620</v>
      </c>
      <c r="B620" s="25">
        <v>0.38</v>
      </c>
      <c r="C620" s="26">
        <v>659501</v>
      </c>
      <c r="D620" s="29" t="s">
        <v>1508</v>
      </c>
      <c r="E620" s="26" t="s">
        <v>1509</v>
      </c>
      <c r="F620" s="26"/>
    </row>
    <row r="621" spans="1:6" x14ac:dyDescent="0.2">
      <c r="A621" s="24">
        <v>621</v>
      </c>
      <c r="B621" s="25">
        <v>0.34</v>
      </c>
      <c r="C621" s="26">
        <v>191389</v>
      </c>
      <c r="D621" s="27" t="s">
        <v>1510</v>
      </c>
      <c r="E621" s="26" t="s">
        <v>1511</v>
      </c>
      <c r="F621" s="26"/>
    </row>
    <row r="622" spans="1:6" ht="34" x14ac:dyDescent="0.2">
      <c r="A622" s="24">
        <v>622</v>
      </c>
      <c r="B622" s="25">
        <v>0.39</v>
      </c>
      <c r="C622" s="26">
        <v>74420</v>
      </c>
      <c r="D622" s="29" t="s">
        <v>1512</v>
      </c>
      <c r="E622" s="26" t="s">
        <v>1513</v>
      </c>
      <c r="F622" s="26"/>
    </row>
    <row r="623" spans="1:6" x14ac:dyDescent="0.2">
      <c r="A623" s="24">
        <v>623</v>
      </c>
      <c r="B623" s="25">
        <v>0.48</v>
      </c>
      <c r="C623" s="26">
        <v>292147</v>
      </c>
      <c r="D623" s="27" t="s">
        <v>1514</v>
      </c>
      <c r="E623" s="26" t="s">
        <v>1515</v>
      </c>
      <c r="F623" s="26"/>
    </row>
    <row r="624" spans="1:6" x14ac:dyDescent="0.2">
      <c r="A624" s="24">
        <v>624</v>
      </c>
      <c r="B624" s="25">
        <v>0.34</v>
      </c>
      <c r="C624" s="26">
        <v>191384</v>
      </c>
      <c r="D624" s="27" t="s">
        <v>1516</v>
      </c>
      <c r="E624" s="26" t="s">
        <v>1517</v>
      </c>
      <c r="F624" s="26"/>
    </row>
    <row r="625" spans="1:6" x14ac:dyDescent="0.2">
      <c r="A625" s="24">
        <v>625</v>
      </c>
      <c r="B625" s="25">
        <v>0.34</v>
      </c>
      <c r="C625" s="26">
        <v>614826</v>
      </c>
      <c r="D625" s="27" t="s">
        <v>1518</v>
      </c>
      <c r="E625" s="26" t="s">
        <v>1519</v>
      </c>
      <c r="F625" s="24" t="s">
        <v>1520</v>
      </c>
    </row>
    <row r="626" spans="1:6" ht="34" x14ac:dyDescent="0.2">
      <c r="A626" s="24">
        <v>626</v>
      </c>
      <c r="B626" s="25">
        <v>0.3</v>
      </c>
      <c r="C626" s="26">
        <v>71669</v>
      </c>
      <c r="D626" s="30" t="s">
        <v>1521</v>
      </c>
      <c r="E626" s="26" t="s">
        <v>1522</v>
      </c>
      <c r="F626" s="26"/>
    </row>
    <row r="627" spans="1:6" x14ac:dyDescent="0.2">
      <c r="A627" s="24">
        <v>627</v>
      </c>
      <c r="B627" s="25">
        <v>0.41</v>
      </c>
      <c r="C627" s="26">
        <v>73413</v>
      </c>
      <c r="D627" s="27" t="s">
        <v>1523</v>
      </c>
      <c r="E627" s="26" t="s">
        <v>1524</v>
      </c>
      <c r="F627" s="26"/>
    </row>
    <row r="628" spans="1:6" x14ac:dyDescent="0.2">
      <c r="A628" s="24">
        <v>628</v>
      </c>
      <c r="B628" s="25">
        <v>0.36</v>
      </c>
      <c r="C628" s="26">
        <v>658144</v>
      </c>
      <c r="D628" s="27" t="s">
        <v>1525</v>
      </c>
      <c r="E628" s="26" t="s">
        <v>1526</v>
      </c>
      <c r="F628" s="26"/>
    </row>
    <row r="629" spans="1:6" x14ac:dyDescent="0.2">
      <c r="A629" s="24">
        <v>629</v>
      </c>
      <c r="B629" s="25">
        <v>0.5</v>
      </c>
      <c r="C629" s="26">
        <v>534</v>
      </c>
      <c r="D629" s="27" t="s">
        <v>1527</v>
      </c>
      <c r="E629" s="31" t="s">
        <v>1528</v>
      </c>
      <c r="F629" s="26"/>
    </row>
    <row r="630" spans="1:6" x14ac:dyDescent="0.2">
      <c r="A630" s="24">
        <v>630</v>
      </c>
      <c r="B630" s="25">
        <v>0.4</v>
      </c>
      <c r="C630" s="26">
        <v>85700</v>
      </c>
      <c r="D630" s="23" t="s">
        <v>1529</v>
      </c>
      <c r="E630" s="26" t="s">
        <v>1530</v>
      </c>
      <c r="F630" s="26"/>
    </row>
    <row r="631" spans="1:6" x14ac:dyDescent="0.2">
      <c r="A631" s="24">
        <v>631</v>
      </c>
      <c r="B631" s="25">
        <v>0.46</v>
      </c>
      <c r="C631" s="26">
        <v>90487</v>
      </c>
      <c r="D631" s="27" t="s">
        <v>1531</v>
      </c>
      <c r="E631" s="26" t="s">
        <v>1532</v>
      </c>
      <c r="F631" s="26"/>
    </row>
    <row r="632" spans="1:6" ht="34" x14ac:dyDescent="0.2">
      <c r="A632" s="24">
        <v>632</v>
      </c>
      <c r="B632" s="25">
        <v>0.52</v>
      </c>
      <c r="C632" s="26">
        <v>15623</v>
      </c>
      <c r="D632" s="29" t="s">
        <v>1533</v>
      </c>
      <c r="E632" s="26" t="s">
        <v>1534</v>
      </c>
      <c r="F632" s="26"/>
    </row>
    <row r="633" spans="1:6" ht="34" x14ac:dyDescent="0.2">
      <c r="A633" s="24">
        <v>633</v>
      </c>
      <c r="B633" s="25">
        <v>0.49</v>
      </c>
      <c r="C633" s="26">
        <v>640391</v>
      </c>
      <c r="D633" s="29" t="s">
        <v>1535</v>
      </c>
      <c r="E633" s="26" t="s">
        <v>1536</v>
      </c>
      <c r="F633" s="26"/>
    </row>
    <row r="634" spans="1:6" x14ac:dyDescent="0.2">
      <c r="A634" s="24">
        <v>634</v>
      </c>
      <c r="B634" s="25">
        <v>0.5</v>
      </c>
      <c r="C634" s="26">
        <v>28002</v>
      </c>
      <c r="D634" s="27" t="s">
        <v>1537</v>
      </c>
      <c r="E634" s="26" t="s">
        <v>1538</v>
      </c>
      <c r="F634" s="26"/>
    </row>
    <row r="635" spans="1:6" ht="34" x14ac:dyDescent="0.2">
      <c r="A635" s="24">
        <v>635</v>
      </c>
      <c r="B635" s="25">
        <v>0.48</v>
      </c>
      <c r="C635" s="26">
        <v>90829</v>
      </c>
      <c r="D635" s="29" t="s">
        <v>1539</v>
      </c>
      <c r="E635" s="31" t="s">
        <v>1540</v>
      </c>
      <c r="F635" s="26"/>
    </row>
    <row r="636" spans="1:6" x14ac:dyDescent="0.2">
      <c r="A636" s="24">
        <v>636</v>
      </c>
      <c r="B636" s="25">
        <v>0.42</v>
      </c>
      <c r="C636" s="26">
        <v>634224</v>
      </c>
      <c r="D636" s="27" t="s">
        <v>1541</v>
      </c>
      <c r="E636" s="26" t="s">
        <v>1542</v>
      </c>
      <c r="F636" s="26"/>
    </row>
    <row r="637" spans="1:6" ht="34" x14ac:dyDescent="0.2">
      <c r="A637" s="24">
        <v>637</v>
      </c>
      <c r="B637" s="25">
        <v>0.42</v>
      </c>
      <c r="C637" s="26">
        <v>106296</v>
      </c>
      <c r="D637" s="30" t="s">
        <v>1543</v>
      </c>
      <c r="E637" s="26" t="s">
        <v>1544</v>
      </c>
      <c r="F637" s="26"/>
    </row>
    <row r="638" spans="1:6" ht="17" x14ac:dyDescent="0.2">
      <c r="A638" s="24">
        <v>638</v>
      </c>
      <c r="B638" s="25">
        <v>0.41</v>
      </c>
      <c r="C638" s="26">
        <v>40341</v>
      </c>
      <c r="D638" s="30" t="s">
        <v>1545</v>
      </c>
      <c r="E638" s="26" t="s">
        <v>1546</v>
      </c>
      <c r="F638" s="26"/>
    </row>
    <row r="639" spans="1:6" ht="34" x14ac:dyDescent="0.2">
      <c r="A639" s="24">
        <v>639</v>
      </c>
      <c r="B639" s="25">
        <v>0.37</v>
      </c>
      <c r="C639" s="26">
        <v>621486</v>
      </c>
      <c r="D639" s="29" t="s">
        <v>1547</v>
      </c>
      <c r="E639" s="26" t="s">
        <v>1548</v>
      </c>
      <c r="F639" s="26"/>
    </row>
    <row r="640" spans="1:6" x14ac:dyDescent="0.2">
      <c r="A640" s="24">
        <v>640</v>
      </c>
      <c r="B640" s="25">
        <v>0.28999999999999998</v>
      </c>
      <c r="C640" s="26">
        <v>119686</v>
      </c>
      <c r="D640" s="27" t="s">
        <v>1549</v>
      </c>
      <c r="E640" s="26" t="s">
        <v>1550</v>
      </c>
      <c r="F640" s="26"/>
    </row>
    <row r="641" spans="1:6" x14ac:dyDescent="0.2">
      <c r="A641" s="24">
        <v>641</v>
      </c>
      <c r="B641" s="25">
        <v>0.28999999999999998</v>
      </c>
      <c r="C641" s="26">
        <v>105808</v>
      </c>
      <c r="D641" s="23" t="s">
        <v>1551</v>
      </c>
      <c r="E641" s="26" t="s">
        <v>1552</v>
      </c>
      <c r="F641" s="26"/>
    </row>
    <row r="642" spans="1:6" x14ac:dyDescent="0.2">
      <c r="A642" s="24">
        <v>642</v>
      </c>
      <c r="B642" s="25">
        <v>0.27</v>
      </c>
      <c r="C642" s="26">
        <v>215989</v>
      </c>
      <c r="D642" s="23" t="s">
        <v>1553</v>
      </c>
      <c r="E642" s="26" t="s">
        <v>1554</v>
      </c>
      <c r="F642" s="26"/>
    </row>
    <row r="643" spans="1:6" x14ac:dyDescent="0.2">
      <c r="A643" s="24">
        <v>643</v>
      </c>
      <c r="B643" s="25">
        <v>0.26</v>
      </c>
      <c r="C643" s="26">
        <v>263500</v>
      </c>
      <c r="D643" s="27" t="s">
        <v>1555</v>
      </c>
      <c r="E643" s="26" t="s">
        <v>1556</v>
      </c>
      <c r="F643" s="26"/>
    </row>
    <row r="644" spans="1:6" x14ac:dyDescent="0.2">
      <c r="A644" s="24">
        <v>644</v>
      </c>
      <c r="B644" s="25">
        <v>0.26</v>
      </c>
      <c r="C644" s="26">
        <v>4644</v>
      </c>
      <c r="D644" s="23" t="s">
        <v>1557</v>
      </c>
      <c r="E644" s="26" t="s">
        <v>1558</v>
      </c>
      <c r="F644" s="26"/>
    </row>
    <row r="645" spans="1:6" x14ac:dyDescent="0.2">
      <c r="A645" s="24">
        <v>645</v>
      </c>
      <c r="B645" s="25">
        <v>0.42</v>
      </c>
      <c r="C645" s="26">
        <v>627168</v>
      </c>
      <c r="D645" s="27" t="s">
        <v>1559</v>
      </c>
      <c r="E645" s="26" t="s">
        <v>1560</v>
      </c>
      <c r="F645" s="26"/>
    </row>
    <row r="646" spans="1:6" ht="34" x14ac:dyDescent="0.2">
      <c r="A646" s="24">
        <v>646</v>
      </c>
      <c r="B646" s="25">
        <v>0.64</v>
      </c>
      <c r="C646" s="26">
        <v>284356</v>
      </c>
      <c r="D646" s="27" t="s">
        <v>1561</v>
      </c>
      <c r="E646" s="26" t="s">
        <v>1562</v>
      </c>
      <c r="F646" s="37" t="s">
        <v>1563</v>
      </c>
    </row>
    <row r="647" spans="1:6" ht="17" x14ac:dyDescent="0.2">
      <c r="A647" s="24">
        <v>647</v>
      </c>
      <c r="B647" s="25">
        <v>0.48</v>
      </c>
      <c r="C647" s="26">
        <v>80087</v>
      </c>
      <c r="D647" s="29" t="s">
        <v>1564</v>
      </c>
      <c r="E647" s="26" t="s">
        <v>1565</v>
      </c>
      <c r="F647" s="26"/>
    </row>
    <row r="648" spans="1:6" x14ac:dyDescent="0.2">
      <c r="A648" s="24">
        <v>648</v>
      </c>
      <c r="B648" s="25">
        <v>0.48</v>
      </c>
      <c r="C648" s="26">
        <v>13973</v>
      </c>
      <c r="D648" s="27" t="s">
        <v>1566</v>
      </c>
      <c r="E648" s="26" t="s">
        <v>1567</v>
      </c>
      <c r="F648" s="26"/>
    </row>
    <row r="649" spans="1:6" x14ac:dyDescent="0.2">
      <c r="A649" s="24">
        <v>649</v>
      </c>
      <c r="B649" s="25">
        <v>0.52</v>
      </c>
      <c r="C649" s="26">
        <v>637731</v>
      </c>
      <c r="D649" s="27" t="s">
        <v>1568</v>
      </c>
      <c r="E649" s="26" t="s">
        <v>1569</v>
      </c>
      <c r="F649" s="26"/>
    </row>
    <row r="650" spans="1:6" ht="34" x14ac:dyDescent="0.2">
      <c r="A650" s="24">
        <v>650</v>
      </c>
      <c r="B650" s="25">
        <v>0.49</v>
      </c>
      <c r="C650" s="26">
        <v>639754</v>
      </c>
      <c r="D650" s="29" t="s">
        <v>1570</v>
      </c>
      <c r="E650" s="26" t="s">
        <v>1571</v>
      </c>
      <c r="F650" s="26"/>
    </row>
    <row r="651" spans="1:6" x14ac:dyDescent="0.2">
      <c r="A651" s="24">
        <v>651</v>
      </c>
      <c r="B651" s="25">
        <v>0.49</v>
      </c>
      <c r="C651" s="26">
        <v>51812</v>
      </c>
      <c r="D651" s="27" t="s">
        <v>1572</v>
      </c>
      <c r="E651" s="26" t="s">
        <v>1573</v>
      </c>
      <c r="F651" s="26"/>
    </row>
    <row r="652" spans="1:6" ht="51" x14ac:dyDescent="0.2">
      <c r="A652" s="24">
        <v>652</v>
      </c>
      <c r="B652" s="25">
        <v>0.46</v>
      </c>
      <c r="C652" s="26">
        <v>56737</v>
      </c>
      <c r="D652" s="29" t="s">
        <v>1574</v>
      </c>
      <c r="E652" s="26" t="s">
        <v>1575</v>
      </c>
      <c r="F652" s="26"/>
    </row>
    <row r="653" spans="1:6" x14ac:dyDescent="0.2">
      <c r="A653" s="24">
        <v>653</v>
      </c>
      <c r="B653" s="25">
        <v>0.36</v>
      </c>
      <c r="C653" s="26">
        <v>24818</v>
      </c>
      <c r="D653" s="27" t="s">
        <v>1576</v>
      </c>
      <c r="E653" s="26" t="s">
        <v>1577</v>
      </c>
      <c r="F653" s="27" t="s">
        <v>1578</v>
      </c>
    </row>
    <row r="654" spans="1:6" x14ac:dyDescent="0.2">
      <c r="A654" s="24">
        <v>654</v>
      </c>
      <c r="B654" s="25">
        <v>0.4</v>
      </c>
      <c r="C654" s="26">
        <v>24819</v>
      </c>
      <c r="D654" s="27" t="s">
        <v>1579</v>
      </c>
      <c r="E654" s="26" t="s">
        <v>1580</v>
      </c>
      <c r="F654" s="27" t="s">
        <v>1581</v>
      </c>
    </row>
    <row r="655" spans="1:6" ht="17" x14ac:dyDescent="0.2">
      <c r="A655" s="24">
        <v>655</v>
      </c>
      <c r="B655" s="25">
        <v>0.5</v>
      </c>
      <c r="C655" s="26">
        <v>67690</v>
      </c>
      <c r="D655" s="29" t="s">
        <v>1582</v>
      </c>
      <c r="E655" s="26" t="s">
        <v>1583</v>
      </c>
      <c r="F655" s="26"/>
    </row>
    <row r="656" spans="1:6" ht="34" x14ac:dyDescent="0.2">
      <c r="A656" s="24">
        <v>656</v>
      </c>
      <c r="B656" s="25">
        <v>0.46</v>
      </c>
      <c r="C656" s="26">
        <v>48151</v>
      </c>
      <c r="D656" s="29" t="s">
        <v>1584</v>
      </c>
      <c r="E656" s="26" t="s">
        <v>1585</v>
      </c>
      <c r="F656" s="26"/>
    </row>
    <row r="657" spans="1:6" x14ac:dyDescent="0.2">
      <c r="A657" s="24">
        <v>657</v>
      </c>
      <c r="B657" s="25">
        <v>0.41</v>
      </c>
      <c r="C657" s="26">
        <v>71300</v>
      </c>
      <c r="D657" s="27" t="s">
        <v>1586</v>
      </c>
      <c r="E657" s="26" t="s">
        <v>1587</v>
      </c>
      <c r="F657" s="26"/>
    </row>
    <row r="658" spans="1:6" ht="51" x14ac:dyDescent="0.2">
      <c r="A658" s="24">
        <v>658</v>
      </c>
      <c r="B658" s="25">
        <v>0.42</v>
      </c>
      <c r="C658" s="26">
        <v>47438</v>
      </c>
      <c r="D658" s="27" t="s">
        <v>1588</v>
      </c>
      <c r="E658" s="26" t="s">
        <v>1589</v>
      </c>
      <c r="F658" s="29" t="s">
        <v>1590</v>
      </c>
    </row>
    <row r="659" spans="1:6" ht="34" x14ac:dyDescent="0.2">
      <c r="A659" s="24">
        <v>659</v>
      </c>
      <c r="B659" s="25">
        <v>0.38</v>
      </c>
      <c r="C659" s="26">
        <v>66300</v>
      </c>
      <c r="D659" s="29" t="s">
        <v>1591</v>
      </c>
      <c r="E659" s="26" t="s">
        <v>1592</v>
      </c>
      <c r="F659" s="26"/>
    </row>
    <row r="660" spans="1:6" x14ac:dyDescent="0.2">
      <c r="A660" s="24">
        <v>660</v>
      </c>
      <c r="B660" s="25">
        <v>0.24</v>
      </c>
      <c r="C660" s="26">
        <v>19857</v>
      </c>
      <c r="D660" s="27" t="s">
        <v>1593</v>
      </c>
      <c r="E660" s="26" t="s">
        <v>1594</v>
      </c>
      <c r="F660" s="27" t="s">
        <v>1595</v>
      </c>
    </row>
    <row r="661" spans="1:6" ht="34" x14ac:dyDescent="0.2">
      <c r="A661" s="24">
        <v>661</v>
      </c>
      <c r="B661" s="25">
        <v>0.33</v>
      </c>
      <c r="C661" s="26">
        <v>14229</v>
      </c>
      <c r="D661" s="27" t="s">
        <v>1596</v>
      </c>
      <c r="E661" s="26" t="s">
        <v>1597</v>
      </c>
      <c r="F661" s="29" t="s">
        <v>1598</v>
      </c>
    </row>
    <row r="662" spans="1:6" ht="34" x14ac:dyDescent="0.2">
      <c r="A662" s="24">
        <v>662</v>
      </c>
      <c r="B662" s="25">
        <v>0.48</v>
      </c>
      <c r="C662" s="26">
        <v>35949</v>
      </c>
      <c r="D662" s="30" t="s">
        <v>1599</v>
      </c>
      <c r="E662" s="26" t="s">
        <v>1600</v>
      </c>
      <c r="F662" s="26"/>
    </row>
    <row r="663" spans="1:6" ht="34" x14ac:dyDescent="0.2">
      <c r="A663" s="24">
        <v>663</v>
      </c>
      <c r="B663" s="25">
        <v>0.48</v>
      </c>
      <c r="C663" s="26">
        <v>35489</v>
      </c>
      <c r="D663" s="29" t="s">
        <v>1601</v>
      </c>
      <c r="E663" s="26" t="s">
        <v>1602</v>
      </c>
      <c r="F663" s="26"/>
    </row>
    <row r="664" spans="1:6" ht="17" x14ac:dyDescent="0.2">
      <c r="A664" s="24">
        <v>664</v>
      </c>
      <c r="B664" s="25">
        <v>0.48</v>
      </c>
      <c r="C664" s="26">
        <v>740</v>
      </c>
      <c r="D664" s="27" t="s">
        <v>1603</v>
      </c>
      <c r="E664" s="26" t="s">
        <v>1604</v>
      </c>
      <c r="F664" s="29" t="s">
        <v>1605</v>
      </c>
    </row>
    <row r="665" spans="1:6" ht="34" x14ac:dyDescent="0.2">
      <c r="A665" s="24">
        <v>665</v>
      </c>
      <c r="B665" s="25">
        <v>0.57999999999999996</v>
      </c>
      <c r="C665" s="26">
        <v>604535</v>
      </c>
      <c r="D665" s="30" t="s">
        <v>1606</v>
      </c>
      <c r="E665" s="26" t="s">
        <v>1607</v>
      </c>
      <c r="F665" s="26"/>
    </row>
    <row r="666" spans="1:6" ht="17" x14ac:dyDescent="0.2">
      <c r="A666" s="24">
        <v>666</v>
      </c>
      <c r="B666" s="25">
        <v>0.45</v>
      </c>
      <c r="C666" s="26">
        <v>632233</v>
      </c>
      <c r="D666" s="29" t="s">
        <v>1608</v>
      </c>
      <c r="E666" s="26" t="s">
        <v>1609</v>
      </c>
      <c r="F666" s="26"/>
    </row>
    <row r="667" spans="1:6" ht="51" x14ac:dyDescent="0.2">
      <c r="A667" s="24">
        <v>667</v>
      </c>
      <c r="B667" s="25">
        <v>0.41</v>
      </c>
      <c r="C667" s="26">
        <v>622684</v>
      </c>
      <c r="D667" s="29" t="s">
        <v>1610</v>
      </c>
      <c r="E667" s="26" t="s">
        <v>1611</v>
      </c>
      <c r="F667" s="26"/>
    </row>
    <row r="668" spans="1:6" ht="34" x14ac:dyDescent="0.2">
      <c r="A668" s="24">
        <v>668</v>
      </c>
      <c r="B668" s="25">
        <v>0.43</v>
      </c>
      <c r="C668" s="26">
        <v>40666</v>
      </c>
      <c r="D668" s="29" t="s">
        <v>1612</v>
      </c>
      <c r="E668" s="26" t="s">
        <v>1613</v>
      </c>
      <c r="F668" s="26"/>
    </row>
    <row r="669" spans="1:6" x14ac:dyDescent="0.2">
      <c r="A669" s="24">
        <v>669</v>
      </c>
      <c r="B669" s="25">
        <v>1.33</v>
      </c>
      <c r="C669" s="26">
        <v>92339</v>
      </c>
      <c r="D669" s="27" t="s">
        <v>1614</v>
      </c>
      <c r="E669" s="26" t="s">
        <v>1615</v>
      </c>
      <c r="F669" s="27" t="s">
        <v>1616</v>
      </c>
    </row>
    <row r="670" spans="1:6" ht="34" x14ac:dyDescent="0.2">
      <c r="A670" s="24">
        <v>670</v>
      </c>
      <c r="B670" s="25">
        <v>1.1299999999999999</v>
      </c>
      <c r="C670" s="26">
        <v>640624</v>
      </c>
      <c r="D670" s="29" t="s">
        <v>1617</v>
      </c>
      <c r="E670" s="26" t="s">
        <v>1618</v>
      </c>
      <c r="F670" s="26"/>
    </row>
    <row r="671" spans="1:6" x14ac:dyDescent="0.2">
      <c r="A671" s="24">
        <v>671</v>
      </c>
      <c r="B671" s="25">
        <v>0.70710133900000005</v>
      </c>
      <c r="C671" s="26">
        <v>406021</v>
      </c>
      <c r="D671" s="27" t="s">
        <v>1619</v>
      </c>
      <c r="E671" s="26" t="s">
        <v>1620</v>
      </c>
      <c r="F671" s="26"/>
    </row>
    <row r="672" spans="1:6" ht="17" x14ac:dyDescent="0.2">
      <c r="A672" s="24">
        <v>672</v>
      </c>
      <c r="B672" s="25">
        <v>1.03</v>
      </c>
      <c r="C672" s="26">
        <v>622627</v>
      </c>
      <c r="D672" s="29" t="s">
        <v>1621</v>
      </c>
      <c r="E672" s="26" t="s">
        <v>1622</v>
      </c>
      <c r="F672" s="26"/>
    </row>
    <row r="673" spans="1:6" x14ac:dyDescent="0.2">
      <c r="A673" s="24">
        <v>673</v>
      </c>
      <c r="B673" s="25">
        <v>1.2</v>
      </c>
      <c r="C673" s="26">
        <v>404241</v>
      </c>
      <c r="D673" s="27" t="s">
        <v>1366</v>
      </c>
      <c r="E673" s="26" t="s">
        <v>1367</v>
      </c>
      <c r="F673" s="26"/>
    </row>
    <row r="674" spans="1:6" x14ac:dyDescent="0.2">
      <c r="A674" s="24">
        <v>674</v>
      </c>
      <c r="B674" s="25">
        <v>0.73212029300000003</v>
      </c>
      <c r="C674" s="26">
        <v>627708</v>
      </c>
      <c r="D674" s="23" t="s">
        <v>1623</v>
      </c>
      <c r="E674" s="26" t="s">
        <v>1624</v>
      </c>
      <c r="F674" s="26"/>
    </row>
    <row r="675" spans="1:6" x14ac:dyDescent="0.2">
      <c r="A675" s="24">
        <v>675</v>
      </c>
      <c r="B675" s="25">
        <v>0.97</v>
      </c>
      <c r="C675" s="26">
        <v>622640</v>
      </c>
      <c r="D675" s="27" t="s">
        <v>1625</v>
      </c>
      <c r="E675" s="26" t="s">
        <v>1626</v>
      </c>
      <c r="F675" s="26"/>
    </row>
    <row r="676" spans="1:6" x14ac:dyDescent="0.2">
      <c r="A676" s="24">
        <v>676</v>
      </c>
      <c r="B676" s="25">
        <v>1.1299999999999999</v>
      </c>
      <c r="C676" s="26">
        <v>208914</v>
      </c>
      <c r="D676" s="27" t="s">
        <v>1627</v>
      </c>
      <c r="E676" s="26" t="s">
        <v>1628</v>
      </c>
      <c r="F676" s="26"/>
    </row>
    <row r="677" spans="1:6" ht="17" x14ac:dyDescent="0.2">
      <c r="A677" s="24">
        <v>677</v>
      </c>
      <c r="B677" s="25">
        <v>1.166034875</v>
      </c>
      <c r="C677" s="26">
        <v>621889</v>
      </c>
      <c r="D677" s="29" t="s">
        <v>1629</v>
      </c>
      <c r="E677" s="26" t="s">
        <v>1630</v>
      </c>
      <c r="F677" s="26"/>
    </row>
    <row r="678" spans="1:6" x14ac:dyDescent="0.2">
      <c r="A678" s="24">
        <v>678</v>
      </c>
      <c r="B678" s="25">
        <v>1.166034875</v>
      </c>
      <c r="C678" s="26">
        <v>191392</v>
      </c>
      <c r="D678" s="27" t="s">
        <v>1631</v>
      </c>
      <c r="E678" s="26" t="s">
        <v>1632</v>
      </c>
      <c r="F678" s="26"/>
    </row>
    <row r="679" spans="1:6" ht="34" x14ac:dyDescent="0.2">
      <c r="A679" s="24">
        <v>679</v>
      </c>
      <c r="B679" s="25">
        <v>1</v>
      </c>
      <c r="C679" s="26">
        <v>191393</v>
      </c>
      <c r="D679" s="29" t="s">
        <v>1633</v>
      </c>
      <c r="E679" s="26" t="s">
        <v>1634</v>
      </c>
      <c r="F679" s="26"/>
    </row>
    <row r="680" spans="1:6" ht="17" x14ac:dyDescent="0.2">
      <c r="A680" s="24">
        <v>680</v>
      </c>
      <c r="B680" s="25">
        <v>0.46</v>
      </c>
      <c r="C680" s="26">
        <v>84074</v>
      </c>
      <c r="D680" s="30" t="s">
        <v>1635</v>
      </c>
      <c r="E680" s="26" t="s">
        <v>1636</v>
      </c>
      <c r="F680" s="26"/>
    </row>
    <row r="681" spans="1:6" ht="34" x14ac:dyDescent="0.2">
      <c r="A681" s="24">
        <v>681</v>
      </c>
      <c r="B681" s="25">
        <v>0.79</v>
      </c>
      <c r="C681" s="26">
        <v>85561</v>
      </c>
      <c r="D681" s="30" t="s">
        <v>1637</v>
      </c>
      <c r="E681" s="26" t="s">
        <v>1638</v>
      </c>
      <c r="F681" s="26"/>
    </row>
    <row r="682" spans="1:6" ht="34" x14ac:dyDescent="0.2">
      <c r="A682" s="24">
        <v>682</v>
      </c>
      <c r="B682" s="25">
        <v>0.56999999999999995</v>
      </c>
      <c r="C682" s="26">
        <v>693632</v>
      </c>
      <c r="D682" s="29" t="s">
        <v>1639</v>
      </c>
      <c r="E682" s="26" t="s">
        <v>1640</v>
      </c>
      <c r="F682" s="26"/>
    </row>
    <row r="683" spans="1:6" x14ac:dyDescent="0.2">
      <c r="A683" s="24">
        <v>683</v>
      </c>
      <c r="B683" s="25">
        <v>0.38</v>
      </c>
      <c r="C683" s="26">
        <v>407806</v>
      </c>
      <c r="D683" s="27" t="s">
        <v>1641</v>
      </c>
      <c r="E683" s="26" t="s">
        <v>1642</v>
      </c>
      <c r="F683" s="26"/>
    </row>
    <row r="684" spans="1:6" ht="34" x14ac:dyDescent="0.2">
      <c r="A684" s="24">
        <v>684</v>
      </c>
      <c r="B684" s="25">
        <v>0.8</v>
      </c>
      <c r="C684" s="26">
        <v>601101</v>
      </c>
      <c r="D684" s="29" t="s">
        <v>1643</v>
      </c>
      <c r="E684" s="26" t="s">
        <v>1644</v>
      </c>
      <c r="F684" s="26"/>
    </row>
    <row r="685" spans="1:6" x14ac:dyDescent="0.2">
      <c r="A685" s="24">
        <v>685</v>
      </c>
      <c r="B685" s="25">
        <v>0.96</v>
      </c>
      <c r="C685" s="26">
        <v>697923</v>
      </c>
      <c r="D685" s="27" t="s">
        <v>1645</v>
      </c>
      <c r="E685" s="26" t="s">
        <v>1646</v>
      </c>
      <c r="F685" s="26"/>
    </row>
    <row r="686" spans="1:6" ht="34" x14ac:dyDescent="0.2">
      <c r="A686" s="24">
        <v>686</v>
      </c>
      <c r="B686" s="25">
        <v>0.96</v>
      </c>
      <c r="C686" s="26">
        <v>352876</v>
      </c>
      <c r="D686" s="30" t="s">
        <v>1647</v>
      </c>
      <c r="E686" s="26" t="s">
        <v>1648</v>
      </c>
      <c r="F686" s="26"/>
    </row>
    <row r="687" spans="1:6" ht="34" x14ac:dyDescent="0.2">
      <c r="A687" s="24">
        <v>687</v>
      </c>
      <c r="B687" s="25">
        <v>0.95</v>
      </c>
      <c r="C687" s="26">
        <v>687667</v>
      </c>
      <c r="D687" s="29" t="s">
        <v>1649</v>
      </c>
      <c r="E687" s="26" t="s">
        <v>1650</v>
      </c>
      <c r="F687" s="26"/>
    </row>
    <row r="688" spans="1:6" ht="34" x14ac:dyDescent="0.2">
      <c r="A688" s="24">
        <v>688</v>
      </c>
      <c r="B688" s="25">
        <v>0.91</v>
      </c>
      <c r="C688" s="26">
        <v>620279</v>
      </c>
      <c r="D688" s="29" t="s">
        <v>1651</v>
      </c>
      <c r="E688" s="26" t="s">
        <v>1652</v>
      </c>
      <c r="F688" s="26"/>
    </row>
    <row r="689" spans="1:6" ht="34" x14ac:dyDescent="0.2">
      <c r="A689" s="24">
        <v>689</v>
      </c>
      <c r="B689" s="25">
        <v>0.8</v>
      </c>
      <c r="C689" s="26">
        <v>605756</v>
      </c>
      <c r="D689" s="27" t="s">
        <v>1653</v>
      </c>
      <c r="E689" s="26" t="s">
        <v>1654</v>
      </c>
      <c r="F689" s="29" t="s">
        <v>1655</v>
      </c>
    </row>
    <row r="690" spans="1:6" ht="34" x14ac:dyDescent="0.2">
      <c r="A690" s="24">
        <v>690</v>
      </c>
      <c r="B690" s="25">
        <v>0.88349759900000002</v>
      </c>
      <c r="C690" s="26">
        <v>648320</v>
      </c>
      <c r="D690" s="29" t="s">
        <v>1656</v>
      </c>
      <c r="E690" s="26" t="s">
        <v>1657</v>
      </c>
      <c r="F690" s="26"/>
    </row>
    <row r="691" spans="1:6" ht="34" x14ac:dyDescent="0.2">
      <c r="A691" s="24">
        <v>691</v>
      </c>
      <c r="B691" s="25">
        <v>1.1599999999999999</v>
      </c>
      <c r="C691" s="26">
        <v>626734</v>
      </c>
      <c r="D691" s="29" t="s">
        <v>1658</v>
      </c>
      <c r="E691" s="26" t="s">
        <v>1659</v>
      </c>
      <c r="F691" s="26"/>
    </row>
    <row r="692" spans="1:6" x14ac:dyDescent="0.2">
      <c r="A692" s="24">
        <v>692</v>
      </c>
      <c r="B692" s="25">
        <v>1.18</v>
      </c>
      <c r="C692" s="26">
        <v>408120</v>
      </c>
      <c r="D692" s="24" t="s">
        <v>1660</v>
      </c>
      <c r="E692" s="26" t="s">
        <v>1661</v>
      </c>
      <c r="F692" s="26"/>
    </row>
    <row r="693" spans="1:6" ht="34" x14ac:dyDescent="0.2">
      <c r="A693" s="24">
        <v>693</v>
      </c>
      <c r="B693" s="25">
        <v>0.67</v>
      </c>
      <c r="C693" s="26">
        <v>643910</v>
      </c>
      <c r="D693" s="29" t="s">
        <v>1662</v>
      </c>
      <c r="E693" s="26" t="s">
        <v>1663</v>
      </c>
      <c r="F693" s="26"/>
    </row>
    <row r="694" spans="1:6" ht="34" x14ac:dyDescent="0.2">
      <c r="A694" s="24">
        <v>694</v>
      </c>
      <c r="B694" s="25">
        <v>0.54</v>
      </c>
      <c r="C694" s="26">
        <v>636817</v>
      </c>
      <c r="D694" s="29" t="s">
        <v>1664</v>
      </c>
      <c r="E694" s="26" t="s">
        <v>1665</v>
      </c>
      <c r="F694" s="26"/>
    </row>
    <row r="695" spans="1:6" x14ac:dyDescent="0.2">
      <c r="A695" s="24">
        <v>695</v>
      </c>
      <c r="B695" s="25">
        <v>0.69</v>
      </c>
      <c r="C695" s="26">
        <v>617540</v>
      </c>
      <c r="D695" s="27" t="s">
        <v>1666</v>
      </c>
      <c r="E695" s="26" t="s">
        <v>1667</v>
      </c>
      <c r="F695" s="26"/>
    </row>
    <row r="696" spans="1:6" x14ac:dyDescent="0.2">
      <c r="A696" s="24">
        <v>696</v>
      </c>
      <c r="B696" s="25">
        <v>0.68</v>
      </c>
      <c r="C696" s="26">
        <v>625641</v>
      </c>
      <c r="D696" s="27" t="s">
        <v>1668</v>
      </c>
      <c r="E696" s="26" t="s">
        <v>1669</v>
      </c>
      <c r="F696" s="26"/>
    </row>
    <row r="697" spans="1:6" x14ac:dyDescent="0.2">
      <c r="A697" s="24">
        <v>697</v>
      </c>
      <c r="B697" s="25">
        <v>0.7</v>
      </c>
      <c r="C697" s="26">
        <v>643186</v>
      </c>
      <c r="D697" s="27" t="s">
        <v>1670</v>
      </c>
      <c r="E697" s="26" t="s">
        <v>1671</v>
      </c>
      <c r="F697" s="26"/>
    </row>
    <row r="698" spans="1:6" x14ac:dyDescent="0.2">
      <c r="A698" s="24">
        <v>698</v>
      </c>
      <c r="B698" s="25">
        <v>0.79</v>
      </c>
      <c r="C698" s="26">
        <v>2186</v>
      </c>
      <c r="D698" s="27" t="s">
        <v>1672</v>
      </c>
      <c r="E698" s="26" t="s">
        <v>1673</v>
      </c>
      <c r="F698" s="24" t="s">
        <v>1674</v>
      </c>
    </row>
    <row r="699" spans="1:6" ht="51" x14ac:dyDescent="0.2">
      <c r="A699" s="24">
        <v>699</v>
      </c>
      <c r="B699" s="25">
        <v>1</v>
      </c>
      <c r="C699" s="26">
        <v>2979</v>
      </c>
      <c r="D699" s="29" t="s">
        <v>1675</v>
      </c>
      <c r="E699" s="26" t="s">
        <v>1676</v>
      </c>
      <c r="F699" s="26"/>
    </row>
    <row r="700" spans="1:6" ht="17" x14ac:dyDescent="0.2">
      <c r="A700" s="24">
        <v>700</v>
      </c>
      <c r="B700" s="25">
        <v>0.95</v>
      </c>
      <c r="C700" s="26">
        <v>654705</v>
      </c>
      <c r="D700" s="30" t="s">
        <v>1677</v>
      </c>
      <c r="E700" s="26" t="s">
        <v>177</v>
      </c>
      <c r="F700" s="26"/>
    </row>
    <row r="701" spans="1:6" ht="34" x14ac:dyDescent="0.2">
      <c r="A701" s="24">
        <v>701</v>
      </c>
      <c r="B701" s="25">
        <v>0.76</v>
      </c>
      <c r="C701" s="26">
        <v>643174</v>
      </c>
      <c r="D701" s="29" t="s">
        <v>1678</v>
      </c>
      <c r="E701" s="31" t="s">
        <v>1679</v>
      </c>
      <c r="F701" s="26"/>
    </row>
    <row r="702" spans="1:6" ht="34" x14ac:dyDescent="0.2">
      <c r="A702" s="24">
        <v>702</v>
      </c>
      <c r="B702" s="25">
        <v>0.89</v>
      </c>
      <c r="C702" s="26">
        <v>175493</v>
      </c>
      <c r="D702" s="30" t="s">
        <v>1680</v>
      </c>
      <c r="E702" s="26" t="s">
        <v>1681</v>
      </c>
      <c r="F702" s="26"/>
    </row>
    <row r="703" spans="1:6" ht="34" x14ac:dyDescent="0.2">
      <c r="A703" s="24">
        <v>703</v>
      </c>
      <c r="B703" s="25">
        <v>1</v>
      </c>
      <c r="C703" s="26">
        <v>185065</v>
      </c>
      <c r="D703" s="29" t="s">
        <v>1682</v>
      </c>
      <c r="E703" s="26" t="s">
        <v>1683</v>
      </c>
      <c r="F703" s="26"/>
    </row>
    <row r="704" spans="1:6" x14ac:dyDescent="0.2">
      <c r="A704" s="24">
        <v>704</v>
      </c>
      <c r="B704" s="25">
        <v>0.69</v>
      </c>
      <c r="C704" s="26">
        <v>264880</v>
      </c>
      <c r="D704" s="27" t="s">
        <v>1684</v>
      </c>
      <c r="E704" s="26" t="s">
        <v>1685</v>
      </c>
      <c r="F704" s="26"/>
    </row>
    <row r="705" spans="1:6" x14ac:dyDescent="0.2">
      <c r="A705" s="24">
        <v>705</v>
      </c>
      <c r="B705" s="25">
        <v>0.57999999999999996</v>
      </c>
      <c r="C705" s="26">
        <v>269142</v>
      </c>
      <c r="D705" s="27" t="s">
        <v>1686</v>
      </c>
      <c r="E705" s="26" t="s">
        <v>1687</v>
      </c>
      <c r="F705" s="26"/>
    </row>
    <row r="706" spans="1:6" x14ac:dyDescent="0.2">
      <c r="A706" s="24">
        <v>706</v>
      </c>
      <c r="B706" s="25">
        <v>0.91</v>
      </c>
      <c r="C706" s="26">
        <v>43321</v>
      </c>
      <c r="D706" s="27" t="s">
        <v>1688</v>
      </c>
      <c r="E706" s="26" t="s">
        <v>1689</v>
      </c>
      <c r="F706" s="26"/>
    </row>
    <row r="707" spans="1:6" ht="34" x14ac:dyDescent="0.2">
      <c r="A707" s="24">
        <v>707</v>
      </c>
      <c r="B707" s="25">
        <v>0.84</v>
      </c>
      <c r="C707" s="26">
        <v>308847</v>
      </c>
      <c r="D707" s="27" t="s">
        <v>1690</v>
      </c>
      <c r="E707" s="26" t="s">
        <v>1691</v>
      </c>
      <c r="F707" s="29" t="s">
        <v>1692</v>
      </c>
    </row>
    <row r="708" spans="1:6" x14ac:dyDescent="0.2">
      <c r="A708" s="24">
        <v>708</v>
      </c>
      <c r="B708" s="25">
        <v>0.82</v>
      </c>
      <c r="C708" s="26">
        <v>67580</v>
      </c>
      <c r="D708" s="27" t="s">
        <v>1693</v>
      </c>
      <c r="E708" s="26" t="s">
        <v>1694</v>
      </c>
      <c r="F708" s="26"/>
    </row>
    <row r="709" spans="1:6" x14ac:dyDescent="0.2">
      <c r="A709" s="24">
        <v>709</v>
      </c>
      <c r="B709" s="25">
        <v>0.37</v>
      </c>
      <c r="C709" s="26">
        <v>33410</v>
      </c>
      <c r="D709" s="27" t="s">
        <v>1695</v>
      </c>
      <c r="E709" s="26" t="s">
        <v>1696</v>
      </c>
      <c r="F709" s="26"/>
    </row>
    <row r="710" spans="1:6" ht="34" x14ac:dyDescent="0.2">
      <c r="A710" s="24">
        <v>710</v>
      </c>
      <c r="B710" s="25">
        <v>0.68</v>
      </c>
      <c r="C710" s="26">
        <v>24048</v>
      </c>
      <c r="D710" s="29" t="s">
        <v>1697</v>
      </c>
      <c r="E710" s="26" t="s">
        <v>1698</v>
      </c>
      <c r="F710" s="26"/>
    </row>
    <row r="711" spans="1:6" ht="34" x14ac:dyDescent="0.2">
      <c r="A711" s="24">
        <v>711</v>
      </c>
      <c r="B711" s="25">
        <v>0.88</v>
      </c>
      <c r="C711" s="26">
        <v>11930</v>
      </c>
      <c r="D711" s="29" t="s">
        <v>1699</v>
      </c>
      <c r="E711" s="26" t="s">
        <v>1700</v>
      </c>
      <c r="F711" s="26"/>
    </row>
    <row r="712" spans="1:6" x14ac:dyDescent="0.2">
      <c r="A712" s="24">
        <v>712</v>
      </c>
      <c r="B712" s="25">
        <v>1.24</v>
      </c>
      <c r="C712" s="26">
        <v>184398</v>
      </c>
      <c r="D712" s="27" t="s">
        <v>1701</v>
      </c>
      <c r="E712" s="26" t="s">
        <v>1702</v>
      </c>
      <c r="F712" s="26"/>
    </row>
    <row r="713" spans="1:6" ht="51" x14ac:dyDescent="0.2">
      <c r="A713" s="24">
        <v>713</v>
      </c>
      <c r="B713" s="25">
        <v>1</v>
      </c>
      <c r="C713" s="26">
        <v>658350</v>
      </c>
      <c r="D713" s="29" t="s">
        <v>1703</v>
      </c>
      <c r="E713" s="26" t="s">
        <v>1704</v>
      </c>
      <c r="F713" s="26"/>
    </row>
    <row r="714" spans="1:6" ht="51" x14ac:dyDescent="0.2">
      <c r="A714" s="24">
        <v>714</v>
      </c>
      <c r="B714" s="25">
        <v>0.99</v>
      </c>
      <c r="C714" s="26">
        <v>698031</v>
      </c>
      <c r="D714" s="29" t="s">
        <v>1705</v>
      </c>
      <c r="E714" s="26" t="s">
        <v>1706</v>
      </c>
      <c r="F714" s="26"/>
    </row>
    <row r="715" spans="1:6" ht="51" x14ac:dyDescent="0.2">
      <c r="A715" s="24">
        <v>715</v>
      </c>
      <c r="B715" s="25">
        <v>0.88</v>
      </c>
      <c r="C715" s="26">
        <v>104117</v>
      </c>
      <c r="D715" s="29" t="s">
        <v>1707</v>
      </c>
      <c r="E715" s="26" t="s">
        <v>1708</v>
      </c>
      <c r="F715" s="26"/>
    </row>
    <row r="716" spans="1:6" ht="34" x14ac:dyDescent="0.2">
      <c r="A716" s="24">
        <v>716</v>
      </c>
      <c r="B716" s="25">
        <v>1.04</v>
      </c>
      <c r="C716" s="26">
        <v>268986</v>
      </c>
      <c r="D716" s="27" t="s">
        <v>1709</v>
      </c>
      <c r="E716" s="26" t="s">
        <v>1710</v>
      </c>
      <c r="F716" s="29" t="s">
        <v>1711</v>
      </c>
    </row>
    <row r="717" spans="1:6" ht="34" x14ac:dyDescent="0.2">
      <c r="A717" s="24">
        <v>717</v>
      </c>
      <c r="B717" s="25">
        <v>0.66641395000000003</v>
      </c>
      <c r="C717" s="26">
        <v>154890</v>
      </c>
      <c r="D717" s="29" t="s">
        <v>1712</v>
      </c>
      <c r="E717" s="26" t="s">
        <v>1713</v>
      </c>
      <c r="F717" s="26"/>
    </row>
    <row r="718" spans="1:6" ht="34" x14ac:dyDescent="0.2">
      <c r="A718" s="24">
        <v>718</v>
      </c>
      <c r="B718" s="25">
        <v>0.99</v>
      </c>
      <c r="C718" s="26">
        <v>249992</v>
      </c>
      <c r="D718" s="27" t="s">
        <v>1714</v>
      </c>
      <c r="E718" s="26" t="s">
        <v>1715</v>
      </c>
      <c r="F718" s="29" t="s">
        <v>1716</v>
      </c>
    </row>
    <row r="719" spans="1:6" ht="51" x14ac:dyDescent="0.2">
      <c r="A719" s="24">
        <v>719</v>
      </c>
      <c r="B719" s="40">
        <v>0.93846872100000001</v>
      </c>
      <c r="C719" s="26">
        <v>657457</v>
      </c>
      <c r="D719" s="41" t="s">
        <v>1717</v>
      </c>
      <c r="E719" s="26" t="s">
        <v>1718</v>
      </c>
      <c r="F719" s="26"/>
    </row>
    <row r="720" spans="1:6" ht="51" x14ac:dyDescent="0.2">
      <c r="A720" s="42">
        <v>720</v>
      </c>
      <c r="B720" s="40">
        <v>0.72278244599999997</v>
      </c>
      <c r="C720" s="26">
        <v>670229</v>
      </c>
      <c r="D720" s="29" t="s">
        <v>1719</v>
      </c>
      <c r="E720" s="26" t="s">
        <v>1720</v>
      </c>
      <c r="F720" s="26"/>
    </row>
    <row r="721" spans="1:6" x14ac:dyDescent="0.2">
      <c r="A721" s="42">
        <v>721</v>
      </c>
      <c r="B721" s="40">
        <v>0.78580765600000002</v>
      </c>
      <c r="C721" s="26">
        <v>45383</v>
      </c>
      <c r="D721" s="27" t="s">
        <v>1721</v>
      </c>
      <c r="E721" s="26" t="s">
        <v>69</v>
      </c>
      <c r="F721" s="26"/>
    </row>
    <row r="722" spans="1:6" ht="34" x14ac:dyDescent="0.2">
      <c r="A722" s="42">
        <v>722</v>
      </c>
      <c r="B722" s="40">
        <v>0.95798319300000001</v>
      </c>
      <c r="C722" s="26">
        <v>670225</v>
      </c>
      <c r="D722" s="29" t="s">
        <v>1722</v>
      </c>
      <c r="E722" s="26" t="s">
        <v>1720</v>
      </c>
      <c r="F722" s="26"/>
    </row>
    <row r="723" spans="1:6" x14ac:dyDescent="0.2">
      <c r="A723" s="42">
        <v>723</v>
      </c>
      <c r="B723" s="40">
        <v>0.80018674099999998</v>
      </c>
      <c r="C723" s="26">
        <v>657298</v>
      </c>
      <c r="D723" s="27" t="s">
        <v>1723</v>
      </c>
      <c r="E723" s="26" t="s">
        <v>1724</v>
      </c>
      <c r="F723" s="26"/>
    </row>
    <row r="724" spans="1:6" x14ac:dyDescent="0.2">
      <c r="A724" s="42">
        <v>724</v>
      </c>
      <c r="B724" s="40">
        <v>0.64369747899999996</v>
      </c>
      <c r="C724" s="26">
        <v>689228</v>
      </c>
      <c r="D724" s="23" t="s">
        <v>1725</v>
      </c>
      <c r="E724" s="26" t="s">
        <v>1726</v>
      </c>
      <c r="F724" s="26"/>
    </row>
    <row r="725" spans="1:6" ht="51" x14ac:dyDescent="0.2">
      <c r="A725" s="42">
        <v>725</v>
      </c>
      <c r="B725" s="40">
        <v>0.66153127899999997</v>
      </c>
      <c r="C725" s="26">
        <v>673622</v>
      </c>
      <c r="D725" s="29" t="s">
        <v>1727</v>
      </c>
      <c r="E725" s="26" t="s">
        <v>1728</v>
      </c>
      <c r="F725" s="26"/>
    </row>
    <row r="726" spans="1:6" x14ac:dyDescent="0.2">
      <c r="A726" s="42">
        <v>726</v>
      </c>
      <c r="B726" s="40">
        <v>0.84481792700000002</v>
      </c>
      <c r="C726" s="26">
        <v>14975</v>
      </c>
      <c r="D726" s="27" t="s">
        <v>1729</v>
      </c>
      <c r="E726" s="26" t="s">
        <v>1730</v>
      </c>
      <c r="F726" s="26"/>
    </row>
    <row r="727" spans="1:6" x14ac:dyDescent="0.2">
      <c r="A727" s="42">
        <v>727</v>
      </c>
      <c r="B727" s="40">
        <v>0.99925303499999996</v>
      </c>
      <c r="C727" s="26">
        <v>267712</v>
      </c>
      <c r="D727" s="27" t="s">
        <v>1731</v>
      </c>
      <c r="E727" s="26" t="s">
        <v>1732</v>
      </c>
      <c r="F727" s="26"/>
    </row>
    <row r="728" spans="1:6" ht="34" x14ac:dyDescent="0.2">
      <c r="A728" s="42">
        <v>728</v>
      </c>
      <c r="B728" s="40">
        <v>0.92511671299999998</v>
      </c>
      <c r="C728" s="26">
        <v>104129</v>
      </c>
      <c r="D728" s="29" t="s">
        <v>1733</v>
      </c>
      <c r="E728" s="26" t="s">
        <v>1734</v>
      </c>
      <c r="F728" s="26"/>
    </row>
    <row r="729" spans="1:6" ht="34" x14ac:dyDescent="0.2">
      <c r="A729" s="42">
        <v>729</v>
      </c>
      <c r="B729" s="40">
        <v>0.90242763800000003</v>
      </c>
      <c r="C729" s="26">
        <v>680509</v>
      </c>
      <c r="D729" s="29" t="s">
        <v>1735</v>
      </c>
      <c r="E729" s="26" t="s">
        <v>1736</v>
      </c>
      <c r="F729" s="26"/>
    </row>
    <row r="730" spans="1:6" x14ac:dyDescent="0.2">
      <c r="A730" s="42">
        <v>730</v>
      </c>
      <c r="B730" s="40">
        <v>0.96619981300000002</v>
      </c>
      <c r="C730" s="26">
        <v>102815</v>
      </c>
      <c r="D730" s="27" t="s">
        <v>1737</v>
      </c>
      <c r="E730" s="26" t="s">
        <v>1738</v>
      </c>
      <c r="F730" s="26"/>
    </row>
    <row r="731" spans="1:6" ht="34" x14ac:dyDescent="0.2">
      <c r="A731" s="42">
        <v>731</v>
      </c>
      <c r="B731" s="40">
        <v>0.87030812300000004</v>
      </c>
      <c r="C731" s="26">
        <v>684480</v>
      </c>
      <c r="D731" s="30" t="s">
        <v>1739</v>
      </c>
      <c r="E731" s="26" t="s">
        <v>1740</v>
      </c>
      <c r="F731" s="26"/>
    </row>
    <row r="732" spans="1:6" ht="51" x14ac:dyDescent="0.2">
      <c r="A732" s="42">
        <v>732</v>
      </c>
      <c r="B732" s="40">
        <v>0.99663865500000004</v>
      </c>
      <c r="C732" s="26">
        <v>113090</v>
      </c>
      <c r="D732" s="30" t="s">
        <v>1741</v>
      </c>
      <c r="E732" s="26" t="s">
        <v>1742</v>
      </c>
      <c r="F732" s="26"/>
    </row>
    <row r="733" spans="1:6" ht="34" x14ac:dyDescent="0.2">
      <c r="A733" s="42">
        <v>733</v>
      </c>
      <c r="B733" s="40">
        <v>0.91232493000000003</v>
      </c>
      <c r="C733" s="26">
        <v>267700</v>
      </c>
      <c r="D733" s="29" t="s">
        <v>1743</v>
      </c>
      <c r="E733" s="26" t="s">
        <v>1744</v>
      </c>
      <c r="F733" s="26"/>
    </row>
    <row r="734" spans="1:6" x14ac:dyDescent="0.2">
      <c r="A734" s="42">
        <v>734</v>
      </c>
      <c r="B734" s="40">
        <v>0.95023342700000002</v>
      </c>
      <c r="C734" s="26">
        <v>32992</v>
      </c>
      <c r="D734" s="27" t="s">
        <v>1745</v>
      </c>
      <c r="E734" s="26" t="s">
        <v>1746</v>
      </c>
      <c r="F734" s="26"/>
    </row>
    <row r="735" spans="1:6" x14ac:dyDescent="0.2">
      <c r="A735" s="42">
        <v>735</v>
      </c>
      <c r="B735" s="40">
        <v>1.046218487</v>
      </c>
      <c r="C735" s="26">
        <v>32944</v>
      </c>
      <c r="D735" s="27" t="s">
        <v>1747</v>
      </c>
      <c r="E735" s="26" t="s">
        <v>1748</v>
      </c>
      <c r="F735" s="26"/>
    </row>
    <row r="736" spans="1:6" ht="51" x14ac:dyDescent="0.2">
      <c r="A736" s="42">
        <v>736</v>
      </c>
      <c r="B736" s="40">
        <v>0.96377217599999998</v>
      </c>
      <c r="C736" s="26">
        <v>670226</v>
      </c>
      <c r="D736" s="29" t="s">
        <v>1749</v>
      </c>
      <c r="E736" s="26" t="s">
        <v>1750</v>
      </c>
      <c r="F736" s="26"/>
    </row>
    <row r="737" spans="1:6" ht="51" x14ac:dyDescent="0.2">
      <c r="A737" s="42">
        <v>737</v>
      </c>
      <c r="B737" s="40">
        <v>0.865172736</v>
      </c>
      <c r="C737" s="26">
        <v>670224</v>
      </c>
      <c r="D737" s="29" t="s">
        <v>1751</v>
      </c>
      <c r="E737" s="26" t="s">
        <v>1752</v>
      </c>
      <c r="F737" s="26"/>
    </row>
    <row r="738" spans="1:6" x14ac:dyDescent="0.2">
      <c r="A738" s="42">
        <v>738</v>
      </c>
      <c r="B738" s="40">
        <v>0.82418300700000002</v>
      </c>
      <c r="C738" s="26">
        <v>7521</v>
      </c>
      <c r="D738" s="27" t="s">
        <v>1753</v>
      </c>
      <c r="E738" s="26" t="s">
        <v>1754</v>
      </c>
      <c r="F738" s="26"/>
    </row>
    <row r="739" spans="1:6" ht="34" x14ac:dyDescent="0.2">
      <c r="A739" s="24">
        <v>739</v>
      </c>
      <c r="B739" s="25">
        <v>0.8</v>
      </c>
      <c r="C739" s="26">
        <v>635435</v>
      </c>
      <c r="D739" s="29" t="s">
        <v>1755</v>
      </c>
      <c r="E739" s="26" t="s">
        <v>1756</v>
      </c>
      <c r="F739" s="26"/>
    </row>
    <row r="740" spans="1:6" ht="34" x14ac:dyDescent="0.2">
      <c r="A740" s="24">
        <v>740</v>
      </c>
      <c r="B740" s="25">
        <v>0.91</v>
      </c>
      <c r="C740" s="26">
        <v>98904</v>
      </c>
      <c r="D740" s="29" t="s">
        <v>1757</v>
      </c>
      <c r="E740" s="26" t="s">
        <v>1758</v>
      </c>
      <c r="F740" s="26"/>
    </row>
    <row r="741" spans="1:6" x14ac:dyDescent="0.2">
      <c r="A741" s="24">
        <v>741</v>
      </c>
      <c r="B741" s="25">
        <v>0.92</v>
      </c>
      <c r="C741" s="26">
        <v>403148</v>
      </c>
      <c r="D741" s="27" t="s">
        <v>1759</v>
      </c>
      <c r="E741" s="26" t="s">
        <v>1760</v>
      </c>
      <c r="F741" s="27" t="s">
        <v>1761</v>
      </c>
    </row>
    <row r="742" spans="1:6" x14ac:dyDescent="0.2">
      <c r="A742" s="24">
        <v>742</v>
      </c>
      <c r="B742" s="25">
        <v>1.03</v>
      </c>
      <c r="C742" s="26">
        <v>603577</v>
      </c>
      <c r="D742" s="23" t="s">
        <v>1762</v>
      </c>
      <c r="E742" s="26" t="s">
        <v>1763</v>
      </c>
      <c r="F742" s="26"/>
    </row>
    <row r="743" spans="1:6" ht="51" x14ac:dyDescent="0.2">
      <c r="A743" s="24">
        <v>743</v>
      </c>
      <c r="B743" s="25">
        <v>1.03</v>
      </c>
      <c r="C743" s="26">
        <v>624169</v>
      </c>
      <c r="D743" s="29" t="s">
        <v>1764</v>
      </c>
      <c r="E743" s="26" t="s">
        <v>1765</v>
      </c>
      <c r="F743" s="26"/>
    </row>
    <row r="744" spans="1:6" ht="34" x14ac:dyDescent="0.2">
      <c r="A744" s="24">
        <v>744</v>
      </c>
      <c r="B744" s="25">
        <v>0.98</v>
      </c>
      <c r="C744" s="26">
        <v>634473</v>
      </c>
      <c r="D744" s="29" t="s">
        <v>1766</v>
      </c>
      <c r="E744" s="26" t="s">
        <v>1767</v>
      </c>
      <c r="F744" s="26"/>
    </row>
    <row r="745" spans="1:6" ht="34" x14ac:dyDescent="0.2">
      <c r="A745" s="24">
        <v>745</v>
      </c>
      <c r="B745" s="25">
        <v>1</v>
      </c>
      <c r="C745" s="26">
        <v>265473</v>
      </c>
      <c r="D745" s="30" t="s">
        <v>1768</v>
      </c>
      <c r="E745" s="26" t="s">
        <v>1769</v>
      </c>
      <c r="F745" s="26"/>
    </row>
    <row r="746" spans="1:6" ht="51" x14ac:dyDescent="0.2">
      <c r="A746" s="24">
        <v>746</v>
      </c>
      <c r="B746" s="25">
        <v>1</v>
      </c>
      <c r="C746" s="26">
        <v>345081</v>
      </c>
      <c r="D746" s="29" t="s">
        <v>1770</v>
      </c>
      <c r="E746" s="26" t="s">
        <v>1771</v>
      </c>
      <c r="F746" s="26"/>
    </row>
    <row r="747" spans="1:6" ht="51" x14ac:dyDescent="0.2">
      <c r="A747" s="24">
        <v>747</v>
      </c>
      <c r="B747" s="25">
        <v>0.88</v>
      </c>
      <c r="C747" s="26">
        <v>659174</v>
      </c>
      <c r="D747" s="29" t="s">
        <v>1772</v>
      </c>
      <c r="E747" s="26" t="s">
        <v>1773</v>
      </c>
      <c r="F747" s="26"/>
    </row>
    <row r="748" spans="1:6" ht="34" x14ac:dyDescent="0.2">
      <c r="A748" s="24">
        <v>748</v>
      </c>
      <c r="B748" s="25">
        <v>0.89</v>
      </c>
      <c r="C748" s="26">
        <v>644735</v>
      </c>
      <c r="D748" s="29" t="s">
        <v>1774</v>
      </c>
      <c r="E748" s="26" t="s">
        <v>1775</v>
      </c>
      <c r="F748" s="26"/>
    </row>
    <row r="749" spans="1:6" x14ac:dyDescent="0.2">
      <c r="A749" s="24">
        <v>749</v>
      </c>
      <c r="B749" s="25">
        <v>0.94</v>
      </c>
      <c r="C749" s="26">
        <v>662825</v>
      </c>
      <c r="D749" s="27" t="s">
        <v>1776</v>
      </c>
      <c r="E749" s="26" t="s">
        <v>1777</v>
      </c>
      <c r="F749" s="26"/>
    </row>
    <row r="750" spans="1:6" ht="34" x14ac:dyDescent="0.2">
      <c r="A750" s="24">
        <v>750</v>
      </c>
      <c r="B750" s="25">
        <v>0.96</v>
      </c>
      <c r="C750" s="26">
        <v>664181</v>
      </c>
      <c r="D750" s="29" t="s">
        <v>1778</v>
      </c>
      <c r="E750" s="26" t="s">
        <v>1779</v>
      </c>
      <c r="F750" s="26"/>
    </row>
    <row r="751" spans="1:6" ht="34" x14ac:dyDescent="0.2">
      <c r="A751" s="24">
        <v>751</v>
      </c>
      <c r="B751" s="25">
        <v>0.96</v>
      </c>
      <c r="C751" s="26">
        <v>668260</v>
      </c>
      <c r="D751" s="29" t="s">
        <v>1780</v>
      </c>
      <c r="E751" s="26" t="s">
        <v>1781</v>
      </c>
      <c r="F751" s="26"/>
    </row>
    <row r="752" spans="1:6" x14ac:dyDescent="0.2">
      <c r="A752" s="24">
        <v>752</v>
      </c>
      <c r="B752" s="25">
        <v>1</v>
      </c>
      <c r="C752" s="26">
        <v>281245</v>
      </c>
      <c r="D752" s="23" t="s">
        <v>1782</v>
      </c>
      <c r="E752" s="26" t="s">
        <v>1783</v>
      </c>
      <c r="F752" s="26"/>
    </row>
    <row r="753" spans="1:6" x14ac:dyDescent="0.2">
      <c r="A753" s="24">
        <v>753</v>
      </c>
      <c r="B753" s="25">
        <v>1.1000000000000001</v>
      </c>
      <c r="C753" s="26">
        <v>302358</v>
      </c>
      <c r="D753" s="27" t="s">
        <v>1784</v>
      </c>
      <c r="E753" s="26" t="s">
        <v>1785</v>
      </c>
      <c r="F753" s="26"/>
    </row>
    <row r="754" spans="1:6" ht="34" x14ac:dyDescent="0.2">
      <c r="A754" s="24">
        <v>754</v>
      </c>
      <c r="B754" s="25">
        <v>1.1000000000000001</v>
      </c>
      <c r="C754" s="26">
        <v>305884</v>
      </c>
      <c r="D754" s="27" t="s">
        <v>1786</v>
      </c>
      <c r="E754" s="26" t="s">
        <v>1787</v>
      </c>
      <c r="F754" s="29" t="s">
        <v>1788</v>
      </c>
    </row>
    <row r="755" spans="1:6" x14ac:dyDescent="0.2">
      <c r="A755" s="24">
        <v>755</v>
      </c>
      <c r="B755" s="25">
        <v>0.95</v>
      </c>
      <c r="C755" s="26">
        <v>136037</v>
      </c>
      <c r="D755" s="27" t="s">
        <v>1789</v>
      </c>
      <c r="E755" s="26" t="s">
        <v>1790</v>
      </c>
      <c r="F755" s="26"/>
    </row>
    <row r="756" spans="1:6" x14ac:dyDescent="0.2">
      <c r="A756" s="24">
        <v>756</v>
      </c>
      <c r="B756" s="25">
        <v>0.95</v>
      </c>
      <c r="C756" s="26">
        <v>196524</v>
      </c>
      <c r="D756" s="27" t="s">
        <v>1791</v>
      </c>
      <c r="E756" s="26" t="s">
        <v>1792</v>
      </c>
      <c r="F756" s="26"/>
    </row>
    <row r="757" spans="1:6" ht="34" x14ac:dyDescent="0.2">
      <c r="A757" s="24">
        <v>757</v>
      </c>
      <c r="B757" s="25">
        <v>0.93</v>
      </c>
      <c r="C757" s="26">
        <v>351306</v>
      </c>
      <c r="D757" s="29" t="s">
        <v>1793</v>
      </c>
      <c r="E757" s="26" t="s">
        <v>1794</v>
      </c>
      <c r="F757" s="26"/>
    </row>
    <row r="758" spans="1:6" x14ac:dyDescent="0.2">
      <c r="A758" s="24">
        <v>758</v>
      </c>
      <c r="B758" s="25">
        <v>0.99</v>
      </c>
      <c r="C758" s="26">
        <v>180973</v>
      </c>
      <c r="D758" s="27" t="s">
        <v>1795</v>
      </c>
      <c r="E758" s="26" t="s">
        <v>585</v>
      </c>
      <c r="F758" s="23" t="s">
        <v>1796</v>
      </c>
    </row>
    <row r="759" spans="1:6" ht="34" x14ac:dyDescent="0.2">
      <c r="A759" s="24">
        <v>759</v>
      </c>
      <c r="B759" s="25">
        <v>1</v>
      </c>
      <c r="C759" s="26">
        <v>169600</v>
      </c>
      <c r="D759" s="29" t="s">
        <v>1797</v>
      </c>
      <c r="E759" s="26" t="s">
        <v>1798</v>
      </c>
      <c r="F759" s="26"/>
    </row>
    <row r="760" spans="1:6" ht="17" x14ac:dyDescent="0.2">
      <c r="A760" s="24">
        <v>760</v>
      </c>
      <c r="B760" s="25">
        <v>1</v>
      </c>
      <c r="C760" s="26">
        <v>293015</v>
      </c>
      <c r="D760" s="29" t="s">
        <v>1799</v>
      </c>
      <c r="E760" s="26" t="s">
        <v>1800</v>
      </c>
      <c r="F760" s="26"/>
    </row>
    <row r="761" spans="1:6" ht="18" x14ac:dyDescent="0.25">
      <c r="A761" s="24">
        <v>761</v>
      </c>
      <c r="B761" s="25">
        <v>0.92</v>
      </c>
      <c r="C761" s="26">
        <v>600300</v>
      </c>
      <c r="D761" s="24" t="s">
        <v>1801</v>
      </c>
      <c r="E761" s="26" t="s">
        <v>1802</v>
      </c>
      <c r="F761" s="26"/>
    </row>
    <row r="762" spans="1:6" ht="34" x14ac:dyDescent="0.2">
      <c r="A762" s="24">
        <v>762</v>
      </c>
      <c r="B762" s="25">
        <v>1.54</v>
      </c>
      <c r="C762" s="26">
        <v>757</v>
      </c>
      <c r="D762" s="27" t="s">
        <v>179</v>
      </c>
      <c r="E762" s="26" t="s">
        <v>180</v>
      </c>
      <c r="F762" s="29" t="s">
        <v>1803</v>
      </c>
    </row>
    <row r="763" spans="1:6" ht="51" x14ac:dyDescent="0.2">
      <c r="A763" s="24">
        <v>763</v>
      </c>
      <c r="B763" s="25">
        <v>0.86</v>
      </c>
      <c r="C763" s="26">
        <v>659999</v>
      </c>
      <c r="D763" s="29" t="s">
        <v>1804</v>
      </c>
      <c r="E763" s="26" t="s">
        <v>1805</v>
      </c>
      <c r="F763" s="26"/>
    </row>
    <row r="764" spans="1:6" x14ac:dyDescent="0.2">
      <c r="A764" s="24">
        <v>764</v>
      </c>
      <c r="B764" s="25">
        <v>0.8</v>
      </c>
      <c r="C764" s="26">
        <v>14974</v>
      </c>
      <c r="D764" s="27" t="s">
        <v>1806</v>
      </c>
      <c r="E764" s="26" t="s">
        <v>1807</v>
      </c>
      <c r="F764" s="26"/>
    </row>
    <row r="765" spans="1:6" x14ac:dyDescent="0.2">
      <c r="A765" s="24">
        <v>765</v>
      </c>
      <c r="B765" s="25">
        <v>0.86</v>
      </c>
      <c r="C765" s="26">
        <v>24817</v>
      </c>
      <c r="D765" s="27" t="s">
        <v>1808</v>
      </c>
      <c r="E765" s="26" t="s">
        <v>1809</v>
      </c>
      <c r="F765" s="27" t="s">
        <v>1810</v>
      </c>
    </row>
    <row r="766" spans="1:6" x14ac:dyDescent="0.2">
      <c r="A766" s="24">
        <v>766</v>
      </c>
      <c r="B766" s="25">
        <v>0.87</v>
      </c>
      <c r="C766" s="26">
        <v>65380</v>
      </c>
      <c r="D766" s="24" t="s">
        <v>1811</v>
      </c>
      <c r="E766" s="26" t="s">
        <v>1812</v>
      </c>
      <c r="F766" s="26"/>
    </row>
    <row r="767" spans="1:6" x14ac:dyDescent="0.2">
      <c r="A767" s="24">
        <v>767</v>
      </c>
      <c r="B767" s="25">
        <v>0.96</v>
      </c>
      <c r="C767" s="26">
        <v>77021</v>
      </c>
      <c r="D767" s="23" t="s">
        <v>1813</v>
      </c>
      <c r="E767" s="26" t="s">
        <v>1814</v>
      </c>
      <c r="F767" s="26"/>
    </row>
    <row r="768" spans="1:6" ht="34" x14ac:dyDescent="0.2">
      <c r="A768" s="24">
        <v>768</v>
      </c>
      <c r="B768" s="25">
        <v>0.96</v>
      </c>
      <c r="C768" s="26">
        <v>640985</v>
      </c>
      <c r="D768" s="29" t="s">
        <v>1815</v>
      </c>
      <c r="E768" s="26" t="s">
        <v>1816</v>
      </c>
      <c r="F768" s="26"/>
    </row>
    <row r="769" spans="1:6" x14ac:dyDescent="0.2">
      <c r="A769" s="24">
        <v>769</v>
      </c>
      <c r="B769" s="25">
        <v>0.91</v>
      </c>
      <c r="C769" s="26">
        <v>292663</v>
      </c>
      <c r="D769" s="27" t="s">
        <v>1817</v>
      </c>
      <c r="E769" s="26" t="s">
        <v>1818</v>
      </c>
      <c r="F769" s="26"/>
    </row>
    <row r="770" spans="1:6" x14ac:dyDescent="0.2">
      <c r="A770" s="24">
        <v>770</v>
      </c>
      <c r="B770" s="25">
        <v>1</v>
      </c>
      <c r="C770" s="26">
        <v>177365</v>
      </c>
      <c r="D770" s="27" t="s">
        <v>1819</v>
      </c>
      <c r="E770" s="26" t="s">
        <v>1820</v>
      </c>
      <c r="F770" s="26"/>
    </row>
    <row r="771" spans="1:6" x14ac:dyDescent="0.2">
      <c r="A771" s="24">
        <v>771</v>
      </c>
      <c r="B771" s="25">
        <v>0.88</v>
      </c>
      <c r="C771" s="26">
        <v>330515</v>
      </c>
      <c r="D771" s="27" t="s">
        <v>1821</v>
      </c>
      <c r="E771" s="26" t="s">
        <v>1822</v>
      </c>
      <c r="F771" s="26"/>
    </row>
    <row r="772" spans="1:6" x14ac:dyDescent="0.2">
      <c r="A772" s="24">
        <v>772</v>
      </c>
      <c r="B772" s="25">
        <v>0.86</v>
      </c>
      <c r="C772" s="26">
        <v>165563</v>
      </c>
      <c r="D772" s="27" t="s">
        <v>1823</v>
      </c>
      <c r="E772" s="26" t="s">
        <v>1824</v>
      </c>
      <c r="F772" s="26"/>
    </row>
    <row r="773" spans="1:6" ht="34" x14ac:dyDescent="0.2">
      <c r="A773" s="24">
        <v>773</v>
      </c>
      <c r="B773" s="25">
        <v>1.22</v>
      </c>
      <c r="C773" s="26">
        <v>670140</v>
      </c>
      <c r="D773" s="29" t="s">
        <v>1825</v>
      </c>
      <c r="E773" s="26" t="s">
        <v>1826</v>
      </c>
      <c r="F773" s="26"/>
    </row>
    <row r="774" spans="1:6" ht="34" x14ac:dyDescent="0.2">
      <c r="A774" s="24">
        <v>774</v>
      </c>
      <c r="B774" s="25">
        <v>1.1100000000000001</v>
      </c>
      <c r="C774" s="26">
        <v>657722</v>
      </c>
      <c r="D774" s="29" t="s">
        <v>1827</v>
      </c>
      <c r="E774" s="26" t="s">
        <v>1828</v>
      </c>
      <c r="F774" s="26"/>
    </row>
    <row r="775" spans="1:6" ht="34" x14ac:dyDescent="0.2">
      <c r="A775" s="24">
        <v>775</v>
      </c>
      <c r="B775" s="25">
        <v>1.25</v>
      </c>
      <c r="C775" s="26">
        <v>657799</v>
      </c>
      <c r="D775" s="27" t="s">
        <v>1829</v>
      </c>
      <c r="E775" s="26" t="s">
        <v>447</v>
      </c>
      <c r="F775" s="29" t="s">
        <v>1830</v>
      </c>
    </row>
    <row r="776" spans="1:6" x14ac:dyDescent="0.2">
      <c r="A776" s="24">
        <v>776</v>
      </c>
      <c r="B776" s="25">
        <v>1.26</v>
      </c>
      <c r="C776" s="26">
        <v>654259</v>
      </c>
      <c r="D776" s="27" t="s">
        <v>1831</v>
      </c>
      <c r="E776" s="26" t="s">
        <v>1832</v>
      </c>
      <c r="F776" s="26"/>
    </row>
    <row r="777" spans="1:6" x14ac:dyDescent="0.2">
      <c r="A777" s="24">
        <v>777</v>
      </c>
      <c r="B777" s="25">
        <v>1.1499999999999999</v>
      </c>
      <c r="C777" s="26">
        <v>96932</v>
      </c>
      <c r="D777" s="27" t="s">
        <v>1833</v>
      </c>
      <c r="E777" s="26" t="s">
        <v>1834</v>
      </c>
      <c r="F777" s="26"/>
    </row>
    <row r="778" spans="1:6" x14ac:dyDescent="0.2">
      <c r="A778" s="24">
        <v>778</v>
      </c>
      <c r="B778" s="25">
        <v>0.68056608500000004</v>
      </c>
      <c r="C778" s="26">
        <v>132791</v>
      </c>
      <c r="D778" s="26"/>
      <c r="E778" s="26"/>
      <c r="F778" s="26"/>
    </row>
    <row r="779" spans="1:6" x14ac:dyDescent="0.2">
      <c r="A779" s="24">
        <v>779</v>
      </c>
      <c r="B779" s="25">
        <v>1.02</v>
      </c>
      <c r="C779" s="26">
        <v>169676</v>
      </c>
      <c r="D779" s="27" t="s">
        <v>1835</v>
      </c>
      <c r="E779" s="26" t="s">
        <v>1836</v>
      </c>
      <c r="F779" s="26"/>
    </row>
    <row r="780" spans="1:6" x14ac:dyDescent="0.2">
      <c r="A780" s="24">
        <v>780</v>
      </c>
      <c r="B780" s="25">
        <v>1.1599999999999999</v>
      </c>
      <c r="C780" s="26">
        <v>139105</v>
      </c>
      <c r="D780" s="27" t="s">
        <v>1837</v>
      </c>
      <c r="E780" s="26" t="s">
        <v>1838</v>
      </c>
      <c r="F780" s="32" t="s">
        <v>1839</v>
      </c>
    </row>
    <row r="781" spans="1:6" x14ac:dyDescent="0.2">
      <c r="A781" s="24">
        <v>781</v>
      </c>
      <c r="B781" s="25">
        <v>0.77</v>
      </c>
      <c r="C781" s="26">
        <v>167780</v>
      </c>
      <c r="D781" s="24" t="s">
        <v>1840</v>
      </c>
      <c r="E781" s="26" t="s">
        <v>1841</v>
      </c>
      <c r="F781" s="26"/>
    </row>
    <row r="782" spans="1:6" x14ac:dyDescent="0.2">
      <c r="A782" s="24">
        <v>782</v>
      </c>
      <c r="B782" s="25">
        <v>0.67</v>
      </c>
      <c r="C782" s="26">
        <v>129414</v>
      </c>
      <c r="D782" s="27" t="s">
        <v>1842</v>
      </c>
      <c r="E782" s="26" t="s">
        <v>1843</v>
      </c>
      <c r="F782" s="26"/>
    </row>
    <row r="783" spans="1:6" x14ac:dyDescent="0.2">
      <c r="A783" s="24">
        <v>783</v>
      </c>
      <c r="B783" s="25">
        <v>1.31</v>
      </c>
      <c r="C783" s="26">
        <v>172924</v>
      </c>
      <c r="D783" s="27" t="s">
        <v>1844</v>
      </c>
      <c r="E783" s="26" t="s">
        <v>1845</v>
      </c>
      <c r="F783" s="26"/>
    </row>
    <row r="784" spans="1:6" ht="34" x14ac:dyDescent="0.2">
      <c r="A784" s="24">
        <v>784</v>
      </c>
      <c r="B784" s="25">
        <v>1.25</v>
      </c>
      <c r="C784" s="26">
        <v>658139</v>
      </c>
      <c r="D784" s="29" t="s">
        <v>1846</v>
      </c>
      <c r="E784" s="26" t="s">
        <v>1847</v>
      </c>
      <c r="F784" s="26"/>
    </row>
    <row r="785" spans="1:6" x14ac:dyDescent="0.2">
      <c r="A785" s="24">
        <v>785</v>
      </c>
      <c r="B785" s="25">
        <v>0.66793024999999995</v>
      </c>
      <c r="C785" s="26">
        <v>374898</v>
      </c>
      <c r="D785" s="24" t="s">
        <v>1848</v>
      </c>
      <c r="E785" s="26" t="s">
        <v>1849</v>
      </c>
      <c r="F785" s="26"/>
    </row>
    <row r="786" spans="1:6" ht="34" x14ac:dyDescent="0.2">
      <c r="A786" s="24">
        <v>786</v>
      </c>
      <c r="B786" s="25">
        <v>1.03</v>
      </c>
      <c r="C786" s="26">
        <v>642033</v>
      </c>
      <c r="D786" s="29" t="s">
        <v>1850</v>
      </c>
      <c r="E786" s="26" t="s">
        <v>1851</v>
      </c>
      <c r="F786" s="26"/>
    </row>
    <row r="787" spans="1:6" ht="17" x14ac:dyDescent="0.2">
      <c r="A787" s="24">
        <v>787</v>
      </c>
      <c r="B787" s="25">
        <v>0.9</v>
      </c>
      <c r="C787" s="26">
        <v>142982</v>
      </c>
      <c r="D787" s="27" t="s">
        <v>1852</v>
      </c>
      <c r="E787" s="26" t="s">
        <v>1853</v>
      </c>
      <c r="F787" s="30" t="s">
        <v>1854</v>
      </c>
    </row>
    <row r="788" spans="1:6" x14ac:dyDescent="0.2">
      <c r="A788" s="24">
        <v>788</v>
      </c>
      <c r="B788" s="25">
        <v>0.92</v>
      </c>
      <c r="C788" s="26">
        <v>93419</v>
      </c>
      <c r="D788" s="27" t="s">
        <v>1855</v>
      </c>
      <c r="E788" s="26" t="s">
        <v>1856</v>
      </c>
      <c r="F788" s="26"/>
    </row>
    <row r="789" spans="1:6" ht="34" x14ac:dyDescent="0.2">
      <c r="A789" s="24">
        <v>789</v>
      </c>
      <c r="B789" s="25">
        <v>1</v>
      </c>
      <c r="C789" s="26">
        <v>273829</v>
      </c>
      <c r="D789" s="29" t="s">
        <v>1857</v>
      </c>
      <c r="E789" s="26" t="s">
        <v>1858</v>
      </c>
      <c r="F789" s="26"/>
    </row>
    <row r="790" spans="1:6" ht="34" x14ac:dyDescent="0.2">
      <c r="A790" s="24">
        <v>790</v>
      </c>
      <c r="B790" s="25">
        <v>0.72</v>
      </c>
      <c r="C790" s="26">
        <v>678917</v>
      </c>
      <c r="D790" s="30" t="s">
        <v>1859</v>
      </c>
      <c r="E790" s="26" t="s">
        <v>1860</v>
      </c>
      <c r="F790" s="26"/>
    </row>
    <row r="791" spans="1:6" x14ac:dyDescent="0.2">
      <c r="A791" s="24">
        <v>791</v>
      </c>
      <c r="B791" s="25">
        <v>0.73</v>
      </c>
      <c r="C791" s="26">
        <v>34391</v>
      </c>
      <c r="D791" s="27" t="s">
        <v>1861</v>
      </c>
      <c r="E791" s="26" t="s">
        <v>1862</v>
      </c>
      <c r="F791" s="26"/>
    </row>
    <row r="792" spans="1:6" ht="34" x14ac:dyDescent="0.2">
      <c r="A792" s="24">
        <v>792</v>
      </c>
      <c r="B792" s="25">
        <v>0.8</v>
      </c>
      <c r="C792" s="26">
        <v>311153</v>
      </c>
      <c r="D792" s="30" t="s">
        <v>1863</v>
      </c>
      <c r="E792" s="26" t="s">
        <v>1864</v>
      </c>
      <c r="F792" s="26"/>
    </row>
    <row r="793" spans="1:6" x14ac:dyDescent="0.2">
      <c r="A793" s="24">
        <v>793</v>
      </c>
      <c r="B793" s="25">
        <v>0.65</v>
      </c>
      <c r="C793" s="26">
        <v>192965</v>
      </c>
      <c r="D793" s="27" t="s">
        <v>1865</v>
      </c>
      <c r="E793" s="26" t="s">
        <v>1866</v>
      </c>
      <c r="F793" s="26"/>
    </row>
    <row r="794" spans="1:6" ht="34" x14ac:dyDescent="0.2">
      <c r="A794" s="24">
        <v>794</v>
      </c>
      <c r="B794" s="25">
        <v>0.49</v>
      </c>
      <c r="C794" s="26">
        <v>163443</v>
      </c>
      <c r="D794" s="43" t="s">
        <v>1867</v>
      </c>
      <c r="E794" s="26" t="s">
        <v>1868</v>
      </c>
      <c r="F794" s="26"/>
    </row>
    <row r="795" spans="1:6" ht="51" x14ac:dyDescent="0.2">
      <c r="A795" s="24">
        <v>795</v>
      </c>
      <c r="B795" s="25">
        <v>1</v>
      </c>
      <c r="C795" s="26">
        <v>641245</v>
      </c>
      <c r="D795" s="29" t="s">
        <v>1869</v>
      </c>
      <c r="E795" s="26" t="s">
        <v>1870</v>
      </c>
      <c r="F795" s="26"/>
    </row>
    <row r="796" spans="1:6" x14ac:dyDescent="0.2">
      <c r="A796" s="24">
        <v>796</v>
      </c>
      <c r="B796" s="25">
        <v>0.93</v>
      </c>
      <c r="C796" s="26">
        <v>62791</v>
      </c>
      <c r="D796" s="27" t="s">
        <v>1871</v>
      </c>
      <c r="E796" s="26" t="s">
        <v>1872</v>
      </c>
      <c r="F796" s="26"/>
    </row>
    <row r="797" spans="1:6" ht="34" x14ac:dyDescent="0.2">
      <c r="A797" s="24">
        <v>797</v>
      </c>
      <c r="B797" s="25">
        <v>1.07</v>
      </c>
      <c r="C797" s="26">
        <v>623051</v>
      </c>
      <c r="D797" s="29" t="s">
        <v>1873</v>
      </c>
      <c r="E797" s="26" t="s">
        <v>1874</v>
      </c>
      <c r="F797" s="26"/>
    </row>
    <row r="798" spans="1:6" x14ac:dyDescent="0.2">
      <c r="A798" s="24">
        <v>798</v>
      </c>
      <c r="B798" s="25">
        <v>1.01</v>
      </c>
      <c r="C798" s="26">
        <v>139490</v>
      </c>
      <c r="D798" s="27" t="s">
        <v>1875</v>
      </c>
      <c r="E798" s="26" t="s">
        <v>1876</v>
      </c>
      <c r="F798" s="26"/>
    </row>
    <row r="799" spans="1:6" ht="34" x14ac:dyDescent="0.2">
      <c r="A799" s="24">
        <v>799</v>
      </c>
      <c r="B799" s="25">
        <v>0.88</v>
      </c>
      <c r="C799" s="26">
        <v>643826</v>
      </c>
      <c r="D799" s="29" t="s">
        <v>1877</v>
      </c>
      <c r="E799" s="26" t="s">
        <v>1878</v>
      </c>
      <c r="F799" s="26"/>
    </row>
    <row r="800" spans="1:6" ht="17" x14ac:dyDescent="0.2">
      <c r="A800" s="24">
        <v>800</v>
      </c>
      <c r="B800" s="25">
        <v>0.79</v>
      </c>
      <c r="C800" s="26">
        <v>672425</v>
      </c>
      <c r="D800" s="30" t="s">
        <v>1879</v>
      </c>
      <c r="E800" s="26" t="s">
        <v>1880</v>
      </c>
      <c r="F800" s="26"/>
    </row>
    <row r="801" spans="1:6" ht="34" x14ac:dyDescent="0.2">
      <c r="A801" s="24">
        <v>801</v>
      </c>
      <c r="B801" s="25">
        <v>0.48</v>
      </c>
      <c r="C801" s="26">
        <v>371846</v>
      </c>
      <c r="D801" s="29" t="s">
        <v>1881</v>
      </c>
      <c r="E801" s="26" t="s">
        <v>1882</v>
      </c>
      <c r="F801" s="26"/>
    </row>
    <row r="802" spans="1:6" x14ac:dyDescent="0.2">
      <c r="A802" s="24">
        <v>802</v>
      </c>
      <c r="B802" s="25">
        <v>0.55000000000000004</v>
      </c>
      <c r="C802" s="26">
        <v>166454</v>
      </c>
      <c r="D802" s="27" t="s">
        <v>1883</v>
      </c>
      <c r="E802" s="26" t="s">
        <v>1884</v>
      </c>
      <c r="F802" s="26"/>
    </row>
    <row r="803" spans="1:6" x14ac:dyDescent="0.2">
      <c r="A803" s="24">
        <v>803</v>
      </c>
      <c r="B803" s="25">
        <v>0.99</v>
      </c>
      <c r="C803" s="26">
        <v>183359</v>
      </c>
      <c r="D803" s="27" t="s">
        <v>1885</v>
      </c>
      <c r="E803" s="26" t="s">
        <v>1886</v>
      </c>
      <c r="F803" s="26"/>
    </row>
    <row r="804" spans="1:6" x14ac:dyDescent="0.2">
      <c r="A804" s="24">
        <v>804</v>
      </c>
      <c r="B804" s="25">
        <v>1</v>
      </c>
      <c r="C804" s="26">
        <v>376248</v>
      </c>
      <c r="D804" s="27" t="s">
        <v>1887</v>
      </c>
      <c r="E804" s="26" t="s">
        <v>289</v>
      </c>
      <c r="F804" s="26"/>
    </row>
    <row r="805" spans="1:6" x14ac:dyDescent="0.2">
      <c r="A805" s="24">
        <v>805</v>
      </c>
      <c r="B805" s="25">
        <v>0.79</v>
      </c>
      <c r="C805" s="26">
        <v>282880</v>
      </c>
      <c r="D805" s="27" t="s">
        <v>1888</v>
      </c>
      <c r="E805" s="26" t="s">
        <v>1889</v>
      </c>
      <c r="F805" s="26"/>
    </row>
    <row r="806" spans="1:6" ht="34" x14ac:dyDescent="0.2">
      <c r="A806" s="24">
        <v>806</v>
      </c>
      <c r="B806" s="25">
        <v>0.76</v>
      </c>
      <c r="C806" s="26">
        <v>10010</v>
      </c>
      <c r="D806" s="29" t="s">
        <v>1890</v>
      </c>
      <c r="E806" s="26" t="s">
        <v>1891</v>
      </c>
      <c r="F806" s="26"/>
    </row>
    <row r="807" spans="1:6" x14ac:dyDescent="0.2">
      <c r="A807" s="24">
        <v>807</v>
      </c>
      <c r="B807" s="25">
        <v>1</v>
      </c>
      <c r="C807" s="26">
        <v>146397</v>
      </c>
      <c r="D807" s="27" t="s">
        <v>1892</v>
      </c>
      <c r="E807" s="26" t="s">
        <v>1893</v>
      </c>
      <c r="F807" s="26"/>
    </row>
    <row r="808" spans="1:6" ht="51" x14ac:dyDescent="0.2">
      <c r="A808" s="24">
        <v>808</v>
      </c>
      <c r="B808" s="25">
        <v>0.85</v>
      </c>
      <c r="C808" s="26">
        <v>658293</v>
      </c>
      <c r="D808" s="29" t="s">
        <v>1894</v>
      </c>
      <c r="E808" s="26" t="s">
        <v>1895</v>
      </c>
      <c r="F808" s="26"/>
    </row>
    <row r="809" spans="1:6" x14ac:dyDescent="0.2">
      <c r="A809" s="24">
        <v>809</v>
      </c>
      <c r="B809" s="25">
        <v>0.99</v>
      </c>
      <c r="C809" s="26">
        <v>107067</v>
      </c>
      <c r="D809" s="27" t="s">
        <v>1896</v>
      </c>
      <c r="E809" s="26" t="s">
        <v>1897</v>
      </c>
      <c r="F809" s="26"/>
    </row>
    <row r="810" spans="1:6" ht="34" x14ac:dyDescent="0.2">
      <c r="A810" s="24">
        <v>810</v>
      </c>
      <c r="B810" s="25">
        <v>1.1100000000000001</v>
      </c>
      <c r="C810" s="26">
        <v>641250</v>
      </c>
      <c r="D810" s="29" t="s">
        <v>1898</v>
      </c>
      <c r="E810" s="26" t="s">
        <v>1899</v>
      </c>
      <c r="F810" s="26"/>
    </row>
    <row r="811" spans="1:6" ht="34" x14ac:dyDescent="0.2">
      <c r="A811" s="24">
        <v>811</v>
      </c>
      <c r="B811" s="25">
        <v>0.97</v>
      </c>
      <c r="C811" s="26">
        <v>623059</v>
      </c>
      <c r="D811" s="29" t="s">
        <v>1900</v>
      </c>
      <c r="E811" s="26" t="s">
        <v>1901</v>
      </c>
      <c r="F811" s="26"/>
    </row>
    <row r="812" spans="1:6" x14ac:dyDescent="0.2">
      <c r="A812" s="24">
        <v>812</v>
      </c>
      <c r="B812" s="25">
        <v>0.26</v>
      </c>
      <c r="C812" s="26">
        <v>106997</v>
      </c>
      <c r="D812" s="27" t="s">
        <v>1902</v>
      </c>
      <c r="E812" s="26" t="s">
        <v>1903</v>
      </c>
      <c r="F812" s="26"/>
    </row>
    <row r="813" spans="1:6" ht="34" x14ac:dyDescent="0.2">
      <c r="A813" s="24">
        <v>813</v>
      </c>
      <c r="B813" s="25">
        <v>0.68</v>
      </c>
      <c r="C813" s="26">
        <v>641233</v>
      </c>
      <c r="D813" s="29" t="s">
        <v>1904</v>
      </c>
      <c r="E813" s="26" t="s">
        <v>1905</v>
      </c>
      <c r="F813" s="26"/>
    </row>
    <row r="814" spans="1:6" ht="34" x14ac:dyDescent="0.2">
      <c r="A814" s="24">
        <v>814</v>
      </c>
      <c r="B814" s="25">
        <v>0.66</v>
      </c>
      <c r="C814" s="26">
        <v>647889</v>
      </c>
      <c r="D814" s="36" t="s">
        <v>1906</v>
      </c>
      <c r="E814" s="26" t="s">
        <v>1907</v>
      </c>
      <c r="F814" s="26"/>
    </row>
    <row r="815" spans="1:6" ht="34" x14ac:dyDescent="0.2">
      <c r="A815" s="24">
        <v>815</v>
      </c>
      <c r="B815" s="25">
        <v>0.69</v>
      </c>
      <c r="C815" s="26">
        <v>641240</v>
      </c>
      <c r="D815" s="29" t="s">
        <v>1908</v>
      </c>
      <c r="E815" s="26" t="s">
        <v>1909</v>
      </c>
      <c r="F815" s="26"/>
    </row>
    <row r="816" spans="1:6" x14ac:dyDescent="0.2">
      <c r="A816" s="24">
        <v>816</v>
      </c>
      <c r="B816" s="25">
        <v>0.7</v>
      </c>
      <c r="C816" s="26">
        <v>164909</v>
      </c>
      <c r="D816" s="27" t="s">
        <v>1910</v>
      </c>
      <c r="E816" s="26" t="s">
        <v>1911</v>
      </c>
      <c r="F816" s="26"/>
    </row>
    <row r="817" spans="1:6" x14ac:dyDescent="0.2">
      <c r="A817" s="24">
        <v>817</v>
      </c>
      <c r="B817" s="25">
        <v>0.81</v>
      </c>
      <c r="C817" s="26">
        <v>181486</v>
      </c>
      <c r="D817" s="27" t="s">
        <v>1912</v>
      </c>
      <c r="E817" s="26" t="s">
        <v>1913</v>
      </c>
      <c r="F817" s="26"/>
    </row>
    <row r="818" spans="1:6" ht="34" x14ac:dyDescent="0.2">
      <c r="A818" s="24">
        <v>818</v>
      </c>
      <c r="B818" s="25">
        <v>0.73</v>
      </c>
      <c r="C818" s="26">
        <v>118030</v>
      </c>
      <c r="D818" s="29" t="s">
        <v>1914</v>
      </c>
      <c r="E818" s="26" t="s">
        <v>1915</v>
      </c>
      <c r="F818" s="26"/>
    </row>
    <row r="819" spans="1:6" ht="34" x14ac:dyDescent="0.2">
      <c r="A819" s="24">
        <v>819</v>
      </c>
      <c r="B819" s="25">
        <v>0.71</v>
      </c>
      <c r="C819" s="26">
        <v>262665</v>
      </c>
      <c r="D819" s="30" t="s">
        <v>1916</v>
      </c>
      <c r="E819" s="26" t="s">
        <v>1917</v>
      </c>
      <c r="F819" s="26"/>
    </row>
    <row r="820" spans="1:6" ht="34" x14ac:dyDescent="0.2">
      <c r="A820" s="24">
        <v>820</v>
      </c>
      <c r="B820" s="25">
        <v>0.74</v>
      </c>
      <c r="C820" s="26">
        <v>682769</v>
      </c>
      <c r="D820" s="29" t="s">
        <v>1918</v>
      </c>
      <c r="E820" s="26" t="s">
        <v>1919</v>
      </c>
      <c r="F820" s="26"/>
    </row>
    <row r="821" spans="1:6" x14ac:dyDescent="0.2">
      <c r="A821" s="24">
        <v>821</v>
      </c>
      <c r="B821" s="25">
        <v>0.62</v>
      </c>
      <c r="C821" s="26">
        <v>98542</v>
      </c>
      <c r="D821" s="27" t="s">
        <v>1920</v>
      </c>
      <c r="E821" s="26" t="s">
        <v>1921</v>
      </c>
      <c r="F821" s="26"/>
    </row>
    <row r="822" spans="1:6" x14ac:dyDescent="0.2">
      <c r="A822" s="24">
        <v>822</v>
      </c>
      <c r="B822" s="25">
        <v>0.71</v>
      </c>
      <c r="C822" s="26">
        <v>173046</v>
      </c>
      <c r="D822" s="27" t="s">
        <v>1922</v>
      </c>
      <c r="E822" s="26" t="s">
        <v>1923</v>
      </c>
      <c r="F822" s="26"/>
    </row>
    <row r="823" spans="1:6" ht="34" x14ac:dyDescent="0.2">
      <c r="A823" s="24">
        <v>823</v>
      </c>
      <c r="B823" s="25">
        <v>0.74</v>
      </c>
      <c r="C823" s="26">
        <v>18298</v>
      </c>
      <c r="D823" s="29" t="s">
        <v>1924</v>
      </c>
      <c r="E823" s="26" t="s">
        <v>1925</v>
      </c>
      <c r="F823" s="26"/>
    </row>
    <row r="824" spans="1:6" ht="51" x14ac:dyDescent="0.2">
      <c r="A824" s="24">
        <v>824</v>
      </c>
      <c r="B824" s="25">
        <v>0.93</v>
      </c>
      <c r="C824" s="26">
        <v>644794</v>
      </c>
      <c r="D824" s="29" t="s">
        <v>1926</v>
      </c>
      <c r="E824" s="26" t="s">
        <v>1927</v>
      </c>
      <c r="F824" s="26"/>
    </row>
    <row r="825" spans="1:6" ht="34" x14ac:dyDescent="0.2">
      <c r="A825" s="24">
        <v>825</v>
      </c>
      <c r="B825" s="25">
        <v>0.93</v>
      </c>
      <c r="C825" s="26">
        <v>650792</v>
      </c>
      <c r="D825" s="29" t="s">
        <v>1928</v>
      </c>
      <c r="E825" s="26" t="s">
        <v>1929</v>
      </c>
      <c r="F825" s="26"/>
    </row>
    <row r="826" spans="1:6" ht="17" x14ac:dyDescent="0.2">
      <c r="A826" s="24">
        <v>826</v>
      </c>
      <c r="B826" s="25">
        <v>0.8</v>
      </c>
      <c r="C826" s="26">
        <v>687849</v>
      </c>
      <c r="D826" s="29" t="s">
        <v>1930</v>
      </c>
      <c r="E826" s="26" t="s">
        <v>1931</v>
      </c>
      <c r="F826" s="26"/>
    </row>
    <row r="827" spans="1:6" ht="34" x14ac:dyDescent="0.2">
      <c r="A827" s="24">
        <v>827</v>
      </c>
      <c r="B827" s="25">
        <v>0.79</v>
      </c>
      <c r="C827" s="26">
        <v>648419</v>
      </c>
      <c r="D827" s="29" t="s">
        <v>1932</v>
      </c>
      <c r="E827" s="26" t="s">
        <v>1933</v>
      </c>
      <c r="F827" s="26"/>
    </row>
    <row r="828" spans="1:6" ht="34" x14ac:dyDescent="0.2">
      <c r="A828" s="24">
        <v>828</v>
      </c>
      <c r="B828" s="25">
        <v>0.79</v>
      </c>
      <c r="C828" s="26">
        <v>642040</v>
      </c>
      <c r="D828" s="29" t="s">
        <v>1934</v>
      </c>
      <c r="E828" s="26" t="s">
        <v>1935</v>
      </c>
      <c r="F828" s="26"/>
    </row>
    <row r="829" spans="1:6" x14ac:dyDescent="0.2">
      <c r="A829" s="24">
        <v>829</v>
      </c>
      <c r="B829" s="25">
        <v>0.83</v>
      </c>
      <c r="C829" s="26">
        <v>164914</v>
      </c>
      <c r="D829" s="27" t="s">
        <v>1936</v>
      </c>
      <c r="E829" s="26" t="s">
        <v>1937</v>
      </c>
      <c r="F829" s="26"/>
    </row>
    <row r="830" spans="1:6" ht="34" x14ac:dyDescent="0.2">
      <c r="A830" s="24">
        <v>830</v>
      </c>
      <c r="B830" s="25">
        <v>0.79</v>
      </c>
      <c r="C830" s="26">
        <v>640584</v>
      </c>
      <c r="D830" s="30" t="s">
        <v>1938</v>
      </c>
      <c r="E830" s="26" t="s">
        <v>1939</v>
      </c>
      <c r="F830" s="26"/>
    </row>
    <row r="831" spans="1:6" ht="34" x14ac:dyDescent="0.2">
      <c r="A831" s="24">
        <v>831</v>
      </c>
      <c r="B831" s="25">
        <v>0.78</v>
      </c>
      <c r="C831" s="26">
        <v>640637</v>
      </c>
      <c r="D831" s="29" t="s">
        <v>1940</v>
      </c>
      <c r="E831" s="26" t="s">
        <v>1941</v>
      </c>
      <c r="F831" s="26"/>
    </row>
    <row r="832" spans="1:6" ht="34" x14ac:dyDescent="0.2">
      <c r="A832" s="24">
        <v>832</v>
      </c>
      <c r="B832" s="25">
        <v>0.85</v>
      </c>
      <c r="C832" s="26">
        <v>635438</v>
      </c>
      <c r="D832" s="29" t="s">
        <v>1942</v>
      </c>
      <c r="E832" s="26" t="s">
        <v>1943</v>
      </c>
      <c r="F832" s="26"/>
    </row>
    <row r="833" spans="1:6" ht="34" x14ac:dyDescent="0.2">
      <c r="A833" s="24">
        <v>833</v>
      </c>
      <c r="B833" s="25">
        <v>0.85</v>
      </c>
      <c r="C833" s="26">
        <v>657456</v>
      </c>
      <c r="D833" s="29" t="s">
        <v>1944</v>
      </c>
      <c r="E833" s="26" t="s">
        <v>1945</v>
      </c>
      <c r="F833" s="26"/>
    </row>
    <row r="834" spans="1:6" ht="51" x14ac:dyDescent="0.2">
      <c r="A834" s="24">
        <v>834</v>
      </c>
      <c r="B834" s="25">
        <v>0.78</v>
      </c>
      <c r="C834" s="26">
        <v>671136</v>
      </c>
      <c r="D834" s="30" t="s">
        <v>1946</v>
      </c>
      <c r="E834" s="26" t="s">
        <v>1947</v>
      </c>
      <c r="F834" s="26"/>
    </row>
    <row r="835" spans="1:6" ht="34" x14ac:dyDescent="0.2">
      <c r="A835" s="24">
        <v>835</v>
      </c>
      <c r="B835" s="25">
        <v>0.83</v>
      </c>
      <c r="C835" s="26">
        <v>184403</v>
      </c>
      <c r="D835" s="29" t="s">
        <v>1948</v>
      </c>
      <c r="E835" s="26" t="s">
        <v>1949</v>
      </c>
      <c r="F835" s="26"/>
    </row>
    <row r="836" spans="1:6" x14ac:dyDescent="0.2">
      <c r="A836" s="24">
        <v>836</v>
      </c>
      <c r="B836" s="25">
        <v>0.77</v>
      </c>
      <c r="C836" s="26">
        <v>653000</v>
      </c>
      <c r="D836" s="27" t="s">
        <v>1950</v>
      </c>
      <c r="E836" s="26" t="s">
        <v>1951</v>
      </c>
      <c r="F836" s="26"/>
    </row>
    <row r="837" spans="1:6" ht="34" x14ac:dyDescent="0.2">
      <c r="A837" s="24">
        <v>837</v>
      </c>
      <c r="B837" s="25">
        <v>0.82</v>
      </c>
      <c r="C837" s="26">
        <v>337766</v>
      </c>
      <c r="D837" s="27" t="s">
        <v>1952</v>
      </c>
      <c r="E837" s="26" t="s">
        <v>1953</v>
      </c>
      <c r="F837" s="30" t="s">
        <v>1954</v>
      </c>
    </row>
    <row r="838" spans="1:6" x14ac:dyDescent="0.2">
      <c r="A838" s="24">
        <v>838</v>
      </c>
      <c r="B838" s="25">
        <v>0.87</v>
      </c>
      <c r="C838" s="26">
        <v>349644</v>
      </c>
      <c r="D838" s="27" t="s">
        <v>372</v>
      </c>
      <c r="E838" s="26" t="s">
        <v>373</v>
      </c>
      <c r="F838" s="26"/>
    </row>
    <row r="839" spans="1:6" ht="34" x14ac:dyDescent="0.2">
      <c r="A839" s="24">
        <v>839</v>
      </c>
      <c r="B839" s="25">
        <v>0.79</v>
      </c>
      <c r="C839" s="26">
        <v>640638</v>
      </c>
      <c r="D839" s="29" t="s">
        <v>1955</v>
      </c>
      <c r="E839" s="26" t="s">
        <v>1956</v>
      </c>
      <c r="F839" s="26"/>
    </row>
    <row r="840" spans="1:6" ht="34" x14ac:dyDescent="0.2">
      <c r="A840" s="24">
        <v>840</v>
      </c>
      <c r="B840" s="25">
        <v>0.8</v>
      </c>
      <c r="C840" s="26">
        <v>211489</v>
      </c>
      <c r="D840" s="29" t="s">
        <v>1957</v>
      </c>
      <c r="E840" s="26" t="s">
        <v>1958</v>
      </c>
      <c r="F840" s="26"/>
    </row>
    <row r="841" spans="1:6" ht="17" x14ac:dyDescent="0.2">
      <c r="A841" s="24">
        <v>841</v>
      </c>
      <c r="B841" s="25">
        <v>0.87</v>
      </c>
      <c r="C841" s="26">
        <v>167410</v>
      </c>
      <c r="D841" s="30" t="s">
        <v>1959</v>
      </c>
      <c r="E841" s="26" t="s">
        <v>1960</v>
      </c>
      <c r="F841" s="26"/>
    </row>
    <row r="842" spans="1:6" ht="51" x14ac:dyDescent="0.2">
      <c r="A842" s="24">
        <v>842</v>
      </c>
      <c r="B842" s="25">
        <v>0.82</v>
      </c>
      <c r="C842" s="26">
        <v>174121</v>
      </c>
      <c r="D842" s="29" t="s">
        <v>1961</v>
      </c>
      <c r="E842" s="26" t="s">
        <v>1962</v>
      </c>
      <c r="F842" s="26"/>
    </row>
    <row r="843" spans="1:6" ht="34" x14ac:dyDescent="0.2">
      <c r="A843" s="24">
        <v>843</v>
      </c>
      <c r="B843" s="25">
        <v>0.85</v>
      </c>
      <c r="C843" s="26">
        <v>657598</v>
      </c>
      <c r="D843" s="29" t="s">
        <v>1963</v>
      </c>
      <c r="E843" s="31" t="s">
        <v>1964</v>
      </c>
      <c r="F843" s="26"/>
    </row>
    <row r="844" spans="1:6" ht="34" x14ac:dyDescent="0.2">
      <c r="A844" s="24">
        <v>844</v>
      </c>
      <c r="B844" s="25">
        <v>0.77</v>
      </c>
      <c r="C844" s="26">
        <v>331757</v>
      </c>
      <c r="D844" s="29" t="s">
        <v>1965</v>
      </c>
      <c r="E844" s="26" t="s">
        <v>1966</v>
      </c>
      <c r="F844" s="26"/>
    </row>
    <row r="845" spans="1:6" ht="34" x14ac:dyDescent="0.2">
      <c r="A845" s="24">
        <v>845</v>
      </c>
      <c r="B845" s="25">
        <v>0.79</v>
      </c>
      <c r="C845" s="26">
        <v>657603</v>
      </c>
      <c r="D845" s="29" t="s">
        <v>1967</v>
      </c>
      <c r="E845" s="26" t="s">
        <v>1968</v>
      </c>
      <c r="F845" s="26"/>
    </row>
    <row r="846" spans="1:6" ht="34" x14ac:dyDescent="0.2">
      <c r="A846" s="24">
        <v>846</v>
      </c>
      <c r="B846" s="25">
        <v>1.21</v>
      </c>
      <c r="C846" s="26">
        <v>687852</v>
      </c>
      <c r="D846" s="30" t="s">
        <v>1969</v>
      </c>
      <c r="E846" s="26" t="s">
        <v>1970</v>
      </c>
      <c r="F846" s="26"/>
    </row>
    <row r="847" spans="1:6" ht="34" x14ac:dyDescent="0.2">
      <c r="A847" s="24">
        <v>847</v>
      </c>
      <c r="B847" s="25">
        <v>1.41</v>
      </c>
      <c r="C847" s="26">
        <v>689857</v>
      </c>
      <c r="D847" s="30" t="s">
        <v>1971</v>
      </c>
      <c r="E847" s="26" t="s">
        <v>1972</v>
      </c>
      <c r="F847" s="26"/>
    </row>
    <row r="848" spans="1:6" ht="34" x14ac:dyDescent="0.2">
      <c r="A848" s="24">
        <v>848</v>
      </c>
      <c r="B848" s="25">
        <v>1.55</v>
      </c>
      <c r="C848" s="26">
        <v>166381</v>
      </c>
      <c r="D848" s="29" t="s">
        <v>1973</v>
      </c>
      <c r="E848" s="26" t="s">
        <v>1974</v>
      </c>
      <c r="F848" s="26"/>
    </row>
    <row r="849" spans="1:6" x14ac:dyDescent="0.2">
      <c r="A849" s="24">
        <v>849</v>
      </c>
      <c r="B849" s="25">
        <v>1.26</v>
      </c>
      <c r="C849" s="26">
        <v>7522</v>
      </c>
      <c r="D849" s="24" t="s">
        <v>1975</v>
      </c>
      <c r="E849" s="26" t="s">
        <v>1976</v>
      </c>
      <c r="F849" s="26"/>
    </row>
    <row r="850" spans="1:6" x14ac:dyDescent="0.2">
      <c r="A850" s="24">
        <v>850</v>
      </c>
      <c r="B850" s="25">
        <v>2.1</v>
      </c>
      <c r="C850" s="26">
        <v>36354</v>
      </c>
      <c r="D850" s="27" t="s">
        <v>1977</v>
      </c>
      <c r="E850" s="26" t="s">
        <v>1978</v>
      </c>
      <c r="F850" s="26"/>
    </row>
    <row r="851" spans="1:6" ht="51" x14ac:dyDescent="0.2">
      <c r="A851" s="24">
        <v>851</v>
      </c>
      <c r="B851" s="25">
        <v>0.92</v>
      </c>
      <c r="C851" s="26">
        <v>657446</v>
      </c>
      <c r="D851" s="29" t="s">
        <v>1979</v>
      </c>
      <c r="E851" s="26" t="s">
        <v>1980</v>
      </c>
      <c r="F851" s="26"/>
    </row>
    <row r="852" spans="1:6" ht="68" x14ac:dyDescent="0.2">
      <c r="A852" s="24">
        <v>852</v>
      </c>
      <c r="B852" s="25">
        <v>0.96</v>
      </c>
      <c r="C852" s="26">
        <v>126728</v>
      </c>
      <c r="D852" s="30" t="s">
        <v>1981</v>
      </c>
      <c r="E852" s="26" t="s">
        <v>1982</v>
      </c>
      <c r="F852" s="26"/>
    </row>
    <row r="853" spans="1:6" x14ac:dyDescent="0.2">
      <c r="A853" s="24">
        <v>853</v>
      </c>
      <c r="B853" s="25">
        <v>1</v>
      </c>
      <c r="C853" s="26">
        <v>20534</v>
      </c>
      <c r="D853" s="27" t="s">
        <v>1983</v>
      </c>
      <c r="E853" s="26" t="s">
        <v>1984</v>
      </c>
      <c r="F853" s="26"/>
    </row>
    <row r="854" spans="1:6" ht="51" x14ac:dyDescent="0.2">
      <c r="A854" s="24">
        <v>854</v>
      </c>
      <c r="B854" s="25">
        <v>0.9</v>
      </c>
      <c r="C854" s="26">
        <v>697443</v>
      </c>
      <c r="D854" s="29" t="s">
        <v>1985</v>
      </c>
      <c r="E854" s="26" t="s">
        <v>1986</v>
      </c>
      <c r="F854" s="26"/>
    </row>
    <row r="855" spans="1:6" ht="34" x14ac:dyDescent="0.2">
      <c r="A855" s="24">
        <v>855</v>
      </c>
      <c r="B855" s="25">
        <v>0.98</v>
      </c>
      <c r="C855" s="26">
        <v>100856</v>
      </c>
      <c r="D855" s="29" t="s">
        <v>1987</v>
      </c>
      <c r="E855" s="26" t="s">
        <v>1988</v>
      </c>
      <c r="F855" s="26"/>
    </row>
    <row r="856" spans="1:6" ht="34" x14ac:dyDescent="0.2">
      <c r="A856" s="24">
        <v>856</v>
      </c>
      <c r="B856" s="25">
        <v>0.99</v>
      </c>
      <c r="C856" s="26">
        <v>56817</v>
      </c>
      <c r="D856" s="27" t="s">
        <v>1989</v>
      </c>
      <c r="E856" s="26" t="s">
        <v>1990</v>
      </c>
      <c r="F856" s="29" t="s">
        <v>1991</v>
      </c>
    </row>
    <row r="857" spans="1:6" x14ac:dyDescent="0.2">
      <c r="A857" s="24">
        <v>857</v>
      </c>
      <c r="B857" s="25">
        <v>0.9</v>
      </c>
      <c r="C857" s="26">
        <v>329696</v>
      </c>
      <c r="D857" s="27" t="s">
        <v>1992</v>
      </c>
      <c r="E857" s="26" t="s">
        <v>1993</v>
      </c>
      <c r="F857" s="26"/>
    </row>
    <row r="858" spans="1:6" ht="17" x14ac:dyDescent="0.2">
      <c r="A858" s="24">
        <v>858</v>
      </c>
      <c r="B858" s="25">
        <v>0.9</v>
      </c>
      <c r="C858" s="26">
        <v>170984</v>
      </c>
      <c r="D858" s="29" t="s">
        <v>1994</v>
      </c>
      <c r="E858" s="26" t="s">
        <v>1995</v>
      </c>
      <c r="F858" s="26"/>
    </row>
    <row r="859" spans="1:6" x14ac:dyDescent="0.2">
      <c r="A859" s="24">
        <v>859</v>
      </c>
      <c r="B859" s="25">
        <v>0.88</v>
      </c>
      <c r="C859" s="26">
        <v>109444</v>
      </c>
      <c r="D859" s="27" t="s">
        <v>1996</v>
      </c>
      <c r="E859" s="26" t="s">
        <v>1997</v>
      </c>
      <c r="F859" s="26"/>
    </row>
    <row r="860" spans="1:6" x14ac:dyDescent="0.2">
      <c r="A860" s="24">
        <v>860</v>
      </c>
      <c r="B860" s="25">
        <v>0.82</v>
      </c>
      <c r="C860" s="26">
        <v>256927</v>
      </c>
      <c r="D860" s="27" t="s">
        <v>1998</v>
      </c>
      <c r="E860" s="26" t="s">
        <v>1999</v>
      </c>
      <c r="F860" s="26"/>
    </row>
    <row r="861" spans="1:6" ht="34" x14ac:dyDescent="0.2">
      <c r="A861" s="24">
        <v>861</v>
      </c>
      <c r="B861" s="25">
        <v>0.91</v>
      </c>
      <c r="C861" s="26">
        <v>635321</v>
      </c>
      <c r="D861" s="29" t="s">
        <v>2000</v>
      </c>
      <c r="E861" s="26" t="s">
        <v>2001</v>
      </c>
      <c r="F861" s="26"/>
    </row>
    <row r="862" spans="1:6" ht="51" x14ac:dyDescent="0.2">
      <c r="A862" s="24">
        <v>862</v>
      </c>
      <c r="B862" s="25">
        <v>0.99</v>
      </c>
      <c r="C862" s="26">
        <v>79688</v>
      </c>
      <c r="D862" s="30" t="s">
        <v>2002</v>
      </c>
      <c r="E862" s="26" t="s">
        <v>2003</v>
      </c>
      <c r="F862" s="26"/>
    </row>
    <row r="863" spans="1:6" ht="34" x14ac:dyDescent="0.2">
      <c r="A863" s="24">
        <v>863</v>
      </c>
      <c r="B863" s="25">
        <v>0.9</v>
      </c>
      <c r="C863" s="26">
        <v>635328</v>
      </c>
      <c r="D863" s="29" t="s">
        <v>2004</v>
      </c>
      <c r="E863" s="31" t="s">
        <v>2005</v>
      </c>
      <c r="F863" s="26"/>
    </row>
    <row r="864" spans="1:6" ht="51" x14ac:dyDescent="0.2">
      <c r="A864" s="24">
        <v>864</v>
      </c>
      <c r="B864" s="25">
        <v>0.46</v>
      </c>
      <c r="C864" s="26">
        <v>658494</v>
      </c>
      <c r="D864" s="29" t="s">
        <v>2006</v>
      </c>
      <c r="E864" s="26" t="s">
        <v>2007</v>
      </c>
      <c r="F864" s="26"/>
    </row>
    <row r="865" spans="1:6" x14ac:dyDescent="0.2">
      <c r="A865" s="24">
        <v>865</v>
      </c>
      <c r="B865" s="25">
        <v>0.45</v>
      </c>
      <c r="C865" s="26">
        <v>168597</v>
      </c>
      <c r="D865" s="27" t="s">
        <v>2008</v>
      </c>
      <c r="E865" s="26" t="s">
        <v>2009</v>
      </c>
      <c r="F865" s="26"/>
    </row>
    <row r="866" spans="1:6" ht="34" x14ac:dyDescent="0.2">
      <c r="A866" s="24">
        <v>866</v>
      </c>
      <c r="B866" s="25">
        <v>0.41</v>
      </c>
      <c r="C866" s="26">
        <v>149765</v>
      </c>
      <c r="D866" s="27" t="s">
        <v>2010</v>
      </c>
      <c r="E866" s="26" t="s">
        <v>2011</v>
      </c>
      <c r="F866" s="30" t="s">
        <v>2012</v>
      </c>
    </row>
    <row r="867" spans="1:6" x14ac:dyDescent="0.2">
      <c r="A867" s="24">
        <v>867</v>
      </c>
      <c r="B867" s="25">
        <v>0.45</v>
      </c>
      <c r="C867" s="26">
        <v>138429</v>
      </c>
      <c r="D867" s="27" t="s">
        <v>2013</v>
      </c>
      <c r="E867" s="26" t="s">
        <v>2014</v>
      </c>
      <c r="F867" s="26"/>
    </row>
    <row r="868" spans="1:6" x14ac:dyDescent="0.2">
      <c r="A868" s="24">
        <v>868</v>
      </c>
      <c r="B868" s="25">
        <v>0.39</v>
      </c>
      <c r="C868" s="26">
        <v>173904</v>
      </c>
      <c r="D868" s="27" t="s">
        <v>2015</v>
      </c>
      <c r="E868" s="26" t="s">
        <v>2016</v>
      </c>
      <c r="F868" s="26"/>
    </row>
    <row r="869" spans="1:6" ht="34" x14ac:dyDescent="0.2">
      <c r="A869" s="24">
        <v>869</v>
      </c>
      <c r="B869" s="25">
        <v>0.43</v>
      </c>
      <c r="C869" s="26">
        <v>635326</v>
      </c>
      <c r="D869" s="29" t="s">
        <v>2017</v>
      </c>
      <c r="E869" s="26" t="s">
        <v>2018</v>
      </c>
      <c r="F869" s="26"/>
    </row>
    <row r="870" spans="1:6" x14ac:dyDescent="0.2">
      <c r="A870" s="24">
        <v>870</v>
      </c>
      <c r="B870" s="25">
        <v>0.49</v>
      </c>
      <c r="C870" s="26">
        <v>174176</v>
      </c>
      <c r="D870" s="27" t="s">
        <v>2019</v>
      </c>
      <c r="E870" s="26" t="s">
        <v>2020</v>
      </c>
      <c r="F870" s="26"/>
    </row>
    <row r="871" spans="1:6" ht="34" x14ac:dyDescent="0.2">
      <c r="A871" s="24">
        <v>871</v>
      </c>
      <c r="B871" s="25">
        <v>0.72</v>
      </c>
      <c r="C871" s="26">
        <v>377</v>
      </c>
      <c r="D871" s="30" t="s">
        <v>2021</v>
      </c>
      <c r="E871" s="26" t="s">
        <v>2022</v>
      </c>
      <c r="F871" s="26"/>
    </row>
    <row r="872" spans="1:6" ht="34" x14ac:dyDescent="0.2">
      <c r="A872" s="24">
        <v>872</v>
      </c>
      <c r="B872" s="25">
        <v>0.79</v>
      </c>
      <c r="C872" s="26">
        <v>49842</v>
      </c>
      <c r="D872" s="27" t="s">
        <v>2023</v>
      </c>
      <c r="E872" s="26" t="s">
        <v>2024</v>
      </c>
      <c r="F872" s="29" t="s">
        <v>2025</v>
      </c>
    </row>
    <row r="873" spans="1:6" x14ac:dyDescent="0.2">
      <c r="A873" s="24">
        <v>873</v>
      </c>
      <c r="B873" s="25">
        <v>0.96</v>
      </c>
      <c r="C873" s="26">
        <v>639828</v>
      </c>
      <c r="D873" s="23" t="s">
        <v>2026</v>
      </c>
      <c r="E873" s="26" t="s">
        <v>2027</v>
      </c>
      <c r="F873" s="26"/>
    </row>
    <row r="874" spans="1:6" x14ac:dyDescent="0.2">
      <c r="A874" s="24">
        <v>874</v>
      </c>
      <c r="B874" s="25">
        <v>1.19</v>
      </c>
      <c r="C874" s="26">
        <v>68075</v>
      </c>
      <c r="D874" s="27" t="s">
        <v>2028</v>
      </c>
      <c r="E874" s="24" t="s">
        <v>2029</v>
      </c>
      <c r="F874" s="27" t="s">
        <v>2030</v>
      </c>
    </row>
    <row r="875" spans="1:6" ht="68" x14ac:dyDescent="0.2">
      <c r="A875" s="24">
        <v>875</v>
      </c>
      <c r="B875" s="25">
        <v>1.1100000000000001</v>
      </c>
      <c r="C875" s="26">
        <v>5159</v>
      </c>
      <c r="D875" s="30" t="s">
        <v>2031</v>
      </c>
      <c r="E875" s="26" t="s">
        <v>2032</v>
      </c>
      <c r="F875" s="26"/>
    </row>
    <row r="876" spans="1:6" x14ac:dyDescent="0.2">
      <c r="A876" s="24">
        <v>876</v>
      </c>
      <c r="B876" s="25">
        <v>0.91</v>
      </c>
      <c r="C876" s="26">
        <v>363182</v>
      </c>
      <c r="D876" s="27" t="s">
        <v>2033</v>
      </c>
      <c r="E876" s="26" t="s">
        <v>642</v>
      </c>
      <c r="F876" s="24" t="s">
        <v>269</v>
      </c>
    </row>
    <row r="877" spans="1:6" ht="51" x14ac:dyDescent="0.2">
      <c r="A877" s="24">
        <v>877</v>
      </c>
      <c r="B877" s="25">
        <v>1.23</v>
      </c>
      <c r="C877" s="26">
        <v>245432</v>
      </c>
      <c r="D877" s="29" t="s">
        <v>2034</v>
      </c>
      <c r="E877" s="26" t="s">
        <v>2035</v>
      </c>
      <c r="F877" s="26"/>
    </row>
    <row r="878" spans="1:6" ht="34" x14ac:dyDescent="0.2">
      <c r="A878" s="24">
        <v>878</v>
      </c>
      <c r="B878" s="25">
        <v>0.99</v>
      </c>
      <c r="C878" s="26">
        <v>641607</v>
      </c>
      <c r="D878" s="29" t="s">
        <v>2036</v>
      </c>
      <c r="E878" s="26" t="s">
        <v>2037</v>
      </c>
      <c r="F878" s="26"/>
    </row>
    <row r="879" spans="1:6" x14ac:dyDescent="0.2">
      <c r="A879" s="24">
        <v>879</v>
      </c>
      <c r="B879" s="25">
        <v>1.06</v>
      </c>
      <c r="C879" s="26">
        <v>681744</v>
      </c>
      <c r="D879" s="27" t="s">
        <v>2038</v>
      </c>
      <c r="E879" s="26" t="s">
        <v>2039</v>
      </c>
      <c r="F879" s="26"/>
    </row>
    <row r="880" spans="1:6" x14ac:dyDescent="0.2">
      <c r="A880" s="24">
        <v>880</v>
      </c>
      <c r="B880" s="25">
        <v>1.1200000000000001</v>
      </c>
      <c r="C880" s="26">
        <v>136044</v>
      </c>
      <c r="D880" s="27" t="s">
        <v>2040</v>
      </c>
      <c r="E880" s="26" t="s">
        <v>2041</v>
      </c>
      <c r="F880" s="26"/>
    </row>
    <row r="881" spans="1:6" ht="51" x14ac:dyDescent="0.2">
      <c r="A881" s="24">
        <v>881</v>
      </c>
      <c r="B881" s="25">
        <v>0.84</v>
      </c>
      <c r="C881" s="26">
        <v>268251</v>
      </c>
      <c r="D881" s="29" t="s">
        <v>2042</v>
      </c>
      <c r="E881" s="26" t="s">
        <v>2043</v>
      </c>
      <c r="F881" s="26"/>
    </row>
    <row r="882" spans="1:6" x14ac:dyDescent="0.2">
      <c r="A882" s="24">
        <v>882</v>
      </c>
      <c r="B882" s="25">
        <v>1.04</v>
      </c>
      <c r="C882" s="26">
        <v>330500</v>
      </c>
      <c r="D882" s="27" t="s">
        <v>2044</v>
      </c>
      <c r="E882" s="26" t="s">
        <v>2045</v>
      </c>
      <c r="F882" s="26"/>
    </row>
    <row r="883" spans="1:6" ht="51" x14ac:dyDescent="0.2">
      <c r="A883" s="24">
        <v>883</v>
      </c>
      <c r="B883" s="25">
        <v>1.04</v>
      </c>
      <c r="C883" s="26">
        <v>288010</v>
      </c>
      <c r="D883" s="29" t="s">
        <v>2046</v>
      </c>
      <c r="E883" s="26" t="s">
        <v>2047</v>
      </c>
      <c r="F883" s="26"/>
    </row>
    <row r="884" spans="1:6" ht="51" x14ac:dyDescent="0.2">
      <c r="A884" s="24">
        <v>884</v>
      </c>
      <c r="B884" s="25">
        <v>0.92</v>
      </c>
      <c r="C884" s="26">
        <v>361813</v>
      </c>
      <c r="D884" s="30" t="s">
        <v>2048</v>
      </c>
      <c r="E884" s="26" t="s">
        <v>2049</v>
      </c>
      <c r="F884" s="26"/>
    </row>
    <row r="885" spans="1:6" ht="68" x14ac:dyDescent="0.2">
      <c r="A885" s="24">
        <v>885</v>
      </c>
      <c r="B885" s="25">
        <v>1</v>
      </c>
      <c r="C885" s="26">
        <v>290205</v>
      </c>
      <c r="D885" s="29" t="s">
        <v>2050</v>
      </c>
      <c r="E885" s="26" t="s">
        <v>2051</v>
      </c>
      <c r="F885" s="26"/>
    </row>
    <row r="886" spans="1:6" ht="34" x14ac:dyDescent="0.2">
      <c r="A886" s="24">
        <v>886</v>
      </c>
      <c r="B886" s="25">
        <v>1.1299999999999999</v>
      </c>
      <c r="C886" s="26">
        <v>635366</v>
      </c>
      <c r="D886" s="30" t="s">
        <v>2052</v>
      </c>
      <c r="E886" s="26" t="s">
        <v>2053</v>
      </c>
      <c r="F886" s="26"/>
    </row>
    <row r="887" spans="1:6" x14ac:dyDescent="0.2">
      <c r="A887" s="24">
        <v>887</v>
      </c>
      <c r="B887" s="25">
        <v>1.43</v>
      </c>
      <c r="C887" s="26">
        <v>70845</v>
      </c>
      <c r="D887" s="27" t="s">
        <v>2054</v>
      </c>
      <c r="E887" s="26" t="s">
        <v>2055</v>
      </c>
      <c r="F887" s="27" t="s">
        <v>2056</v>
      </c>
    </row>
    <row r="888" spans="1:6" x14ac:dyDescent="0.2">
      <c r="A888" s="24">
        <v>888</v>
      </c>
      <c r="B888" s="25">
        <v>1.3</v>
      </c>
      <c r="C888" s="26">
        <v>73495</v>
      </c>
      <c r="D888" s="27" t="s">
        <v>2057</v>
      </c>
      <c r="E888" s="26" t="s">
        <v>2058</v>
      </c>
      <c r="F888" s="27" t="s">
        <v>2059</v>
      </c>
    </row>
    <row r="889" spans="1:6" x14ac:dyDescent="0.2">
      <c r="A889" s="24">
        <v>889</v>
      </c>
      <c r="B889" s="25">
        <v>1.18</v>
      </c>
      <c r="C889" s="26">
        <v>269754</v>
      </c>
      <c r="D889" s="23" t="s">
        <v>2060</v>
      </c>
      <c r="E889" s="26" t="s">
        <v>2061</v>
      </c>
      <c r="F889" s="26"/>
    </row>
    <row r="890" spans="1:6" x14ac:dyDescent="0.2">
      <c r="A890" s="24">
        <v>890</v>
      </c>
      <c r="B890" s="25">
        <v>1.04</v>
      </c>
      <c r="C890" s="26">
        <v>305222</v>
      </c>
      <c r="D890" s="27" t="s">
        <v>444</v>
      </c>
      <c r="E890" s="26" t="s">
        <v>445</v>
      </c>
      <c r="F890" s="26"/>
    </row>
    <row r="891" spans="1:6" x14ac:dyDescent="0.2">
      <c r="A891" s="24">
        <v>891</v>
      </c>
      <c r="B891" s="25">
        <v>0.85</v>
      </c>
      <c r="C891" s="26">
        <v>305819</v>
      </c>
      <c r="D891" s="27" t="s">
        <v>2062</v>
      </c>
      <c r="E891" s="26" t="s">
        <v>2063</v>
      </c>
      <c r="F891" s="26"/>
    </row>
    <row r="892" spans="1:6" ht="34" x14ac:dyDescent="0.2">
      <c r="A892" s="24">
        <v>892</v>
      </c>
      <c r="B892" s="25">
        <v>0.99</v>
      </c>
      <c r="C892" s="26">
        <v>328166</v>
      </c>
      <c r="D892" s="30" t="s">
        <v>2064</v>
      </c>
      <c r="E892" s="26" t="s">
        <v>2065</v>
      </c>
      <c r="F892" s="26"/>
    </row>
    <row r="893" spans="1:6" ht="51" x14ac:dyDescent="0.2">
      <c r="A893" s="24">
        <v>893</v>
      </c>
      <c r="B893" s="25">
        <v>0.82</v>
      </c>
      <c r="C893" s="26">
        <v>363744</v>
      </c>
      <c r="D893" s="29" t="s">
        <v>2066</v>
      </c>
      <c r="E893" s="26" t="s">
        <v>2067</v>
      </c>
      <c r="F893" s="26"/>
    </row>
    <row r="894" spans="1:6" ht="51" x14ac:dyDescent="0.2">
      <c r="A894" s="24">
        <v>894</v>
      </c>
      <c r="B894" s="25">
        <v>1.01</v>
      </c>
      <c r="C894" s="26">
        <v>699479</v>
      </c>
      <c r="D894" s="29" t="s">
        <v>2068</v>
      </c>
      <c r="E894" s="26" t="s">
        <v>2069</v>
      </c>
      <c r="F894" s="26"/>
    </row>
    <row r="895" spans="1:6" x14ac:dyDescent="0.2">
      <c r="A895" s="24">
        <v>895</v>
      </c>
      <c r="B895" s="25">
        <v>0.99</v>
      </c>
      <c r="C895" s="26">
        <v>19990</v>
      </c>
      <c r="D895" s="27" t="s">
        <v>2070</v>
      </c>
      <c r="E895" s="24" t="s">
        <v>2071</v>
      </c>
      <c r="F895" s="26"/>
    </row>
    <row r="896" spans="1:6" x14ac:dyDescent="0.2">
      <c r="A896" s="24">
        <v>896</v>
      </c>
      <c r="B896" s="25">
        <v>0.88</v>
      </c>
      <c r="C896" s="26">
        <v>265450</v>
      </c>
      <c r="D896" s="27" t="s">
        <v>2072</v>
      </c>
      <c r="E896" s="26" t="s">
        <v>2073</v>
      </c>
      <c r="F896" s="26"/>
    </row>
    <row r="897" spans="1:6" x14ac:dyDescent="0.2">
      <c r="A897" s="24">
        <v>897</v>
      </c>
      <c r="B897" s="25">
        <v>0.99</v>
      </c>
      <c r="C897" s="26">
        <v>521777</v>
      </c>
      <c r="D897" s="27" t="s">
        <v>2074</v>
      </c>
      <c r="E897" s="26" t="s">
        <v>2075</v>
      </c>
      <c r="F897" s="27" t="s">
        <v>2076</v>
      </c>
    </row>
    <row r="898" spans="1:6" ht="34" x14ac:dyDescent="0.2">
      <c r="A898" s="24">
        <v>898</v>
      </c>
      <c r="B898" s="25">
        <v>1.39</v>
      </c>
      <c r="C898" s="26">
        <v>603624</v>
      </c>
      <c r="D898" s="29" t="s">
        <v>2077</v>
      </c>
      <c r="E898" s="26" t="s">
        <v>2078</v>
      </c>
      <c r="F898" s="26"/>
    </row>
    <row r="899" spans="1:6" ht="34" x14ac:dyDescent="0.2">
      <c r="A899" s="24">
        <v>899</v>
      </c>
      <c r="B899" s="25">
        <v>1.29</v>
      </c>
      <c r="C899" s="26">
        <v>629738</v>
      </c>
      <c r="D899" s="29" t="s">
        <v>2079</v>
      </c>
      <c r="E899" s="26" t="s">
        <v>2080</v>
      </c>
      <c r="F899" s="26"/>
    </row>
    <row r="900" spans="1:6" ht="34" x14ac:dyDescent="0.2">
      <c r="A900" s="24">
        <v>900</v>
      </c>
      <c r="B900" s="25">
        <v>1.4</v>
      </c>
      <c r="C900" s="26">
        <v>634928</v>
      </c>
      <c r="D900" s="29" t="s">
        <v>2081</v>
      </c>
      <c r="E900" s="26" t="s">
        <v>2082</v>
      </c>
      <c r="F900" s="26"/>
    </row>
    <row r="901" spans="1:6" x14ac:dyDescent="0.2">
      <c r="A901" s="24">
        <v>901</v>
      </c>
      <c r="B901" s="25">
        <v>1.1000000000000001</v>
      </c>
      <c r="C901" s="26">
        <v>268242</v>
      </c>
      <c r="D901" s="27" t="s">
        <v>2083</v>
      </c>
      <c r="E901" s="26" t="s">
        <v>2084</v>
      </c>
      <c r="F901" s="26"/>
    </row>
    <row r="902" spans="1:6" ht="34" x14ac:dyDescent="0.2">
      <c r="A902" s="24">
        <v>902</v>
      </c>
      <c r="B902" s="25">
        <v>0.17</v>
      </c>
      <c r="C902" s="26">
        <v>635824</v>
      </c>
      <c r="D902" s="29" t="s">
        <v>2085</v>
      </c>
      <c r="E902" s="26" t="s">
        <v>2086</v>
      </c>
      <c r="F902" s="26"/>
    </row>
    <row r="903" spans="1:6" x14ac:dyDescent="0.2">
      <c r="A903" s="24">
        <v>903</v>
      </c>
      <c r="B903" s="25">
        <v>0.02</v>
      </c>
      <c r="C903" s="26">
        <v>3053</v>
      </c>
      <c r="D903" s="27" t="s">
        <v>2087</v>
      </c>
      <c r="E903" s="26" t="s">
        <v>2088</v>
      </c>
      <c r="F903" s="27" t="s">
        <v>2089</v>
      </c>
    </row>
    <row r="904" spans="1:6" x14ac:dyDescent="0.2">
      <c r="A904" s="24">
        <v>904</v>
      </c>
      <c r="B904" s="25">
        <v>1.01</v>
      </c>
      <c r="C904" s="26">
        <v>18268</v>
      </c>
      <c r="D904" s="27" t="s">
        <v>2090</v>
      </c>
      <c r="E904" s="26" t="s">
        <v>2091</v>
      </c>
      <c r="F904" s="26"/>
    </row>
    <row r="905" spans="1:6" ht="34" x14ac:dyDescent="0.2">
      <c r="A905" s="24">
        <v>905</v>
      </c>
      <c r="B905" s="25">
        <v>0.47</v>
      </c>
      <c r="C905" s="26">
        <v>645033</v>
      </c>
      <c r="D905" s="29" t="s">
        <v>2092</v>
      </c>
      <c r="E905" s="26" t="s">
        <v>2093</v>
      </c>
      <c r="F905" s="26"/>
    </row>
    <row r="906" spans="1:6" x14ac:dyDescent="0.2">
      <c r="A906" s="24">
        <v>906</v>
      </c>
      <c r="B906" s="25">
        <v>1.0900000000000001</v>
      </c>
      <c r="C906" s="26">
        <v>67574</v>
      </c>
      <c r="D906" s="27" t="s">
        <v>2094</v>
      </c>
      <c r="E906" s="31" t="s">
        <v>552</v>
      </c>
      <c r="F906" s="27" t="s">
        <v>2095</v>
      </c>
    </row>
    <row r="907" spans="1:6" x14ac:dyDescent="0.2">
      <c r="A907" s="24">
        <v>907</v>
      </c>
      <c r="B907" s="25">
        <v>1.05</v>
      </c>
      <c r="C907" s="26">
        <v>107412</v>
      </c>
      <c r="D907" s="27" t="s">
        <v>2096</v>
      </c>
      <c r="E907" s="24" t="s">
        <v>645</v>
      </c>
      <c r="F907" s="26"/>
    </row>
    <row r="908" spans="1:6" ht="34" x14ac:dyDescent="0.2">
      <c r="A908" s="24">
        <v>908</v>
      </c>
      <c r="B908" s="25">
        <v>0.82</v>
      </c>
      <c r="C908" s="26">
        <v>637916</v>
      </c>
      <c r="D908" s="29" t="s">
        <v>2097</v>
      </c>
      <c r="E908" s="26" t="s">
        <v>2098</v>
      </c>
      <c r="F908" s="26"/>
    </row>
    <row r="909" spans="1:6" x14ac:dyDescent="0.2">
      <c r="A909" s="24">
        <v>909</v>
      </c>
      <c r="B909" s="25">
        <v>1.1599999999999999</v>
      </c>
      <c r="C909" s="26">
        <v>115493</v>
      </c>
      <c r="D909" s="27" t="s">
        <v>2099</v>
      </c>
      <c r="E909" s="26" t="s">
        <v>2100</v>
      </c>
      <c r="F909" s="26"/>
    </row>
    <row r="910" spans="1:6" x14ac:dyDescent="0.2">
      <c r="A910" s="24">
        <v>910</v>
      </c>
      <c r="B910" s="25">
        <v>0.01</v>
      </c>
      <c r="C910" s="26">
        <v>226080</v>
      </c>
      <c r="D910" s="24" t="s">
        <v>2101</v>
      </c>
      <c r="E910" s="26" t="s">
        <v>2102</v>
      </c>
      <c r="F910" s="24" t="s">
        <v>269</v>
      </c>
    </row>
    <row r="911" spans="1:6" ht="34" x14ac:dyDescent="0.2">
      <c r="A911" s="24">
        <v>911</v>
      </c>
      <c r="B911" s="25">
        <v>1.24</v>
      </c>
      <c r="C911" s="26">
        <v>240419</v>
      </c>
      <c r="D911" s="30" t="s">
        <v>2103</v>
      </c>
      <c r="E911" s="26" t="s">
        <v>2104</v>
      </c>
      <c r="F911" s="26"/>
    </row>
    <row r="912" spans="1:6" x14ac:dyDescent="0.2">
      <c r="A912" s="24">
        <v>912</v>
      </c>
      <c r="B912" s="25">
        <v>1.1299999999999999</v>
      </c>
      <c r="C912" s="26">
        <v>641253</v>
      </c>
      <c r="D912" s="27" t="s">
        <v>2105</v>
      </c>
      <c r="E912" s="26" t="s">
        <v>2106</v>
      </c>
      <c r="F912" s="26"/>
    </row>
    <row r="913" spans="1:6" ht="17" x14ac:dyDescent="0.2">
      <c r="A913" s="24">
        <v>913</v>
      </c>
      <c r="B913" s="25">
        <v>0.25</v>
      </c>
      <c r="C913" s="26">
        <v>253995</v>
      </c>
      <c r="D913" s="29" t="s">
        <v>2107</v>
      </c>
      <c r="E913" s="26" t="s">
        <v>2108</v>
      </c>
      <c r="F913" s="26"/>
    </row>
    <row r="914" spans="1:6" x14ac:dyDescent="0.2">
      <c r="A914" s="24">
        <v>914</v>
      </c>
      <c r="B914" s="25">
        <v>1.07</v>
      </c>
      <c r="C914" s="26">
        <v>301460</v>
      </c>
      <c r="D914" s="27" t="s">
        <v>2109</v>
      </c>
      <c r="E914" s="26" t="s">
        <v>2110</v>
      </c>
      <c r="F914" s="26"/>
    </row>
    <row r="915" spans="1:6" ht="34" x14ac:dyDescent="0.2">
      <c r="A915" s="24">
        <v>915</v>
      </c>
      <c r="B915" s="25">
        <v>1.0900000000000001</v>
      </c>
      <c r="C915" s="26">
        <v>635542</v>
      </c>
      <c r="D915" s="29" t="s">
        <v>2111</v>
      </c>
      <c r="E915" s="26" t="s">
        <v>2112</v>
      </c>
      <c r="F915" s="26"/>
    </row>
    <row r="916" spans="1:6" x14ac:dyDescent="0.2">
      <c r="A916" s="24">
        <v>916</v>
      </c>
      <c r="B916" s="25">
        <v>1.04</v>
      </c>
      <c r="C916" s="26">
        <v>306864</v>
      </c>
      <c r="D916" s="44" t="s">
        <v>2113</v>
      </c>
      <c r="E916" s="26" t="s">
        <v>2114</v>
      </c>
      <c r="F916" s="26"/>
    </row>
    <row r="917" spans="1:6" ht="51" x14ac:dyDescent="0.2">
      <c r="A917" s="24">
        <v>917</v>
      </c>
      <c r="B917" s="25">
        <v>0.48</v>
      </c>
      <c r="C917" s="26">
        <v>679527</v>
      </c>
      <c r="D917" s="29" t="s">
        <v>2115</v>
      </c>
      <c r="E917" s="26" t="s">
        <v>2116</v>
      </c>
      <c r="F917" s="26"/>
    </row>
    <row r="918" spans="1:6" ht="34" x14ac:dyDescent="0.2">
      <c r="A918" s="24">
        <v>918</v>
      </c>
      <c r="B918" s="25">
        <v>1.01</v>
      </c>
      <c r="C918" s="26">
        <v>116693</v>
      </c>
      <c r="D918" s="29" t="s">
        <v>2117</v>
      </c>
      <c r="E918" s="26" t="s">
        <v>2118</v>
      </c>
      <c r="F918" s="26"/>
    </row>
    <row r="919" spans="1:6" ht="17" x14ac:dyDescent="0.2">
      <c r="A919" s="24">
        <v>919</v>
      </c>
      <c r="B919" s="25">
        <v>1</v>
      </c>
      <c r="C919" s="26">
        <v>634926</v>
      </c>
      <c r="D919" s="29" t="s">
        <v>2119</v>
      </c>
      <c r="E919" s="26" t="s">
        <v>2120</v>
      </c>
      <c r="F919" s="26"/>
    </row>
    <row r="920" spans="1:6" x14ac:dyDescent="0.2">
      <c r="A920" s="24">
        <v>920</v>
      </c>
      <c r="B920" s="25">
        <v>0.01</v>
      </c>
      <c r="C920" s="26">
        <v>634503</v>
      </c>
      <c r="D920" s="27" t="s">
        <v>2121</v>
      </c>
      <c r="E920" s="26" t="s">
        <v>2122</v>
      </c>
      <c r="F920" s="26"/>
    </row>
    <row r="921" spans="1:6" ht="51" x14ac:dyDescent="0.2">
      <c r="A921" s="24">
        <v>921</v>
      </c>
      <c r="B921" s="25">
        <v>1.35</v>
      </c>
      <c r="C921" s="26">
        <v>687330</v>
      </c>
      <c r="D921" s="29" t="s">
        <v>2123</v>
      </c>
      <c r="E921" s="26" t="s">
        <v>2124</v>
      </c>
      <c r="F921" s="26"/>
    </row>
    <row r="922" spans="1:6" x14ac:dyDescent="0.2">
      <c r="A922" s="24">
        <v>922</v>
      </c>
      <c r="B922" s="25">
        <v>1.33</v>
      </c>
      <c r="C922" s="26">
        <v>345647</v>
      </c>
      <c r="D922" s="27" t="s">
        <v>2125</v>
      </c>
      <c r="E922" s="26" t="s">
        <v>629</v>
      </c>
      <c r="F922" s="26"/>
    </row>
    <row r="923" spans="1:6" x14ac:dyDescent="0.2">
      <c r="A923" s="24">
        <v>923</v>
      </c>
      <c r="B923" s="25">
        <v>1.18</v>
      </c>
      <c r="C923" s="26">
        <v>4320</v>
      </c>
      <c r="D923" s="24" t="s">
        <v>2126</v>
      </c>
      <c r="E923" s="26" t="s">
        <v>2127</v>
      </c>
      <c r="F923" s="26"/>
    </row>
    <row r="924" spans="1:6" ht="51" x14ac:dyDescent="0.2">
      <c r="A924" s="24">
        <v>924</v>
      </c>
      <c r="B924" s="25">
        <v>1.1599999999999999</v>
      </c>
      <c r="C924" s="26">
        <v>145366</v>
      </c>
      <c r="D924" s="29" t="s">
        <v>2128</v>
      </c>
      <c r="E924" s="26" t="s">
        <v>2129</v>
      </c>
      <c r="F924" s="26"/>
    </row>
    <row r="925" spans="1:6" ht="34" x14ac:dyDescent="0.2">
      <c r="A925" s="24">
        <v>925</v>
      </c>
      <c r="B925" s="25">
        <v>1.18</v>
      </c>
      <c r="C925" s="26">
        <v>7525</v>
      </c>
      <c r="D925" s="29" t="s">
        <v>2130</v>
      </c>
      <c r="E925" s="26" t="s">
        <v>2131</v>
      </c>
      <c r="F925" s="26"/>
    </row>
    <row r="926" spans="1:6" x14ac:dyDescent="0.2">
      <c r="A926" s="24">
        <v>926</v>
      </c>
      <c r="B926" s="25">
        <v>1.1100000000000001</v>
      </c>
      <c r="C926" s="26">
        <v>7530</v>
      </c>
      <c r="D926" s="27" t="s">
        <v>2132</v>
      </c>
      <c r="E926" s="26" t="s">
        <v>2133</v>
      </c>
      <c r="F926" s="26"/>
    </row>
    <row r="927" spans="1:6" ht="34" x14ac:dyDescent="0.2">
      <c r="A927" s="24">
        <v>927</v>
      </c>
      <c r="B927" s="25">
        <v>0.93</v>
      </c>
      <c r="C927" s="26">
        <v>631521</v>
      </c>
      <c r="D927" s="29" t="s">
        <v>2134</v>
      </c>
      <c r="E927" s="26" t="s">
        <v>2135</v>
      </c>
      <c r="F927" s="26"/>
    </row>
    <row r="928" spans="1:6" x14ac:dyDescent="0.2">
      <c r="A928" s="24">
        <v>928</v>
      </c>
      <c r="B928" s="25">
        <v>1.07</v>
      </c>
      <c r="C928" s="26">
        <v>635448</v>
      </c>
      <c r="D928" s="27" t="s">
        <v>2136</v>
      </c>
      <c r="E928" s="26" t="s">
        <v>2137</v>
      </c>
      <c r="F928" s="26"/>
    </row>
    <row r="929" spans="1:6" ht="34" x14ac:dyDescent="0.2">
      <c r="A929" s="24">
        <v>929</v>
      </c>
      <c r="B929" s="25">
        <v>1.1599999999999999</v>
      </c>
      <c r="C929" s="26">
        <v>618261</v>
      </c>
      <c r="D929" s="29" t="s">
        <v>2138</v>
      </c>
      <c r="E929" s="26" t="s">
        <v>2139</v>
      </c>
      <c r="F929" s="26"/>
    </row>
    <row r="930" spans="1:6" ht="17" x14ac:dyDescent="0.2">
      <c r="A930" s="24">
        <v>930</v>
      </c>
      <c r="B930" s="25">
        <v>0.92</v>
      </c>
      <c r="C930" s="26">
        <v>30916</v>
      </c>
      <c r="D930" s="30" t="s">
        <v>2140</v>
      </c>
      <c r="E930" s="26" t="s">
        <v>2141</v>
      </c>
      <c r="F930" s="26"/>
    </row>
    <row r="931" spans="1:6" x14ac:dyDescent="0.2">
      <c r="A931" s="24">
        <v>931</v>
      </c>
      <c r="B931" s="25">
        <v>0.09</v>
      </c>
      <c r="C931" s="26">
        <v>46061</v>
      </c>
      <c r="D931" s="27" t="s">
        <v>2142</v>
      </c>
      <c r="E931" s="26" t="s">
        <v>2143</v>
      </c>
      <c r="F931" s="26"/>
    </row>
    <row r="932" spans="1:6" x14ac:dyDescent="0.2">
      <c r="A932" s="24">
        <v>932</v>
      </c>
      <c r="B932" s="25">
        <v>1.19</v>
      </c>
      <c r="C932" s="26">
        <v>76455</v>
      </c>
      <c r="D932" s="23" t="s">
        <v>2144</v>
      </c>
      <c r="E932" s="26" t="s">
        <v>2145</v>
      </c>
      <c r="F932" s="23" t="s">
        <v>2146</v>
      </c>
    </row>
    <row r="933" spans="1:6" ht="34" x14ac:dyDescent="0.2">
      <c r="A933" s="24">
        <v>933</v>
      </c>
      <c r="B933" s="25">
        <v>0.23</v>
      </c>
      <c r="C933" s="26">
        <v>153858</v>
      </c>
      <c r="D933" s="24" t="s">
        <v>602</v>
      </c>
      <c r="E933" s="26" t="s">
        <v>2147</v>
      </c>
      <c r="F933" s="29" t="s">
        <v>2148</v>
      </c>
    </row>
    <row r="934" spans="1:6" ht="85" x14ac:dyDescent="0.2">
      <c r="A934" s="24">
        <v>934</v>
      </c>
      <c r="B934" s="25">
        <v>1.25</v>
      </c>
      <c r="C934" s="26">
        <v>328426</v>
      </c>
      <c r="D934" s="30" t="s">
        <v>2149</v>
      </c>
      <c r="E934" s="26" t="s">
        <v>2150</v>
      </c>
      <c r="F934" s="26"/>
    </row>
    <row r="935" spans="1:6" x14ac:dyDescent="0.2">
      <c r="A935" s="24">
        <v>935</v>
      </c>
      <c r="B935" s="25">
        <v>0.01</v>
      </c>
      <c r="C935" s="26">
        <v>258812</v>
      </c>
      <c r="D935" s="23" t="s">
        <v>2151</v>
      </c>
      <c r="E935" s="31" t="s">
        <v>2152</v>
      </c>
      <c r="F935" s="26"/>
    </row>
    <row r="936" spans="1:6" x14ac:dyDescent="0.2">
      <c r="A936" s="24">
        <v>936</v>
      </c>
      <c r="B936" s="25">
        <v>1.43</v>
      </c>
      <c r="C936" s="26">
        <v>255109</v>
      </c>
      <c r="D936" s="23" t="s">
        <v>2153</v>
      </c>
      <c r="E936" s="26" t="s">
        <v>2154</v>
      </c>
      <c r="F936" s="26"/>
    </row>
    <row r="937" spans="1:6" x14ac:dyDescent="0.2">
      <c r="A937" s="24">
        <v>937</v>
      </c>
      <c r="B937" s="25">
        <v>1.03</v>
      </c>
      <c r="C937" s="26">
        <v>7532</v>
      </c>
      <c r="D937" s="24" t="s">
        <v>2155</v>
      </c>
      <c r="E937" s="26" t="s">
        <v>2156</v>
      </c>
      <c r="F937" s="26"/>
    </row>
    <row r="938" spans="1:6" ht="34" x14ac:dyDescent="0.2">
      <c r="A938" s="24">
        <v>938</v>
      </c>
      <c r="B938" s="25">
        <v>0.93</v>
      </c>
      <c r="C938" s="26">
        <v>635437</v>
      </c>
      <c r="D938" s="29" t="s">
        <v>2157</v>
      </c>
      <c r="E938" s="26" t="s">
        <v>2158</v>
      </c>
      <c r="F938" s="26"/>
    </row>
    <row r="939" spans="1:6" ht="17" x14ac:dyDescent="0.2">
      <c r="A939" s="24">
        <v>939</v>
      </c>
      <c r="B939" s="25">
        <v>0.82</v>
      </c>
      <c r="C939" s="26">
        <v>624158</v>
      </c>
      <c r="D939" s="30" t="s">
        <v>2159</v>
      </c>
      <c r="E939" s="26" t="s">
        <v>2160</v>
      </c>
      <c r="F939" s="26"/>
    </row>
    <row r="940" spans="1:6" ht="17" x14ac:dyDescent="0.2">
      <c r="A940" s="24">
        <v>940</v>
      </c>
      <c r="B940" s="25">
        <v>1.1000000000000001</v>
      </c>
      <c r="C940" s="26">
        <v>626120</v>
      </c>
      <c r="D940" s="30" t="s">
        <v>2161</v>
      </c>
      <c r="E940" s="26" t="s">
        <v>2162</v>
      </c>
      <c r="F940" s="26"/>
    </row>
    <row r="941" spans="1:6" x14ac:dyDescent="0.2">
      <c r="A941" s="24">
        <v>941</v>
      </c>
      <c r="B941" s="25">
        <v>1.0900000000000001</v>
      </c>
      <c r="C941" s="26">
        <v>330516</v>
      </c>
      <c r="D941" s="24" t="s">
        <v>2163</v>
      </c>
      <c r="E941" s="26" t="s">
        <v>2164</v>
      </c>
      <c r="F941" s="26"/>
    </row>
    <row r="942" spans="1:6" ht="34" x14ac:dyDescent="0.2">
      <c r="A942" s="24">
        <v>942</v>
      </c>
      <c r="B942" s="25">
        <v>1.01</v>
      </c>
      <c r="C942" s="26">
        <v>635436</v>
      </c>
      <c r="D942" s="29" t="s">
        <v>2165</v>
      </c>
      <c r="E942" s="26" t="s">
        <v>2166</v>
      </c>
      <c r="F942" s="26"/>
    </row>
    <row r="943" spans="1:6" ht="51" x14ac:dyDescent="0.2">
      <c r="A943" s="24">
        <v>943</v>
      </c>
      <c r="B943" s="25">
        <v>1.1100000000000001</v>
      </c>
      <c r="C943" s="26">
        <v>363998</v>
      </c>
      <c r="D943" s="29" t="s">
        <v>2167</v>
      </c>
      <c r="E943" s="26" t="s">
        <v>2168</v>
      </c>
      <c r="F943" s="26"/>
    </row>
    <row r="944" spans="1:6" x14ac:dyDescent="0.2">
      <c r="A944" s="24">
        <v>944</v>
      </c>
      <c r="B944" s="25">
        <v>0.01</v>
      </c>
      <c r="C944" s="26">
        <v>653016</v>
      </c>
      <c r="D944" s="27" t="s">
        <v>2169</v>
      </c>
      <c r="E944" s="26" t="s">
        <v>2170</v>
      </c>
      <c r="F944" s="26"/>
    </row>
    <row r="945" spans="1:6" x14ac:dyDescent="0.2">
      <c r="A945" s="24">
        <v>945</v>
      </c>
      <c r="B945" s="25">
        <v>1.23</v>
      </c>
      <c r="C945" s="26">
        <v>603578</v>
      </c>
      <c r="D945" s="23" t="s">
        <v>2171</v>
      </c>
      <c r="E945" s="26" t="s">
        <v>2172</v>
      </c>
      <c r="F945" s="26"/>
    </row>
    <row r="946" spans="1:6" ht="34" x14ac:dyDescent="0.2">
      <c r="A946" s="24">
        <v>946</v>
      </c>
      <c r="B946" s="25">
        <v>1.22</v>
      </c>
      <c r="C946" s="26">
        <v>635312</v>
      </c>
      <c r="D946" s="29" t="s">
        <v>2173</v>
      </c>
      <c r="E946" s="26" t="s">
        <v>2174</v>
      </c>
      <c r="F946" s="26"/>
    </row>
    <row r="947" spans="1:6" ht="34" x14ac:dyDescent="0.2">
      <c r="A947" s="24">
        <v>947</v>
      </c>
      <c r="B947" s="25">
        <v>1.24</v>
      </c>
      <c r="C947" s="26">
        <v>635833</v>
      </c>
      <c r="D947" s="29" t="s">
        <v>2175</v>
      </c>
      <c r="E947" s="26" t="s">
        <v>2176</v>
      </c>
      <c r="F947" s="26"/>
    </row>
    <row r="948" spans="1:6" ht="34" x14ac:dyDescent="0.2">
      <c r="A948" s="24">
        <v>948</v>
      </c>
      <c r="B948" s="25">
        <v>1.1100000000000001</v>
      </c>
      <c r="C948" s="26">
        <v>642048</v>
      </c>
      <c r="D948" s="29" t="s">
        <v>2177</v>
      </c>
      <c r="E948" s="26" t="s">
        <v>2178</v>
      </c>
      <c r="F948" s="26"/>
    </row>
    <row r="949" spans="1:6" x14ac:dyDescent="0.2">
      <c r="A949" s="24">
        <v>949</v>
      </c>
      <c r="B949" s="25">
        <v>0.01</v>
      </c>
      <c r="C949" s="26">
        <v>274893</v>
      </c>
      <c r="D949" s="23" t="s">
        <v>2179</v>
      </c>
      <c r="E949" s="26" t="s">
        <v>2180</v>
      </c>
      <c r="F949" s="26"/>
    </row>
    <row r="950" spans="1:6" ht="68" x14ac:dyDescent="0.2">
      <c r="A950" s="24">
        <v>950</v>
      </c>
      <c r="B950" s="25">
        <v>1.25</v>
      </c>
      <c r="C950" s="26">
        <v>109350</v>
      </c>
      <c r="D950" s="29" t="s">
        <v>2181</v>
      </c>
      <c r="E950" s="26" t="s">
        <v>2182</v>
      </c>
      <c r="F950" s="26"/>
    </row>
    <row r="951" spans="1:6" x14ac:dyDescent="0.2">
      <c r="A951" s="24">
        <v>951</v>
      </c>
      <c r="B951" s="25">
        <v>1.02</v>
      </c>
      <c r="C951" s="26">
        <v>248436</v>
      </c>
      <c r="D951" s="23" t="s">
        <v>2183</v>
      </c>
      <c r="E951" s="26" t="s">
        <v>2184</v>
      </c>
      <c r="F951" s="26"/>
    </row>
    <row r="952" spans="1:6" x14ac:dyDescent="0.2">
      <c r="A952" s="24">
        <v>952</v>
      </c>
      <c r="B952" s="25">
        <v>1.1499999999999999</v>
      </c>
      <c r="C952" s="26">
        <v>638352</v>
      </c>
      <c r="D952" s="24" t="s">
        <v>2185</v>
      </c>
      <c r="E952" s="26" t="s">
        <v>2186</v>
      </c>
      <c r="F952" s="26"/>
    </row>
    <row r="953" spans="1:6" ht="51" x14ac:dyDescent="0.2">
      <c r="A953" s="24">
        <v>953</v>
      </c>
      <c r="B953" s="25">
        <v>1.07</v>
      </c>
      <c r="C953" s="26">
        <v>76027</v>
      </c>
      <c r="D953" s="30" t="s">
        <v>2187</v>
      </c>
      <c r="E953" s="26" t="s">
        <v>2188</v>
      </c>
      <c r="F953" s="26"/>
    </row>
    <row r="954" spans="1:6" ht="85" x14ac:dyDescent="0.2">
      <c r="A954" s="24">
        <v>954</v>
      </c>
      <c r="B954" s="25">
        <v>1.05</v>
      </c>
      <c r="C954" s="26">
        <v>265211</v>
      </c>
      <c r="D954" s="30" t="s">
        <v>2189</v>
      </c>
      <c r="E954" s="26" t="s">
        <v>2190</v>
      </c>
      <c r="F954" s="26"/>
    </row>
    <row r="955" spans="1:6" ht="34" x14ac:dyDescent="0.2">
      <c r="A955" s="24">
        <v>955</v>
      </c>
      <c r="B955" s="25">
        <v>1.08</v>
      </c>
      <c r="C955" s="26">
        <v>239375</v>
      </c>
      <c r="D955" s="30" t="s">
        <v>2191</v>
      </c>
      <c r="E955" s="26" t="s">
        <v>2192</v>
      </c>
      <c r="F955" s="26"/>
    </row>
    <row r="956" spans="1:6" ht="34" x14ac:dyDescent="0.2">
      <c r="A956" s="24">
        <v>956</v>
      </c>
      <c r="B956" s="25">
        <v>0.01</v>
      </c>
      <c r="C956" s="26">
        <v>700582</v>
      </c>
      <c r="D956" s="30" t="s">
        <v>2193</v>
      </c>
      <c r="E956" s="26" t="s">
        <v>2194</v>
      </c>
      <c r="F956" s="26"/>
    </row>
    <row r="957" spans="1:6" x14ac:dyDescent="0.2">
      <c r="A957" s="24">
        <v>957</v>
      </c>
      <c r="B957" s="25">
        <v>1.22</v>
      </c>
      <c r="C957" s="26">
        <v>125066</v>
      </c>
      <c r="D957" s="27" t="s">
        <v>2195</v>
      </c>
      <c r="E957" s="26" t="s">
        <v>495</v>
      </c>
      <c r="F957" s="26"/>
    </row>
    <row r="958" spans="1:6" x14ac:dyDescent="0.2">
      <c r="A958" s="24">
        <v>958</v>
      </c>
      <c r="B958" s="25">
        <v>0.01</v>
      </c>
      <c r="C958" s="26">
        <v>90636</v>
      </c>
      <c r="D958" s="27" t="s">
        <v>2196</v>
      </c>
      <c r="E958" s="26" t="s">
        <v>2197</v>
      </c>
      <c r="F958" s="26"/>
    </row>
    <row r="959" spans="1:6" x14ac:dyDescent="0.2">
      <c r="A959" s="24">
        <v>959</v>
      </c>
      <c r="B959" s="25">
        <v>1.23</v>
      </c>
      <c r="C959" s="26">
        <v>276299</v>
      </c>
      <c r="D959" s="23" t="s">
        <v>2198</v>
      </c>
      <c r="E959" s="26" t="s">
        <v>2199</v>
      </c>
      <c r="F959" s="26"/>
    </row>
    <row r="960" spans="1:6" ht="17" x14ac:dyDescent="0.2">
      <c r="A960" s="24">
        <v>960</v>
      </c>
      <c r="B960" s="25">
        <v>1.02</v>
      </c>
      <c r="C960" s="26">
        <v>260610</v>
      </c>
      <c r="D960" s="30" t="s">
        <v>2200</v>
      </c>
      <c r="E960" s="26" t="s">
        <v>2201</v>
      </c>
      <c r="F960" s="26"/>
    </row>
    <row r="961" spans="1:6" ht="34" x14ac:dyDescent="0.2">
      <c r="A961" s="24">
        <v>961</v>
      </c>
      <c r="B961" s="25">
        <v>1.18</v>
      </c>
      <c r="C961" s="26">
        <v>269148</v>
      </c>
      <c r="D961" s="27" t="s">
        <v>2202</v>
      </c>
      <c r="E961" s="26" t="s">
        <v>2203</v>
      </c>
      <c r="F961" s="29" t="s">
        <v>2204</v>
      </c>
    </row>
    <row r="962" spans="1:6" ht="17" x14ac:dyDescent="0.2">
      <c r="A962" s="24">
        <v>962</v>
      </c>
      <c r="B962" s="25">
        <v>1.04</v>
      </c>
      <c r="C962" s="26">
        <v>643351</v>
      </c>
      <c r="D962" s="30" t="s">
        <v>2205</v>
      </c>
      <c r="E962" s="26" t="s">
        <v>2206</v>
      </c>
      <c r="F962" s="26"/>
    </row>
    <row r="963" spans="1:6" ht="17" x14ac:dyDescent="0.2">
      <c r="A963" s="24">
        <v>963</v>
      </c>
      <c r="B963" s="25">
        <v>0.95</v>
      </c>
      <c r="C963" s="26">
        <v>681741</v>
      </c>
      <c r="D963" s="29" t="s">
        <v>2207</v>
      </c>
      <c r="E963" s="26" t="s">
        <v>2208</v>
      </c>
      <c r="F963" s="26"/>
    </row>
    <row r="964" spans="1:6" ht="17" x14ac:dyDescent="0.2">
      <c r="A964" s="24">
        <v>964</v>
      </c>
      <c r="B964" s="25">
        <v>1.0900000000000001</v>
      </c>
      <c r="C964" s="26">
        <v>605583</v>
      </c>
      <c r="D964" s="24" t="s">
        <v>303</v>
      </c>
      <c r="E964" s="26" t="s">
        <v>304</v>
      </c>
      <c r="F964" s="29" t="s">
        <v>2209</v>
      </c>
    </row>
    <row r="965" spans="1:6" ht="34" x14ac:dyDescent="0.2">
      <c r="A965" s="24">
        <v>965</v>
      </c>
      <c r="B965" s="25">
        <v>1.07</v>
      </c>
      <c r="C965" s="26">
        <v>324368</v>
      </c>
      <c r="D965" s="24" t="s">
        <v>2210</v>
      </c>
      <c r="E965" s="26" t="s">
        <v>2211</v>
      </c>
      <c r="F965" s="29" t="s">
        <v>2212</v>
      </c>
    </row>
    <row r="966" spans="1:6" x14ac:dyDescent="0.2">
      <c r="A966" s="24">
        <v>966</v>
      </c>
      <c r="B966" s="25">
        <v>1.1499999999999999</v>
      </c>
      <c r="C966" s="26">
        <v>219734</v>
      </c>
      <c r="D966" s="27" t="s">
        <v>2213</v>
      </c>
      <c r="E966" s="26" t="s">
        <v>2214</v>
      </c>
      <c r="F966" s="26"/>
    </row>
    <row r="967" spans="1:6" ht="51" x14ac:dyDescent="0.2">
      <c r="A967" s="24">
        <v>967</v>
      </c>
      <c r="B967" s="25">
        <v>1.03</v>
      </c>
      <c r="C967" s="26">
        <v>622589</v>
      </c>
      <c r="D967" s="29" t="s">
        <v>2215</v>
      </c>
      <c r="E967" s="26" t="s">
        <v>2216</v>
      </c>
      <c r="F967" s="26"/>
    </row>
    <row r="968" spans="1:6" ht="51" x14ac:dyDescent="0.2">
      <c r="A968" s="24">
        <v>968</v>
      </c>
      <c r="B968" s="25">
        <v>0.89</v>
      </c>
      <c r="C968" s="26">
        <v>622586</v>
      </c>
      <c r="D968" s="29" t="s">
        <v>2217</v>
      </c>
      <c r="E968" s="26" t="s">
        <v>2218</v>
      </c>
      <c r="F968" s="26"/>
    </row>
    <row r="969" spans="1:6" x14ac:dyDescent="0.2">
      <c r="A969" s="24">
        <v>969</v>
      </c>
      <c r="B969" s="25">
        <v>0.95</v>
      </c>
      <c r="C969" s="26">
        <v>629713</v>
      </c>
      <c r="D969" s="27" t="s">
        <v>2219</v>
      </c>
      <c r="E969" s="26" t="s">
        <v>2220</v>
      </c>
      <c r="F969" s="26"/>
    </row>
    <row r="970" spans="1:6" x14ac:dyDescent="0.2">
      <c r="A970" s="24">
        <v>970</v>
      </c>
      <c r="B970" s="25">
        <v>1.06</v>
      </c>
      <c r="C970" s="26">
        <v>638634</v>
      </c>
      <c r="D970" s="27" t="s">
        <v>2221</v>
      </c>
      <c r="E970" s="26" t="s">
        <v>2222</v>
      </c>
      <c r="F970" s="26"/>
    </row>
    <row r="971" spans="1:6" ht="34" x14ac:dyDescent="0.2">
      <c r="A971" s="24">
        <v>971</v>
      </c>
      <c r="B971" s="25">
        <v>0.54</v>
      </c>
      <c r="C971" s="26">
        <v>634568</v>
      </c>
      <c r="D971" s="30" t="s">
        <v>2223</v>
      </c>
      <c r="E971" s="26" t="s">
        <v>2224</v>
      </c>
      <c r="F971" s="26"/>
    </row>
    <row r="972" spans="1:6" ht="17" x14ac:dyDescent="0.2">
      <c r="A972" s="24">
        <v>972</v>
      </c>
      <c r="B972" s="25">
        <v>1.46</v>
      </c>
      <c r="C972" s="26">
        <v>292567</v>
      </c>
      <c r="D972" s="27" t="s">
        <v>503</v>
      </c>
      <c r="E972" s="26" t="s">
        <v>504</v>
      </c>
      <c r="F972" s="29" t="s">
        <v>2225</v>
      </c>
    </row>
    <row r="973" spans="1:6" x14ac:dyDescent="0.2">
      <c r="A973" s="24">
        <v>973</v>
      </c>
      <c r="B973" s="25">
        <v>1.28</v>
      </c>
      <c r="C973" s="26">
        <v>243023</v>
      </c>
      <c r="D973" s="27" t="s">
        <v>2226</v>
      </c>
      <c r="E973" s="26" t="s">
        <v>2227</v>
      </c>
      <c r="F973" s="26"/>
    </row>
    <row r="974" spans="1:6" ht="34" x14ac:dyDescent="0.2">
      <c r="A974" s="24">
        <v>974</v>
      </c>
      <c r="B974" s="25">
        <v>0.97</v>
      </c>
      <c r="C974" s="26">
        <v>683792</v>
      </c>
      <c r="D974" s="30" t="s">
        <v>2228</v>
      </c>
      <c r="E974" s="26" t="s">
        <v>2229</v>
      </c>
      <c r="F974" s="26"/>
    </row>
    <row r="975" spans="1:6" ht="34" x14ac:dyDescent="0.2">
      <c r="A975" s="24">
        <v>975</v>
      </c>
      <c r="B975" s="25">
        <v>0.87</v>
      </c>
      <c r="C975" s="26">
        <v>637993</v>
      </c>
      <c r="D975" s="29" t="s">
        <v>2230</v>
      </c>
      <c r="E975" s="26" t="s">
        <v>2231</v>
      </c>
      <c r="F975" s="26"/>
    </row>
    <row r="976" spans="1:6" ht="51" x14ac:dyDescent="0.2">
      <c r="A976" s="24">
        <v>976</v>
      </c>
      <c r="B976" s="25">
        <v>1.06</v>
      </c>
      <c r="C976" s="26">
        <v>640506</v>
      </c>
      <c r="D976" s="29" t="s">
        <v>2232</v>
      </c>
      <c r="E976" s="26" t="s">
        <v>2233</v>
      </c>
      <c r="F976" s="26"/>
    </row>
    <row r="977" spans="1:6" x14ac:dyDescent="0.2">
      <c r="A977" s="24">
        <v>977</v>
      </c>
      <c r="B977" s="25">
        <v>1.04</v>
      </c>
      <c r="C977" s="26">
        <v>643148</v>
      </c>
      <c r="D977" s="27" t="s">
        <v>2234</v>
      </c>
      <c r="E977" s="26" t="s">
        <v>2235</v>
      </c>
      <c r="F977" s="26"/>
    </row>
    <row r="978" spans="1:6" x14ac:dyDescent="0.2">
      <c r="A978" s="24">
        <v>978</v>
      </c>
      <c r="B978" s="25">
        <v>1.1299999999999999</v>
      </c>
      <c r="C978" s="26">
        <v>643812</v>
      </c>
      <c r="D978" s="23" t="s">
        <v>2236</v>
      </c>
      <c r="E978" s="26" t="s">
        <v>2237</v>
      </c>
      <c r="F978" s="26"/>
    </row>
    <row r="979" spans="1:6" ht="51" x14ac:dyDescent="0.2">
      <c r="A979" s="24">
        <v>979</v>
      </c>
      <c r="B979" s="25">
        <v>0.9</v>
      </c>
      <c r="C979" s="26">
        <v>267229</v>
      </c>
      <c r="D979" s="29" t="s">
        <v>2238</v>
      </c>
      <c r="E979" s="26" t="s">
        <v>2239</v>
      </c>
      <c r="F979" s="26"/>
    </row>
    <row r="980" spans="1:6" x14ac:dyDescent="0.2">
      <c r="A980" s="24">
        <v>980</v>
      </c>
      <c r="B980" s="25">
        <v>0.28999999999999998</v>
      </c>
      <c r="C980" s="26">
        <v>70929</v>
      </c>
      <c r="D980" s="24" t="s">
        <v>2240</v>
      </c>
      <c r="E980" s="26" t="s">
        <v>2241</v>
      </c>
      <c r="F980" s="26"/>
    </row>
    <row r="981" spans="1:6" ht="34" x14ac:dyDescent="0.2">
      <c r="A981" s="24">
        <v>981</v>
      </c>
      <c r="B981" s="25">
        <v>0.95</v>
      </c>
      <c r="C981" s="26">
        <v>624206</v>
      </c>
      <c r="D981" s="29" t="s">
        <v>2242</v>
      </c>
      <c r="E981" s="26" t="s">
        <v>2243</v>
      </c>
      <c r="F981" s="26"/>
    </row>
    <row r="982" spans="1:6" x14ac:dyDescent="0.2">
      <c r="A982" s="24">
        <v>982</v>
      </c>
      <c r="B982" s="25">
        <v>0.99</v>
      </c>
      <c r="C982" s="26">
        <v>97338</v>
      </c>
      <c r="D982" s="24" t="s">
        <v>2244</v>
      </c>
      <c r="E982" s="26" t="s">
        <v>2245</v>
      </c>
      <c r="F982" s="26"/>
    </row>
    <row r="983" spans="1:6" x14ac:dyDescent="0.2">
      <c r="A983" s="24">
        <v>983</v>
      </c>
      <c r="B983" s="25">
        <v>0.81</v>
      </c>
      <c r="C983" s="26">
        <v>93135</v>
      </c>
      <c r="D983" s="24" t="s">
        <v>2246</v>
      </c>
      <c r="E983" s="26" t="s">
        <v>2247</v>
      </c>
      <c r="F983" s="26"/>
    </row>
    <row r="984" spans="1:6" ht="34" x14ac:dyDescent="0.2">
      <c r="A984" s="24">
        <v>984</v>
      </c>
      <c r="B984" s="25">
        <v>1.01</v>
      </c>
      <c r="C984" s="26">
        <v>34931</v>
      </c>
      <c r="D984" s="30" t="s">
        <v>2248</v>
      </c>
      <c r="E984" s="26" t="s">
        <v>2249</v>
      </c>
      <c r="F984" s="26"/>
    </row>
    <row r="985" spans="1:6" ht="51" x14ac:dyDescent="0.2">
      <c r="A985" s="24">
        <v>985</v>
      </c>
      <c r="B985" s="25">
        <v>1.18</v>
      </c>
      <c r="C985" s="26">
        <v>635544</v>
      </c>
      <c r="D985" s="30" t="s">
        <v>2250</v>
      </c>
      <c r="E985" s="26" t="s">
        <v>2251</v>
      </c>
      <c r="F985" s="26"/>
    </row>
    <row r="986" spans="1:6" ht="34" x14ac:dyDescent="0.2">
      <c r="A986" s="24">
        <v>986</v>
      </c>
      <c r="B986" s="25">
        <v>1.17</v>
      </c>
      <c r="C986" s="26">
        <v>638646</v>
      </c>
      <c r="D986" s="29" t="s">
        <v>2252</v>
      </c>
      <c r="E986" s="26" t="s">
        <v>2253</v>
      </c>
      <c r="F986" s="26"/>
    </row>
    <row r="987" spans="1:6" ht="102" x14ac:dyDescent="0.2">
      <c r="A987" s="24">
        <v>987</v>
      </c>
      <c r="B987" s="25">
        <v>0.1</v>
      </c>
      <c r="C987" s="26">
        <v>71948</v>
      </c>
      <c r="D987" s="30" t="s">
        <v>2254</v>
      </c>
      <c r="E987" s="26" t="s">
        <v>2255</v>
      </c>
      <c r="F987" s="26"/>
    </row>
    <row r="988" spans="1:6" ht="34" x14ac:dyDescent="0.2">
      <c r="A988" s="24">
        <v>988</v>
      </c>
      <c r="B988" s="25">
        <v>0.94</v>
      </c>
      <c r="C988" s="26">
        <v>52141</v>
      </c>
      <c r="D988" s="24" t="s">
        <v>527</v>
      </c>
      <c r="E988" s="26" t="s">
        <v>528</v>
      </c>
      <c r="F988" s="45" t="s">
        <v>2256</v>
      </c>
    </row>
    <row r="989" spans="1:6" x14ac:dyDescent="0.2">
      <c r="A989" s="24">
        <v>989</v>
      </c>
      <c r="B989" s="25">
        <v>0.91</v>
      </c>
      <c r="C989" s="26">
        <v>125176</v>
      </c>
      <c r="D989" s="24" t="s">
        <v>2257</v>
      </c>
      <c r="E989" s="26" t="s">
        <v>2258</v>
      </c>
      <c r="F989" s="26"/>
    </row>
    <row r="990" spans="1:6" ht="34" x14ac:dyDescent="0.2">
      <c r="A990" s="24">
        <v>990</v>
      </c>
      <c r="B990" s="25">
        <v>0.87</v>
      </c>
      <c r="C990" s="26">
        <v>626551</v>
      </c>
      <c r="D990" s="30" t="s">
        <v>2259</v>
      </c>
      <c r="E990" s="26" t="s">
        <v>2260</v>
      </c>
      <c r="F990" s="26"/>
    </row>
    <row r="991" spans="1:6" ht="34" x14ac:dyDescent="0.2">
      <c r="A991" s="24">
        <v>991</v>
      </c>
      <c r="B991" s="25">
        <v>0.82</v>
      </c>
      <c r="C991" s="26">
        <v>640974</v>
      </c>
      <c r="D991" s="29" t="s">
        <v>2261</v>
      </c>
      <c r="E991" s="26" t="s">
        <v>2262</v>
      </c>
      <c r="F991" s="26"/>
    </row>
    <row r="992" spans="1:6" ht="17" x14ac:dyDescent="0.2">
      <c r="A992" s="24">
        <v>992</v>
      </c>
      <c r="B992" s="25">
        <v>0.87</v>
      </c>
      <c r="C992" s="26">
        <v>640499</v>
      </c>
      <c r="D992" s="29" t="s">
        <v>2263</v>
      </c>
      <c r="E992" s="26" t="s">
        <v>2264</v>
      </c>
      <c r="F992" s="26"/>
    </row>
    <row r="993" spans="1:6" ht="34" x14ac:dyDescent="0.2">
      <c r="A993" s="24">
        <v>993</v>
      </c>
      <c r="B993" s="25">
        <v>0.98</v>
      </c>
      <c r="C993" s="26">
        <v>647363</v>
      </c>
      <c r="D993" s="29" t="s">
        <v>2265</v>
      </c>
      <c r="E993" s="26" t="s">
        <v>2266</v>
      </c>
      <c r="F993" s="26"/>
    </row>
    <row r="994" spans="1:6" x14ac:dyDescent="0.2">
      <c r="A994" s="24">
        <v>994</v>
      </c>
      <c r="B994" s="25">
        <v>0.18</v>
      </c>
      <c r="C994" s="26">
        <v>330753</v>
      </c>
      <c r="D994" s="27" t="s">
        <v>2267</v>
      </c>
      <c r="E994" s="26" t="s">
        <v>615</v>
      </c>
      <c r="F994" s="26"/>
    </row>
    <row r="995" spans="1:6" x14ac:dyDescent="0.2">
      <c r="A995" s="24">
        <v>995</v>
      </c>
      <c r="B995" s="25">
        <v>0.79</v>
      </c>
      <c r="C995" s="26">
        <v>65104</v>
      </c>
      <c r="D995" s="24" t="s">
        <v>2268</v>
      </c>
      <c r="E995" s="26" t="s">
        <v>2269</v>
      </c>
      <c r="F995" s="26"/>
    </row>
    <row r="996" spans="1:6" ht="34" x14ac:dyDescent="0.2">
      <c r="A996" s="24">
        <v>996</v>
      </c>
      <c r="B996" s="25">
        <v>1.2</v>
      </c>
      <c r="C996" s="26">
        <v>647418</v>
      </c>
      <c r="D996" s="30" t="s">
        <v>2270</v>
      </c>
      <c r="E996" s="26" t="s">
        <v>2271</v>
      </c>
      <c r="F996" s="26"/>
    </row>
    <row r="997" spans="1:6" x14ac:dyDescent="0.2">
      <c r="A997" s="24">
        <v>997</v>
      </c>
      <c r="B997" s="25">
        <v>1.21</v>
      </c>
      <c r="C997" s="26">
        <v>643001</v>
      </c>
      <c r="D997" s="23" t="s">
        <v>2272</v>
      </c>
      <c r="E997" s="26" t="s">
        <v>2273</v>
      </c>
      <c r="F997" s="26"/>
    </row>
    <row r="998" spans="1:6" ht="34" x14ac:dyDescent="0.2">
      <c r="A998" s="24">
        <v>998</v>
      </c>
      <c r="B998" s="25">
        <v>1.1000000000000001</v>
      </c>
      <c r="C998" s="26">
        <v>620280</v>
      </c>
      <c r="D998" s="29" t="s">
        <v>2274</v>
      </c>
      <c r="E998" s="26" t="s">
        <v>2275</v>
      </c>
      <c r="F998" s="26"/>
    </row>
    <row r="999" spans="1:6" ht="34" x14ac:dyDescent="0.2">
      <c r="A999" s="24">
        <v>999</v>
      </c>
      <c r="B999" s="25">
        <v>1.34</v>
      </c>
      <c r="C999" s="26">
        <v>641228</v>
      </c>
      <c r="D999" s="29" t="s">
        <v>2276</v>
      </c>
      <c r="E999" s="26" t="s">
        <v>2277</v>
      </c>
      <c r="F999" s="26"/>
    </row>
    <row r="1000" spans="1:6" ht="17" x14ac:dyDescent="0.2">
      <c r="A1000" s="24">
        <v>1000</v>
      </c>
      <c r="B1000" s="25">
        <v>1.24</v>
      </c>
      <c r="C1000" s="26">
        <v>624947</v>
      </c>
      <c r="D1000" s="30" t="s">
        <v>2278</v>
      </c>
      <c r="E1000" s="26" t="s">
        <v>2279</v>
      </c>
      <c r="F1000" s="26"/>
    </row>
    <row r="1001" spans="1:6" ht="34" x14ac:dyDescent="0.2">
      <c r="A1001" s="24">
        <v>1001</v>
      </c>
      <c r="B1001" s="25">
        <v>1.0900000000000001</v>
      </c>
      <c r="C1001" s="26">
        <v>627666</v>
      </c>
      <c r="D1001" s="29" t="s">
        <v>2280</v>
      </c>
      <c r="E1001" s="26" t="s">
        <v>2281</v>
      </c>
      <c r="F1001" s="26"/>
    </row>
    <row r="1002" spans="1:6" ht="51" x14ac:dyDescent="0.2">
      <c r="A1002" s="24">
        <v>1002</v>
      </c>
      <c r="B1002" s="25">
        <v>1.1399999999999999</v>
      </c>
      <c r="C1002" s="26">
        <v>603169</v>
      </c>
      <c r="D1002" s="30" t="s">
        <v>2282</v>
      </c>
      <c r="E1002" s="26" t="s">
        <v>2283</v>
      </c>
      <c r="F1002" s="26"/>
    </row>
    <row r="1003" spans="1:6" ht="34" x14ac:dyDescent="0.2">
      <c r="A1003" s="24">
        <v>1003</v>
      </c>
      <c r="B1003" s="25">
        <v>1.28</v>
      </c>
      <c r="C1003" s="26">
        <v>679524</v>
      </c>
      <c r="D1003" s="29" t="s">
        <v>2284</v>
      </c>
      <c r="E1003" s="26" t="s">
        <v>2285</v>
      </c>
      <c r="F1003" s="26"/>
    </row>
    <row r="1004" spans="1:6" ht="68" x14ac:dyDescent="0.2">
      <c r="A1004" s="24">
        <v>1004</v>
      </c>
      <c r="B1004" s="25">
        <v>1.1399999999999999</v>
      </c>
      <c r="C1004" s="26">
        <v>643834</v>
      </c>
      <c r="D1004" s="30" t="s">
        <v>2286</v>
      </c>
      <c r="E1004" s="26" t="s">
        <v>2287</v>
      </c>
      <c r="F1004" s="26"/>
    </row>
    <row r="1005" spans="1:6" x14ac:dyDescent="0.2">
      <c r="A1005" s="24">
        <v>1005</v>
      </c>
      <c r="B1005" s="25">
        <v>0.01</v>
      </c>
      <c r="C1005" s="26">
        <v>304421</v>
      </c>
      <c r="D1005" s="27" t="s">
        <v>2288</v>
      </c>
      <c r="E1005" s="26" t="s">
        <v>2289</v>
      </c>
      <c r="F1005" s="26"/>
    </row>
    <row r="1006" spans="1:6" x14ac:dyDescent="0.2">
      <c r="A1006" s="24">
        <v>1006</v>
      </c>
      <c r="B1006" s="25">
        <v>1.26</v>
      </c>
      <c r="C1006" s="26">
        <v>526417</v>
      </c>
      <c r="D1006" s="27" t="s">
        <v>2290</v>
      </c>
      <c r="E1006" s="31" t="s">
        <v>2291</v>
      </c>
      <c r="F1006" s="27" t="s">
        <v>2292</v>
      </c>
    </row>
    <row r="1007" spans="1:6" x14ac:dyDescent="0.2">
      <c r="A1007" s="24">
        <v>1007</v>
      </c>
      <c r="B1007" s="25">
        <v>1.45</v>
      </c>
      <c r="C1007" s="26">
        <v>218439</v>
      </c>
      <c r="D1007" s="27" t="s">
        <v>2293</v>
      </c>
      <c r="E1007" s="26" t="s">
        <v>2294</v>
      </c>
      <c r="F1007" s="26"/>
    </row>
    <row r="1008" spans="1:6" ht="51" x14ac:dyDescent="0.2">
      <c r="A1008" s="24">
        <v>1008</v>
      </c>
      <c r="B1008" s="25">
        <v>1.23</v>
      </c>
      <c r="C1008" s="26">
        <v>623095</v>
      </c>
      <c r="D1008" s="30" t="s">
        <v>2295</v>
      </c>
      <c r="E1008" s="26" t="s">
        <v>2296</v>
      </c>
      <c r="F1008" s="26"/>
    </row>
    <row r="1009" spans="1:6" x14ac:dyDescent="0.2">
      <c r="A1009" s="24">
        <v>1008</v>
      </c>
      <c r="B1009" s="25">
        <v>1.49</v>
      </c>
      <c r="C1009" s="26">
        <v>208734</v>
      </c>
      <c r="D1009" s="27" t="s">
        <v>2297</v>
      </c>
      <c r="E1009" s="26" t="s">
        <v>2298</v>
      </c>
      <c r="F1009" s="26"/>
    </row>
    <row r="1010" spans="1:6" ht="17" x14ac:dyDescent="0.2">
      <c r="A1010" s="24">
        <v>1010</v>
      </c>
      <c r="B1010" s="25">
        <v>0.94</v>
      </c>
      <c r="C1010" s="26">
        <v>690634</v>
      </c>
      <c r="D1010" s="29" t="s">
        <v>2299</v>
      </c>
      <c r="E1010" s="26" t="s">
        <v>2300</v>
      </c>
      <c r="F1010" s="26"/>
    </row>
    <row r="1011" spans="1:6" ht="34" x14ac:dyDescent="0.2">
      <c r="A1011" s="24">
        <v>1011</v>
      </c>
      <c r="B1011" s="25">
        <v>1.01</v>
      </c>
      <c r="C1011" s="26">
        <v>671394</v>
      </c>
      <c r="D1011" s="29" t="s">
        <v>2301</v>
      </c>
      <c r="E1011" s="26" t="s">
        <v>2302</v>
      </c>
      <c r="F1011" s="26"/>
    </row>
    <row r="1012" spans="1:6" x14ac:dyDescent="0.2">
      <c r="A1012" s="24">
        <v>1012</v>
      </c>
      <c r="B1012" s="25">
        <v>1.1000000000000001</v>
      </c>
      <c r="C1012" s="26">
        <v>243928</v>
      </c>
      <c r="D1012" s="27" t="s">
        <v>2303</v>
      </c>
      <c r="E1012" s="26" t="s">
        <v>2304</v>
      </c>
      <c r="F1012" s="26"/>
    </row>
    <row r="1013" spans="1:6" ht="34" x14ac:dyDescent="0.2">
      <c r="A1013" s="24">
        <v>1013</v>
      </c>
      <c r="B1013" s="25">
        <v>0.86</v>
      </c>
      <c r="C1013" s="26">
        <v>623093</v>
      </c>
      <c r="D1013" s="29" t="s">
        <v>2305</v>
      </c>
      <c r="E1013" s="26" t="s">
        <v>2306</v>
      </c>
      <c r="F1013" s="26"/>
    </row>
    <row r="1014" spans="1:6" ht="34" x14ac:dyDescent="0.2">
      <c r="A1014" s="24">
        <v>1014</v>
      </c>
      <c r="B1014" s="25">
        <v>0.83</v>
      </c>
      <c r="C1014" s="26">
        <v>686349</v>
      </c>
      <c r="D1014" s="30" t="s">
        <v>2307</v>
      </c>
      <c r="E1014" s="26" t="s">
        <v>2308</v>
      </c>
      <c r="F1014" s="26"/>
    </row>
    <row r="1015" spans="1:6" ht="34" x14ac:dyDescent="0.2">
      <c r="A1015" s="24">
        <v>1015</v>
      </c>
      <c r="B1015" s="25">
        <v>7.0000000000000007E-2</v>
      </c>
      <c r="C1015" s="26">
        <v>617570</v>
      </c>
      <c r="D1015" s="29" t="s">
        <v>2309</v>
      </c>
      <c r="E1015" s="26" t="s">
        <v>2310</v>
      </c>
      <c r="F1015" s="26"/>
    </row>
    <row r="1016" spans="1:6" x14ac:dyDescent="0.2">
      <c r="A1016" s="24">
        <v>1016</v>
      </c>
      <c r="B1016" s="25">
        <v>0.93</v>
      </c>
      <c r="C1016" s="26">
        <v>325319</v>
      </c>
      <c r="D1016" s="27" t="s">
        <v>638</v>
      </c>
      <c r="E1016" s="26" t="s">
        <v>2311</v>
      </c>
      <c r="F1016" s="26"/>
    </row>
    <row r="1017" spans="1:6" x14ac:dyDescent="0.2">
      <c r="A1017" s="24">
        <v>1017</v>
      </c>
      <c r="B1017" s="25">
        <v>1.1100000000000001</v>
      </c>
      <c r="C1017" s="26">
        <v>269146</v>
      </c>
      <c r="D1017" s="27" t="s">
        <v>2312</v>
      </c>
      <c r="E1017" s="26" t="s">
        <v>2313</v>
      </c>
      <c r="F1017" s="26"/>
    </row>
    <row r="1018" spans="1:6" ht="34" x14ac:dyDescent="0.2">
      <c r="A1018" s="24">
        <v>1018</v>
      </c>
      <c r="B1018" s="25">
        <v>1.18</v>
      </c>
      <c r="C1018" s="26">
        <v>697468</v>
      </c>
      <c r="D1018" s="30" t="s">
        <v>2314</v>
      </c>
      <c r="E1018" s="26" t="s">
        <v>2315</v>
      </c>
      <c r="F1018" s="26"/>
    </row>
    <row r="1019" spans="1:6" ht="102" x14ac:dyDescent="0.2">
      <c r="A1019" s="24">
        <v>1019</v>
      </c>
      <c r="B1019" s="25">
        <v>1.28</v>
      </c>
      <c r="C1019" s="26">
        <v>640342</v>
      </c>
      <c r="D1019" s="29" t="s">
        <v>2316</v>
      </c>
      <c r="E1019" s="26" t="s">
        <v>2317</v>
      </c>
      <c r="F1019" s="26"/>
    </row>
    <row r="1020" spans="1:6" x14ac:dyDescent="0.2">
      <c r="A1020" s="24">
        <v>1020</v>
      </c>
      <c r="B1020" s="25">
        <v>1.21</v>
      </c>
      <c r="C1020" s="26">
        <v>103248</v>
      </c>
      <c r="D1020" s="27" t="s">
        <v>2318</v>
      </c>
      <c r="E1020" s="26" t="s">
        <v>2319</v>
      </c>
      <c r="F1020" s="26"/>
    </row>
    <row r="1021" spans="1:6" x14ac:dyDescent="0.2">
      <c r="A1021" s="24">
        <v>1021</v>
      </c>
      <c r="B1021" s="25">
        <v>0.75</v>
      </c>
      <c r="C1021" s="26">
        <v>169774</v>
      </c>
      <c r="D1021" s="27" t="s">
        <v>2320</v>
      </c>
      <c r="E1021" s="26" t="s">
        <v>2321</v>
      </c>
      <c r="F1021" s="27" t="s">
        <v>2322</v>
      </c>
    </row>
    <row r="1022" spans="1:6" x14ac:dyDescent="0.2">
      <c r="A1022" s="24">
        <v>1022</v>
      </c>
      <c r="B1022" s="25">
        <v>0.73</v>
      </c>
      <c r="C1022" s="26">
        <v>354844</v>
      </c>
      <c r="D1022" s="27" t="s">
        <v>2323</v>
      </c>
      <c r="E1022" s="26" t="s">
        <v>2324</v>
      </c>
      <c r="F1022" s="26"/>
    </row>
    <row r="1023" spans="1:6" ht="51" x14ac:dyDescent="0.2">
      <c r="A1023" s="24">
        <v>1023</v>
      </c>
      <c r="B1023" s="25">
        <v>0.97</v>
      </c>
      <c r="C1023" s="26">
        <v>681730</v>
      </c>
      <c r="D1023" s="29" t="s">
        <v>2325</v>
      </c>
      <c r="E1023" s="26" t="s">
        <v>2326</v>
      </c>
      <c r="F1023" s="26"/>
    </row>
    <row r="1024" spans="1:6" ht="34" x14ac:dyDescent="0.2">
      <c r="A1024" s="24">
        <v>1024</v>
      </c>
      <c r="B1024" s="25">
        <v>1.17</v>
      </c>
      <c r="C1024" s="26">
        <v>640580</v>
      </c>
      <c r="D1024" s="29" t="s">
        <v>2327</v>
      </c>
      <c r="E1024" s="26" t="s">
        <v>2328</v>
      </c>
      <c r="F1024" s="26"/>
    </row>
    <row r="1025" spans="1:6" ht="34" x14ac:dyDescent="0.2">
      <c r="A1025" s="24">
        <v>1025</v>
      </c>
      <c r="B1025" s="25">
        <v>0.77</v>
      </c>
      <c r="C1025" s="26">
        <v>623746</v>
      </c>
      <c r="D1025" s="29" t="s">
        <v>2329</v>
      </c>
      <c r="E1025" s="26" t="s">
        <v>2330</v>
      </c>
      <c r="F1025" s="26"/>
    </row>
    <row r="1026" spans="1:6" x14ac:dyDescent="0.2">
      <c r="A1026" s="24">
        <v>1026</v>
      </c>
      <c r="B1026" s="25">
        <v>0.86</v>
      </c>
      <c r="C1026" s="26">
        <v>285223</v>
      </c>
      <c r="D1026" s="23" t="s">
        <v>2331</v>
      </c>
      <c r="E1026" s="26" t="s">
        <v>2332</v>
      </c>
      <c r="F1026" s="26"/>
    </row>
    <row r="1027" spans="1:6" x14ac:dyDescent="0.2">
      <c r="A1027" s="24">
        <v>1027</v>
      </c>
      <c r="B1027" s="25">
        <v>0.84</v>
      </c>
      <c r="C1027" s="26">
        <v>629971</v>
      </c>
      <c r="D1027" s="27" t="s">
        <v>2333</v>
      </c>
      <c r="E1027" s="26" t="s">
        <v>2334</v>
      </c>
      <c r="F1027" s="26"/>
    </row>
    <row r="1028" spans="1:6" ht="51" x14ac:dyDescent="0.2">
      <c r="A1028" s="24">
        <v>1028</v>
      </c>
      <c r="B1028" s="25">
        <v>0.84</v>
      </c>
      <c r="C1028" s="26">
        <v>236657</v>
      </c>
      <c r="D1028" s="30" t="s">
        <v>2335</v>
      </c>
      <c r="E1028" s="26" t="s">
        <v>2336</v>
      </c>
      <c r="F1028" s="26"/>
    </row>
    <row r="1029" spans="1:6" x14ac:dyDescent="0.2">
      <c r="A1029" s="24">
        <v>1029</v>
      </c>
      <c r="B1029" s="25">
        <v>0.57999999999999996</v>
      </c>
      <c r="C1029" s="26">
        <v>156215</v>
      </c>
      <c r="D1029" s="27" t="s">
        <v>2337</v>
      </c>
      <c r="E1029" s="26" t="s">
        <v>2338</v>
      </c>
      <c r="F1029" s="26"/>
    </row>
    <row r="1030" spans="1:6" x14ac:dyDescent="0.2">
      <c r="A1030" s="24">
        <v>1030</v>
      </c>
      <c r="B1030" s="25">
        <v>0.61</v>
      </c>
      <c r="C1030" s="26">
        <v>58514</v>
      </c>
      <c r="D1030" s="27" t="s">
        <v>2339</v>
      </c>
      <c r="E1030" s="26" t="s">
        <v>2340</v>
      </c>
      <c r="F1030" s="27" t="s">
        <v>2341</v>
      </c>
    </row>
    <row r="1031" spans="1:6" x14ac:dyDescent="0.2">
      <c r="A1031" s="24">
        <v>1031</v>
      </c>
      <c r="B1031" s="25">
        <v>1.18</v>
      </c>
      <c r="C1031" s="26">
        <v>24559</v>
      </c>
      <c r="D1031" s="27" t="s">
        <v>2342</v>
      </c>
      <c r="E1031" s="26" t="s">
        <v>2343</v>
      </c>
      <c r="F1031" s="24" t="s">
        <v>2344</v>
      </c>
    </row>
    <row r="1032" spans="1:6" x14ac:dyDescent="0.2">
      <c r="A1032" s="24">
        <v>1032</v>
      </c>
      <c r="B1032" s="25">
        <v>1.02</v>
      </c>
      <c r="C1032" s="26">
        <v>623527</v>
      </c>
      <c r="D1032" s="27" t="s">
        <v>2345</v>
      </c>
      <c r="E1032" s="26" t="s">
        <v>2346</v>
      </c>
      <c r="F1032" s="26"/>
    </row>
    <row r="1033" spans="1:6" ht="68" x14ac:dyDescent="0.2">
      <c r="A1033" s="24">
        <v>1033</v>
      </c>
      <c r="B1033" s="25">
        <v>1.1599999999999999</v>
      </c>
      <c r="C1033" s="26">
        <v>615593</v>
      </c>
      <c r="D1033" s="29" t="s">
        <v>2347</v>
      </c>
      <c r="E1033" s="26" t="s">
        <v>2348</v>
      </c>
      <c r="F1033" s="26"/>
    </row>
    <row r="1034" spans="1:6" ht="34" x14ac:dyDescent="0.2">
      <c r="A1034" s="24">
        <v>1034</v>
      </c>
      <c r="B1034" s="25">
        <v>1.08</v>
      </c>
      <c r="C1034" s="26">
        <v>624953</v>
      </c>
      <c r="D1034" s="41" t="s">
        <v>2349</v>
      </c>
      <c r="E1034" s="26" t="s">
        <v>2350</v>
      </c>
      <c r="F1034" s="26"/>
    </row>
    <row r="1035" spans="1:6" x14ac:dyDescent="0.2">
      <c r="A1035" s="24">
        <v>1035</v>
      </c>
      <c r="B1035" s="25">
        <v>0.82</v>
      </c>
      <c r="C1035" s="26">
        <v>619907</v>
      </c>
      <c r="D1035" s="27" t="s">
        <v>2351</v>
      </c>
      <c r="E1035" s="26" t="s">
        <v>2352</v>
      </c>
      <c r="F1035" s="26"/>
    </row>
    <row r="1036" spans="1:6" ht="51" x14ac:dyDescent="0.2">
      <c r="A1036" s="24">
        <v>1036</v>
      </c>
      <c r="B1036" s="25">
        <v>1.02</v>
      </c>
      <c r="C1036" s="26">
        <v>600681</v>
      </c>
      <c r="D1036" s="29" t="s">
        <v>2353</v>
      </c>
      <c r="E1036" s="26" t="s">
        <v>2354</v>
      </c>
      <c r="F1036" s="26"/>
    </row>
    <row r="1037" spans="1:6" ht="68" x14ac:dyDescent="0.2">
      <c r="A1037" s="24">
        <v>1037</v>
      </c>
      <c r="B1037" s="25">
        <v>1.17</v>
      </c>
      <c r="C1037" s="26">
        <v>677392</v>
      </c>
      <c r="D1037" s="30" t="s">
        <v>2355</v>
      </c>
      <c r="E1037" s="26" t="s">
        <v>2356</v>
      </c>
      <c r="F1037" s="26"/>
    </row>
    <row r="1038" spans="1:6" x14ac:dyDescent="0.2">
      <c r="A1038" s="24">
        <v>1038</v>
      </c>
      <c r="B1038" s="25">
        <v>0.8</v>
      </c>
      <c r="C1038" s="26">
        <v>613009</v>
      </c>
      <c r="D1038" s="27" t="s">
        <v>2357</v>
      </c>
      <c r="E1038" s="26" t="s">
        <v>2358</v>
      </c>
      <c r="F1038" s="27" t="s">
        <v>2359</v>
      </c>
    </row>
    <row r="1039" spans="1:6" ht="51" x14ac:dyDescent="0.2">
      <c r="A1039" s="24">
        <v>1039</v>
      </c>
      <c r="B1039" s="25">
        <v>0.84</v>
      </c>
      <c r="C1039" s="26">
        <v>640335</v>
      </c>
      <c r="D1039" s="29" t="s">
        <v>2360</v>
      </c>
      <c r="E1039" s="26" t="s">
        <v>2361</v>
      </c>
      <c r="F1039" s="26"/>
    </row>
    <row r="1040" spans="1:6" ht="51" x14ac:dyDescent="0.2">
      <c r="A1040" s="24">
        <v>1040</v>
      </c>
      <c r="B1040" s="25">
        <v>0.97</v>
      </c>
      <c r="C1040" s="26">
        <v>675593</v>
      </c>
      <c r="D1040" s="29" t="s">
        <v>2362</v>
      </c>
      <c r="E1040" s="26" t="s">
        <v>2363</v>
      </c>
      <c r="F1040" s="26"/>
    </row>
    <row r="1041" spans="1:6" ht="17" x14ac:dyDescent="0.2">
      <c r="A1041" s="24">
        <v>1041</v>
      </c>
      <c r="B1041" s="25">
        <v>0.93</v>
      </c>
      <c r="C1041" s="26">
        <v>285116</v>
      </c>
      <c r="D1041" s="27" t="s">
        <v>2364</v>
      </c>
      <c r="E1041" s="46" t="s">
        <v>2365</v>
      </c>
      <c r="F1041" s="26"/>
    </row>
    <row r="1042" spans="1:6" ht="34" x14ac:dyDescent="0.2">
      <c r="A1042" s="24">
        <v>1042</v>
      </c>
      <c r="B1042" s="25">
        <v>1.03</v>
      </c>
      <c r="C1042" s="26">
        <v>353527</v>
      </c>
      <c r="D1042" s="29" t="s">
        <v>2366</v>
      </c>
      <c r="E1042" s="47" t="s">
        <v>2367</v>
      </c>
      <c r="F1042" s="26"/>
    </row>
    <row r="1043" spans="1:6" ht="68" x14ac:dyDescent="0.2">
      <c r="A1043" s="24">
        <v>1043</v>
      </c>
      <c r="B1043" s="25">
        <v>1.18</v>
      </c>
      <c r="C1043" s="26">
        <v>359463</v>
      </c>
      <c r="D1043" s="30" t="s">
        <v>2368</v>
      </c>
      <c r="E1043" s="48" t="s">
        <v>2369</v>
      </c>
      <c r="F1043" s="26"/>
    </row>
    <row r="1044" spans="1:6" x14ac:dyDescent="0.2">
      <c r="A1044" s="24">
        <v>1044</v>
      </c>
      <c r="B1044" s="25">
        <v>0.78</v>
      </c>
      <c r="C1044" s="26">
        <v>620261</v>
      </c>
      <c r="D1044" s="27" t="s">
        <v>2370</v>
      </c>
      <c r="E1044" s="26" t="s">
        <v>2371</v>
      </c>
      <c r="F1044" s="26"/>
    </row>
    <row r="1045" spans="1:6" x14ac:dyDescent="0.2">
      <c r="A1045" s="24">
        <v>1045</v>
      </c>
      <c r="B1045" s="25">
        <v>1.07</v>
      </c>
      <c r="C1045" s="26">
        <v>332598</v>
      </c>
      <c r="D1045" s="27" t="s">
        <v>2372</v>
      </c>
      <c r="E1045" s="26" t="s">
        <v>2373</v>
      </c>
      <c r="F1045" s="26"/>
    </row>
    <row r="1046" spans="1:6" x14ac:dyDescent="0.2">
      <c r="A1046" s="24">
        <v>1046</v>
      </c>
      <c r="B1046" s="25">
        <v>0.86</v>
      </c>
      <c r="C1046" s="26">
        <v>333856</v>
      </c>
      <c r="D1046" s="27" t="s">
        <v>2374</v>
      </c>
      <c r="E1046" s="26" t="s">
        <v>2375</v>
      </c>
      <c r="F1046" s="26"/>
    </row>
    <row r="1047" spans="1:6" x14ac:dyDescent="0.2">
      <c r="A1047" s="24">
        <v>1047</v>
      </c>
      <c r="B1047" s="25">
        <v>1.04</v>
      </c>
      <c r="C1047" s="26">
        <v>619179</v>
      </c>
      <c r="D1047" s="27" t="s">
        <v>2376</v>
      </c>
      <c r="E1047" s="26" t="s">
        <v>2377</v>
      </c>
      <c r="F1047" s="26"/>
    </row>
    <row r="1048" spans="1:6" x14ac:dyDescent="0.2">
      <c r="A1048" s="24">
        <v>1048</v>
      </c>
      <c r="B1048" s="25">
        <v>1.03</v>
      </c>
      <c r="C1048" s="26">
        <v>337851</v>
      </c>
      <c r="D1048" s="27" t="s">
        <v>2378</v>
      </c>
      <c r="E1048" s="26" t="s">
        <v>2379</v>
      </c>
      <c r="F1048" s="26"/>
    </row>
    <row r="1049" spans="1:6" ht="17" x14ac:dyDescent="0.2">
      <c r="A1049" s="24">
        <v>1049</v>
      </c>
      <c r="B1049" s="25">
        <v>1.04</v>
      </c>
      <c r="C1049" s="26">
        <v>607316</v>
      </c>
      <c r="D1049" s="49" t="s">
        <v>2380</v>
      </c>
      <c r="E1049" s="47" t="s">
        <v>2381</v>
      </c>
      <c r="F1049" s="26"/>
    </row>
    <row r="1050" spans="1:6" ht="17" x14ac:dyDescent="0.2">
      <c r="A1050" s="24">
        <v>1050</v>
      </c>
      <c r="B1050" s="25">
        <v>0.88</v>
      </c>
      <c r="C1050" s="26">
        <v>622116</v>
      </c>
      <c r="D1050" s="36" t="s">
        <v>2382</v>
      </c>
      <c r="E1050" s="47" t="s">
        <v>2383</v>
      </c>
      <c r="F1050" s="26"/>
    </row>
    <row r="1051" spans="1:6" ht="34" x14ac:dyDescent="0.2">
      <c r="A1051" s="24">
        <v>1051</v>
      </c>
      <c r="B1051" s="25">
        <v>0.98</v>
      </c>
      <c r="C1051" s="26">
        <v>645567</v>
      </c>
      <c r="D1051" s="29" t="s">
        <v>2384</v>
      </c>
      <c r="E1051" s="50" t="s">
        <v>2385</v>
      </c>
      <c r="F1051" s="26"/>
    </row>
    <row r="1052" spans="1:6" x14ac:dyDescent="0.2">
      <c r="A1052" s="24">
        <v>1052</v>
      </c>
      <c r="B1052" s="25">
        <v>1</v>
      </c>
      <c r="C1052" s="26">
        <v>622124</v>
      </c>
      <c r="D1052" s="27" t="s">
        <v>2386</v>
      </c>
      <c r="E1052" s="26" t="s">
        <v>2387</v>
      </c>
      <c r="F1052" s="26"/>
    </row>
    <row r="1053" spans="1:6" ht="17" x14ac:dyDescent="0.2">
      <c r="A1053" s="24">
        <v>1053</v>
      </c>
      <c r="B1053" s="25">
        <v>0.98</v>
      </c>
      <c r="C1053" s="26">
        <v>653558</v>
      </c>
      <c r="D1053" s="51" t="s">
        <v>2388</v>
      </c>
      <c r="E1053" s="26" t="s">
        <v>2389</v>
      </c>
      <c r="F1053" s="26"/>
    </row>
    <row r="1054" spans="1:6" ht="17" x14ac:dyDescent="0.2">
      <c r="A1054" s="24">
        <v>1054</v>
      </c>
      <c r="B1054" s="25">
        <v>0.86</v>
      </c>
      <c r="C1054" s="26">
        <v>640199</v>
      </c>
      <c r="D1054" s="51" t="s">
        <v>2390</v>
      </c>
      <c r="E1054" s="26" t="s">
        <v>2391</v>
      </c>
      <c r="F1054" s="26"/>
    </row>
    <row r="1055" spans="1:6" ht="34" x14ac:dyDescent="0.2">
      <c r="A1055" s="24">
        <v>1055</v>
      </c>
      <c r="B1055" s="25">
        <v>0.83</v>
      </c>
      <c r="C1055" s="26">
        <v>669356</v>
      </c>
      <c r="D1055" s="51" t="s">
        <v>2392</v>
      </c>
      <c r="E1055" s="52" t="s">
        <v>2393</v>
      </c>
      <c r="F1055" s="26"/>
    </row>
    <row r="1056" spans="1:6" ht="51" x14ac:dyDescent="0.2">
      <c r="A1056" s="24">
        <v>1056</v>
      </c>
      <c r="B1056" s="25">
        <v>0.83</v>
      </c>
      <c r="C1056" s="26">
        <v>625873</v>
      </c>
      <c r="D1056" s="53" t="s">
        <v>2394</v>
      </c>
      <c r="E1056" s="54" t="s">
        <v>2395</v>
      </c>
      <c r="F1056" s="26"/>
    </row>
    <row r="1057" spans="1:6" ht="85" x14ac:dyDescent="0.2">
      <c r="A1057" s="24">
        <v>1057</v>
      </c>
      <c r="B1057" s="25">
        <v>0.96</v>
      </c>
      <c r="C1057" s="26">
        <v>688363</v>
      </c>
      <c r="D1057" s="54" t="s">
        <v>2396</v>
      </c>
      <c r="E1057" s="48" t="s">
        <v>2397</v>
      </c>
      <c r="F1057" s="26"/>
    </row>
    <row r="1058" spans="1:6" x14ac:dyDescent="0.2">
      <c r="A1058" s="55">
        <v>1058</v>
      </c>
      <c r="B1058" s="56">
        <v>1.18</v>
      </c>
      <c r="C1058" s="57">
        <v>676963</v>
      </c>
      <c r="D1058" s="58" t="s">
        <v>2398</v>
      </c>
      <c r="E1058" s="57" t="s">
        <v>2399</v>
      </c>
      <c r="F1058" s="57"/>
    </row>
    <row r="1059" spans="1:6" x14ac:dyDescent="0.2">
      <c r="A1059" s="2" t="s">
        <v>0</v>
      </c>
      <c r="B1059" s="2"/>
    </row>
    <row r="1073" spans="1:2" x14ac:dyDescent="0.2">
      <c r="A1073"/>
      <c r="B1073"/>
    </row>
    <row r="1074" spans="1:2" x14ac:dyDescent="0.2">
      <c r="A1074"/>
      <c r="B1074"/>
    </row>
    <row r="1075" spans="1:2" x14ac:dyDescent="0.2">
      <c r="A1075"/>
      <c r="B1075"/>
    </row>
    <row r="1076" spans="1:2" x14ac:dyDescent="0.2">
      <c r="A1076"/>
      <c r="B1076"/>
    </row>
    <row r="1077" spans="1:2" x14ac:dyDescent="0.2">
      <c r="A1077"/>
      <c r="B1077"/>
    </row>
    <row r="1078" spans="1:2" x14ac:dyDescent="0.2">
      <c r="A1078"/>
      <c r="B1078"/>
    </row>
    <row r="1079" spans="1:2" x14ac:dyDescent="0.2">
      <c r="A1079"/>
      <c r="B1079"/>
    </row>
    <row r="1080" spans="1:2" x14ac:dyDescent="0.2">
      <c r="A1080"/>
      <c r="B1080"/>
    </row>
    <row r="1081" spans="1:2" x14ac:dyDescent="0.2">
      <c r="A1081"/>
      <c r="B1081"/>
    </row>
    <row r="1082" spans="1:2" x14ac:dyDescent="0.2">
      <c r="A1082"/>
      <c r="B1082"/>
    </row>
    <row r="1083" spans="1:2" x14ac:dyDescent="0.2">
      <c r="A1083"/>
      <c r="B1083"/>
    </row>
    <row r="1084" spans="1:2" x14ac:dyDescent="0.2">
      <c r="A1084"/>
      <c r="B1084"/>
    </row>
    <row r="1085" spans="1:2" x14ac:dyDescent="0.2">
      <c r="A1085"/>
      <c r="B1085"/>
    </row>
    <row r="1086" spans="1:2" x14ac:dyDescent="0.2">
      <c r="A1086"/>
      <c r="B1086"/>
    </row>
    <row r="1087" spans="1:2" x14ac:dyDescent="0.2">
      <c r="A1087"/>
      <c r="B1087"/>
    </row>
    <row r="1088" spans="1:2" x14ac:dyDescent="0.2">
      <c r="A1088"/>
      <c r="B1088"/>
    </row>
    <row r="1089" spans="1:2" x14ac:dyDescent="0.2">
      <c r="A1089"/>
      <c r="B1089"/>
    </row>
    <row r="1090" spans="1:2" x14ac:dyDescent="0.2">
      <c r="A1090"/>
      <c r="B1090"/>
    </row>
    <row r="1091" spans="1:2" x14ac:dyDescent="0.2">
      <c r="A1091"/>
      <c r="B1091"/>
    </row>
    <row r="1092" spans="1:2" x14ac:dyDescent="0.2">
      <c r="A1092"/>
      <c r="B1092"/>
    </row>
    <row r="1093" spans="1:2" x14ac:dyDescent="0.2">
      <c r="A1093"/>
      <c r="B1093"/>
    </row>
    <row r="1094" spans="1:2" x14ac:dyDescent="0.2">
      <c r="A1094"/>
      <c r="B1094"/>
    </row>
    <row r="1095" spans="1:2" x14ac:dyDescent="0.2">
      <c r="A1095"/>
      <c r="B1095"/>
    </row>
    <row r="1096" spans="1:2" x14ac:dyDescent="0.2">
      <c r="A1096"/>
      <c r="B1096"/>
    </row>
    <row r="1097" spans="1:2" x14ac:dyDescent="0.2">
      <c r="A1097"/>
      <c r="B1097"/>
    </row>
    <row r="1098" spans="1:2" x14ac:dyDescent="0.2">
      <c r="A1098"/>
      <c r="B1098"/>
    </row>
    <row r="1099" spans="1:2" x14ac:dyDescent="0.2">
      <c r="A1099"/>
      <c r="B1099"/>
    </row>
    <row r="1100" spans="1:2" x14ac:dyDescent="0.2">
      <c r="A1100"/>
      <c r="B1100"/>
    </row>
    <row r="1101" spans="1:2" x14ac:dyDescent="0.2">
      <c r="A1101"/>
      <c r="B1101"/>
    </row>
    <row r="1102" spans="1:2" x14ac:dyDescent="0.2">
      <c r="A1102"/>
      <c r="B1102"/>
    </row>
    <row r="1103" spans="1:2" x14ac:dyDescent="0.2">
      <c r="A1103"/>
      <c r="B1103"/>
    </row>
    <row r="1104" spans="1:2" x14ac:dyDescent="0.2">
      <c r="A1104"/>
      <c r="B1104"/>
    </row>
    <row r="1105" spans="1:2" x14ac:dyDescent="0.2">
      <c r="A1105"/>
      <c r="B1105"/>
    </row>
    <row r="1106" spans="1:2" x14ac:dyDescent="0.2">
      <c r="A1106"/>
      <c r="B1106"/>
    </row>
    <row r="1107" spans="1:2" x14ac:dyDescent="0.2">
      <c r="A1107"/>
      <c r="B1107"/>
    </row>
    <row r="1108" spans="1:2" x14ac:dyDescent="0.2">
      <c r="A1108"/>
      <c r="B1108"/>
    </row>
    <row r="1109" spans="1:2" x14ac:dyDescent="0.2">
      <c r="A1109"/>
      <c r="B1109"/>
    </row>
    <row r="1110" spans="1:2" x14ac:dyDescent="0.2">
      <c r="A1110"/>
      <c r="B1110"/>
    </row>
    <row r="1111" spans="1:2" x14ac:dyDescent="0.2">
      <c r="A1111"/>
      <c r="B1111"/>
    </row>
    <row r="1112" spans="1:2" x14ac:dyDescent="0.2">
      <c r="A1112"/>
      <c r="B1112"/>
    </row>
    <row r="1113" spans="1:2" x14ac:dyDescent="0.2">
      <c r="A1113"/>
      <c r="B1113"/>
    </row>
    <row r="1114" spans="1:2" x14ac:dyDescent="0.2">
      <c r="A1114"/>
      <c r="B1114"/>
    </row>
    <row r="1115" spans="1:2" x14ac:dyDescent="0.2">
      <c r="A1115"/>
      <c r="B1115"/>
    </row>
    <row r="1116" spans="1:2" x14ac:dyDescent="0.2">
      <c r="A1116"/>
      <c r="B1116"/>
    </row>
    <row r="1117" spans="1:2" x14ac:dyDescent="0.2">
      <c r="A1117"/>
      <c r="B1117"/>
    </row>
    <row r="1118" spans="1:2" x14ac:dyDescent="0.2">
      <c r="A1118"/>
      <c r="B1118"/>
    </row>
    <row r="1119" spans="1:2" x14ac:dyDescent="0.2">
      <c r="A1119"/>
      <c r="B1119"/>
    </row>
    <row r="1120" spans="1:2" x14ac:dyDescent="0.2">
      <c r="A1120"/>
      <c r="B1120"/>
    </row>
    <row r="1121" spans="1:2" x14ac:dyDescent="0.2">
      <c r="A1121"/>
      <c r="B1121"/>
    </row>
    <row r="1122" spans="1:2" x14ac:dyDescent="0.2">
      <c r="A1122"/>
      <c r="B1122"/>
    </row>
    <row r="1123" spans="1:2" x14ac:dyDescent="0.2">
      <c r="A1123"/>
      <c r="B1123"/>
    </row>
    <row r="1124" spans="1:2" x14ac:dyDescent="0.2">
      <c r="A1124"/>
      <c r="B1124"/>
    </row>
    <row r="1125" spans="1:2" x14ac:dyDescent="0.2">
      <c r="A1125"/>
      <c r="B1125"/>
    </row>
    <row r="1126" spans="1:2" x14ac:dyDescent="0.2">
      <c r="A1126"/>
      <c r="B1126"/>
    </row>
    <row r="1127" spans="1:2" x14ac:dyDescent="0.2">
      <c r="A1127"/>
      <c r="B1127"/>
    </row>
    <row r="1128" spans="1:2" x14ac:dyDescent="0.2">
      <c r="A1128"/>
      <c r="B1128"/>
    </row>
    <row r="1129" spans="1:2" x14ac:dyDescent="0.2">
      <c r="A1129"/>
      <c r="B1129"/>
    </row>
    <row r="1130" spans="1:2" x14ac:dyDescent="0.2">
      <c r="A1130"/>
      <c r="B1130"/>
    </row>
    <row r="1131" spans="1:2" x14ac:dyDescent="0.2">
      <c r="A1131"/>
      <c r="B1131"/>
    </row>
    <row r="1132" spans="1:2" x14ac:dyDescent="0.2">
      <c r="A1132"/>
      <c r="B1132"/>
    </row>
    <row r="1133" spans="1:2" x14ac:dyDescent="0.2">
      <c r="A1133"/>
      <c r="B1133"/>
    </row>
    <row r="1134" spans="1:2" x14ac:dyDescent="0.2">
      <c r="A1134"/>
      <c r="B1134"/>
    </row>
    <row r="1135" spans="1:2" x14ac:dyDescent="0.2">
      <c r="A1135"/>
      <c r="B1135"/>
    </row>
    <row r="1136" spans="1:2" x14ac:dyDescent="0.2">
      <c r="A1136"/>
      <c r="B1136"/>
    </row>
    <row r="1137" spans="1:2" x14ac:dyDescent="0.2">
      <c r="A1137"/>
      <c r="B1137"/>
    </row>
    <row r="1138" spans="1:2" x14ac:dyDescent="0.2">
      <c r="A1138"/>
      <c r="B1138"/>
    </row>
    <row r="1139" spans="1:2" x14ac:dyDescent="0.2">
      <c r="A1139"/>
      <c r="B1139"/>
    </row>
    <row r="1140" spans="1:2" x14ac:dyDescent="0.2">
      <c r="A1140"/>
      <c r="B1140"/>
    </row>
    <row r="1141" spans="1:2" x14ac:dyDescent="0.2">
      <c r="A1141"/>
      <c r="B1141"/>
    </row>
    <row r="1142" spans="1:2" x14ac:dyDescent="0.2">
      <c r="A1142"/>
      <c r="B1142"/>
    </row>
    <row r="1143" spans="1:2" x14ac:dyDescent="0.2">
      <c r="A1143"/>
      <c r="B1143"/>
    </row>
    <row r="1144" spans="1:2" x14ac:dyDescent="0.2">
      <c r="A1144"/>
      <c r="B1144"/>
    </row>
    <row r="1145" spans="1:2" x14ac:dyDescent="0.2">
      <c r="A1145"/>
      <c r="B1145"/>
    </row>
    <row r="1146" spans="1:2" x14ac:dyDescent="0.2">
      <c r="A1146"/>
      <c r="B1146"/>
    </row>
    <row r="1147" spans="1:2" x14ac:dyDescent="0.2">
      <c r="A1147"/>
      <c r="B1147"/>
    </row>
    <row r="1148" spans="1:2" x14ac:dyDescent="0.2">
      <c r="A1148"/>
      <c r="B1148"/>
    </row>
    <row r="1149" spans="1:2" x14ac:dyDescent="0.2">
      <c r="A1149"/>
      <c r="B1149"/>
    </row>
    <row r="1150" spans="1:2" x14ac:dyDescent="0.2">
      <c r="A1150"/>
      <c r="B1150"/>
    </row>
    <row r="1151" spans="1:2" x14ac:dyDescent="0.2">
      <c r="A1151"/>
      <c r="B1151"/>
    </row>
    <row r="1152" spans="1:2" x14ac:dyDescent="0.2">
      <c r="A1152"/>
      <c r="B1152"/>
    </row>
    <row r="1153" spans="1:2" x14ac:dyDescent="0.2">
      <c r="A1153"/>
      <c r="B1153"/>
    </row>
    <row r="1154" spans="1:2" x14ac:dyDescent="0.2">
      <c r="A1154"/>
      <c r="B1154"/>
    </row>
    <row r="1155" spans="1:2" x14ac:dyDescent="0.2">
      <c r="A1155"/>
      <c r="B1155"/>
    </row>
    <row r="1156" spans="1:2" x14ac:dyDescent="0.2">
      <c r="A1156"/>
      <c r="B1156"/>
    </row>
    <row r="1157" spans="1:2" x14ac:dyDescent="0.2">
      <c r="A1157"/>
      <c r="B1157"/>
    </row>
    <row r="1158" spans="1:2" x14ac:dyDescent="0.2">
      <c r="A1158"/>
      <c r="B1158"/>
    </row>
    <row r="1159" spans="1:2" x14ac:dyDescent="0.2">
      <c r="A1159"/>
      <c r="B1159"/>
    </row>
    <row r="1160" spans="1:2" x14ac:dyDescent="0.2">
      <c r="A1160"/>
      <c r="B1160"/>
    </row>
    <row r="1161" spans="1:2" x14ac:dyDescent="0.2">
      <c r="A1161"/>
      <c r="B1161"/>
    </row>
    <row r="1162" spans="1:2" x14ac:dyDescent="0.2">
      <c r="A1162"/>
      <c r="B1162"/>
    </row>
    <row r="1163" spans="1:2" x14ac:dyDescent="0.2">
      <c r="A1163"/>
      <c r="B1163"/>
    </row>
    <row r="1164" spans="1:2" x14ac:dyDescent="0.2">
      <c r="A1164"/>
      <c r="B1164"/>
    </row>
    <row r="1165" spans="1:2" x14ac:dyDescent="0.2">
      <c r="A1165"/>
      <c r="B1165"/>
    </row>
    <row r="1166" spans="1:2" x14ac:dyDescent="0.2">
      <c r="A1166"/>
      <c r="B1166"/>
    </row>
    <row r="1167" spans="1:2" x14ac:dyDescent="0.2">
      <c r="A1167"/>
      <c r="B1167"/>
    </row>
    <row r="1168" spans="1:2" x14ac:dyDescent="0.2">
      <c r="A1168"/>
      <c r="B1168"/>
    </row>
    <row r="1169" spans="1:2" x14ac:dyDescent="0.2">
      <c r="A1169"/>
      <c r="B1169"/>
    </row>
    <row r="1170" spans="1:2" x14ac:dyDescent="0.2">
      <c r="A1170"/>
      <c r="B1170"/>
    </row>
    <row r="1171" spans="1:2" x14ac:dyDescent="0.2">
      <c r="A1171"/>
      <c r="B1171"/>
    </row>
    <row r="1172" spans="1:2" x14ac:dyDescent="0.2">
      <c r="A1172"/>
      <c r="B1172"/>
    </row>
    <row r="1173" spans="1:2" x14ac:dyDescent="0.2">
      <c r="A1173"/>
      <c r="B1173"/>
    </row>
    <row r="1174" spans="1:2" x14ac:dyDescent="0.2">
      <c r="A1174"/>
      <c r="B1174"/>
    </row>
    <row r="1175" spans="1:2" x14ac:dyDescent="0.2">
      <c r="A1175"/>
      <c r="B1175"/>
    </row>
    <row r="1176" spans="1:2" x14ac:dyDescent="0.2">
      <c r="A1176"/>
      <c r="B1176"/>
    </row>
    <row r="1177" spans="1:2" x14ac:dyDescent="0.2">
      <c r="A1177"/>
      <c r="B1177"/>
    </row>
    <row r="1178" spans="1:2" x14ac:dyDescent="0.2">
      <c r="A1178"/>
      <c r="B1178"/>
    </row>
    <row r="1179" spans="1:2" x14ac:dyDescent="0.2">
      <c r="A1179"/>
      <c r="B1179"/>
    </row>
    <row r="1180" spans="1:2" x14ac:dyDescent="0.2">
      <c r="A1180"/>
      <c r="B1180"/>
    </row>
    <row r="1181" spans="1:2" x14ac:dyDescent="0.2">
      <c r="A1181"/>
      <c r="B1181"/>
    </row>
    <row r="1182" spans="1:2" x14ac:dyDescent="0.2">
      <c r="A1182"/>
      <c r="B1182"/>
    </row>
    <row r="1183" spans="1:2" x14ac:dyDescent="0.2">
      <c r="A1183"/>
      <c r="B1183"/>
    </row>
    <row r="1184" spans="1:2" x14ac:dyDescent="0.2">
      <c r="A1184"/>
      <c r="B1184"/>
    </row>
    <row r="1185" spans="1:2" x14ac:dyDescent="0.2">
      <c r="A1185"/>
      <c r="B1185"/>
    </row>
    <row r="1186" spans="1:2" x14ac:dyDescent="0.2">
      <c r="A1186"/>
      <c r="B1186"/>
    </row>
    <row r="1187" spans="1:2" x14ac:dyDescent="0.2">
      <c r="A1187"/>
      <c r="B1187"/>
    </row>
    <row r="1188" spans="1:2" x14ac:dyDescent="0.2">
      <c r="A1188"/>
      <c r="B1188"/>
    </row>
    <row r="1189" spans="1:2" x14ac:dyDescent="0.2">
      <c r="A1189"/>
      <c r="B1189"/>
    </row>
    <row r="1190" spans="1:2" x14ac:dyDescent="0.2">
      <c r="A1190"/>
      <c r="B1190"/>
    </row>
    <row r="1191" spans="1:2" x14ac:dyDescent="0.2">
      <c r="A1191"/>
      <c r="B1191"/>
    </row>
    <row r="1192" spans="1:2" x14ac:dyDescent="0.2">
      <c r="A1192"/>
      <c r="B1192"/>
    </row>
    <row r="1193" spans="1:2" x14ac:dyDescent="0.2">
      <c r="A1193"/>
      <c r="B1193"/>
    </row>
    <row r="1194" spans="1:2" x14ac:dyDescent="0.2">
      <c r="A1194"/>
      <c r="B1194"/>
    </row>
    <row r="1195" spans="1:2" x14ac:dyDescent="0.2">
      <c r="A1195"/>
      <c r="B1195"/>
    </row>
    <row r="1196" spans="1:2" x14ac:dyDescent="0.2">
      <c r="A1196"/>
      <c r="B1196"/>
    </row>
    <row r="1197" spans="1:2" x14ac:dyDescent="0.2">
      <c r="A1197"/>
      <c r="B1197"/>
    </row>
    <row r="1198" spans="1:2" x14ac:dyDescent="0.2">
      <c r="A1198"/>
      <c r="B1198"/>
    </row>
    <row r="1199" spans="1:2" x14ac:dyDescent="0.2">
      <c r="A1199"/>
      <c r="B1199"/>
    </row>
    <row r="1200" spans="1:2" x14ac:dyDescent="0.2">
      <c r="A1200"/>
      <c r="B1200"/>
    </row>
    <row r="1201" spans="1:2" x14ac:dyDescent="0.2">
      <c r="A1201"/>
      <c r="B1201"/>
    </row>
    <row r="1202" spans="1:2" x14ac:dyDescent="0.2">
      <c r="A1202"/>
      <c r="B1202"/>
    </row>
    <row r="1203" spans="1:2" x14ac:dyDescent="0.2">
      <c r="A1203"/>
      <c r="B1203"/>
    </row>
    <row r="1204" spans="1:2" x14ac:dyDescent="0.2">
      <c r="A1204"/>
      <c r="B1204"/>
    </row>
    <row r="1205" spans="1:2" x14ac:dyDescent="0.2">
      <c r="A1205"/>
      <c r="B1205"/>
    </row>
    <row r="1206" spans="1:2" x14ac:dyDescent="0.2">
      <c r="A1206"/>
      <c r="B1206"/>
    </row>
    <row r="1207" spans="1:2" x14ac:dyDescent="0.2">
      <c r="A1207"/>
      <c r="B1207"/>
    </row>
    <row r="1208" spans="1:2" x14ac:dyDescent="0.2">
      <c r="A1208"/>
      <c r="B1208"/>
    </row>
    <row r="1209" spans="1:2" x14ac:dyDescent="0.2">
      <c r="A1209"/>
      <c r="B1209"/>
    </row>
    <row r="1210" spans="1:2" x14ac:dyDescent="0.2">
      <c r="A1210"/>
      <c r="B1210"/>
    </row>
    <row r="1211" spans="1:2" x14ac:dyDescent="0.2">
      <c r="A1211"/>
      <c r="B1211"/>
    </row>
    <row r="1212" spans="1:2" x14ac:dyDescent="0.2">
      <c r="A1212"/>
      <c r="B1212"/>
    </row>
    <row r="1213" spans="1:2" x14ac:dyDescent="0.2">
      <c r="A1213"/>
      <c r="B1213"/>
    </row>
    <row r="1214" spans="1:2" x14ac:dyDescent="0.2">
      <c r="A1214"/>
      <c r="B1214"/>
    </row>
    <row r="1215" spans="1:2" x14ac:dyDescent="0.2">
      <c r="A1215"/>
      <c r="B1215"/>
    </row>
    <row r="1216" spans="1:2" x14ac:dyDescent="0.2">
      <c r="A1216"/>
      <c r="B1216"/>
    </row>
    <row r="1217" spans="1:2" x14ac:dyDescent="0.2">
      <c r="A1217"/>
      <c r="B1217"/>
    </row>
    <row r="1218" spans="1:2" x14ac:dyDescent="0.2">
      <c r="A1218"/>
      <c r="B1218"/>
    </row>
    <row r="1219" spans="1:2" x14ac:dyDescent="0.2">
      <c r="A1219"/>
      <c r="B1219"/>
    </row>
    <row r="1220" spans="1:2" x14ac:dyDescent="0.2">
      <c r="A1220"/>
      <c r="B1220"/>
    </row>
    <row r="1221" spans="1:2" x14ac:dyDescent="0.2">
      <c r="A1221"/>
      <c r="B1221"/>
    </row>
    <row r="1222" spans="1:2" x14ac:dyDescent="0.2">
      <c r="A1222"/>
      <c r="B1222"/>
    </row>
    <row r="1223" spans="1:2" x14ac:dyDescent="0.2">
      <c r="A1223"/>
      <c r="B1223"/>
    </row>
    <row r="1224" spans="1:2" x14ac:dyDescent="0.2">
      <c r="A1224"/>
      <c r="B1224"/>
    </row>
    <row r="1225" spans="1:2" x14ac:dyDescent="0.2">
      <c r="A1225"/>
      <c r="B1225"/>
    </row>
    <row r="1226" spans="1:2" x14ac:dyDescent="0.2">
      <c r="A1226"/>
      <c r="B1226"/>
    </row>
    <row r="1227" spans="1:2" x14ac:dyDescent="0.2">
      <c r="A1227"/>
      <c r="B1227"/>
    </row>
    <row r="1228" spans="1:2" x14ac:dyDescent="0.2">
      <c r="A1228"/>
      <c r="B1228"/>
    </row>
    <row r="1229" spans="1:2" x14ac:dyDescent="0.2">
      <c r="A1229"/>
      <c r="B1229"/>
    </row>
    <row r="1230" spans="1:2" x14ac:dyDescent="0.2">
      <c r="A1230"/>
      <c r="B1230"/>
    </row>
    <row r="1231" spans="1:2" x14ac:dyDescent="0.2">
      <c r="A1231"/>
      <c r="B1231"/>
    </row>
    <row r="1232" spans="1:2" x14ac:dyDescent="0.2">
      <c r="A1232"/>
      <c r="B1232"/>
    </row>
    <row r="1233" spans="1:2" x14ac:dyDescent="0.2">
      <c r="A1233"/>
      <c r="B1233"/>
    </row>
    <row r="1234" spans="1:2" x14ac:dyDescent="0.2">
      <c r="A1234"/>
      <c r="B1234"/>
    </row>
    <row r="1235" spans="1:2" x14ac:dyDescent="0.2">
      <c r="A1235"/>
      <c r="B1235"/>
    </row>
    <row r="1236" spans="1:2" x14ac:dyDescent="0.2">
      <c r="A1236"/>
      <c r="B1236"/>
    </row>
    <row r="1237" spans="1:2" x14ac:dyDescent="0.2">
      <c r="A1237"/>
      <c r="B1237"/>
    </row>
    <row r="1238" spans="1:2" x14ac:dyDescent="0.2">
      <c r="A1238"/>
      <c r="B1238"/>
    </row>
    <row r="1239" spans="1:2" x14ac:dyDescent="0.2">
      <c r="A1239"/>
      <c r="B1239"/>
    </row>
    <row r="1240" spans="1:2" x14ac:dyDescent="0.2">
      <c r="A1240"/>
      <c r="B1240"/>
    </row>
    <row r="1241" spans="1:2" x14ac:dyDescent="0.2">
      <c r="A1241"/>
      <c r="B1241"/>
    </row>
    <row r="1242" spans="1:2" x14ac:dyDescent="0.2">
      <c r="A1242"/>
      <c r="B1242"/>
    </row>
    <row r="1243" spans="1:2" x14ac:dyDescent="0.2">
      <c r="A1243"/>
      <c r="B1243"/>
    </row>
    <row r="1244" spans="1:2" x14ac:dyDescent="0.2">
      <c r="A1244"/>
      <c r="B1244"/>
    </row>
    <row r="1245" spans="1:2" x14ac:dyDescent="0.2">
      <c r="A1245"/>
      <c r="B1245"/>
    </row>
    <row r="1246" spans="1:2" x14ac:dyDescent="0.2">
      <c r="A1246"/>
      <c r="B1246"/>
    </row>
    <row r="1247" spans="1:2" x14ac:dyDescent="0.2">
      <c r="A1247"/>
      <c r="B1247"/>
    </row>
    <row r="1248" spans="1:2" x14ac:dyDescent="0.2">
      <c r="A1248"/>
      <c r="B1248"/>
    </row>
    <row r="1249" spans="1:2" x14ac:dyDescent="0.2">
      <c r="A1249"/>
      <c r="B1249"/>
    </row>
    <row r="1250" spans="1:2" x14ac:dyDescent="0.2">
      <c r="A1250"/>
      <c r="B1250"/>
    </row>
    <row r="1251" spans="1:2" x14ac:dyDescent="0.2">
      <c r="A1251"/>
      <c r="B1251"/>
    </row>
    <row r="1252" spans="1:2" x14ac:dyDescent="0.2">
      <c r="A1252"/>
      <c r="B1252"/>
    </row>
    <row r="1253" spans="1:2" x14ac:dyDescent="0.2">
      <c r="A1253"/>
      <c r="B1253"/>
    </row>
    <row r="1254" spans="1:2" x14ac:dyDescent="0.2">
      <c r="A1254"/>
      <c r="B1254"/>
    </row>
    <row r="1255" spans="1:2" x14ac:dyDescent="0.2">
      <c r="A1255"/>
      <c r="B1255"/>
    </row>
    <row r="1256" spans="1:2" x14ac:dyDescent="0.2">
      <c r="A1256"/>
      <c r="B1256"/>
    </row>
    <row r="1257" spans="1:2" x14ac:dyDescent="0.2">
      <c r="A1257"/>
      <c r="B1257"/>
    </row>
    <row r="1258" spans="1:2" x14ac:dyDescent="0.2">
      <c r="A1258"/>
      <c r="B1258"/>
    </row>
    <row r="1259" spans="1:2" x14ac:dyDescent="0.2">
      <c r="A1259"/>
      <c r="B1259"/>
    </row>
    <row r="1260" spans="1:2" x14ac:dyDescent="0.2">
      <c r="A1260"/>
      <c r="B1260"/>
    </row>
    <row r="1261" spans="1:2" x14ac:dyDescent="0.2">
      <c r="A1261"/>
      <c r="B1261"/>
    </row>
    <row r="1262" spans="1:2" x14ac:dyDescent="0.2">
      <c r="A1262"/>
      <c r="B1262"/>
    </row>
    <row r="1263" spans="1:2" x14ac:dyDescent="0.2">
      <c r="A1263"/>
      <c r="B1263"/>
    </row>
    <row r="1264" spans="1:2" x14ac:dyDescent="0.2">
      <c r="A1264"/>
      <c r="B1264"/>
    </row>
    <row r="1265" spans="1:2" x14ac:dyDescent="0.2">
      <c r="A1265"/>
      <c r="B1265"/>
    </row>
    <row r="1266" spans="1:2" x14ac:dyDescent="0.2">
      <c r="A1266"/>
      <c r="B1266"/>
    </row>
    <row r="1267" spans="1:2" x14ac:dyDescent="0.2">
      <c r="A1267"/>
      <c r="B1267"/>
    </row>
    <row r="1268" spans="1:2" x14ac:dyDescent="0.2">
      <c r="A1268"/>
      <c r="B1268"/>
    </row>
    <row r="1269" spans="1:2" x14ac:dyDescent="0.2">
      <c r="A1269"/>
      <c r="B1269"/>
    </row>
    <row r="1270" spans="1:2" x14ac:dyDescent="0.2">
      <c r="A1270"/>
      <c r="B1270"/>
    </row>
    <row r="1271" spans="1:2" x14ac:dyDescent="0.2">
      <c r="A1271"/>
      <c r="B1271"/>
    </row>
    <row r="1272" spans="1:2" x14ac:dyDescent="0.2">
      <c r="A1272"/>
      <c r="B1272"/>
    </row>
    <row r="1273" spans="1:2" x14ac:dyDescent="0.2">
      <c r="A1273"/>
      <c r="B1273"/>
    </row>
    <row r="1274" spans="1:2" x14ac:dyDescent="0.2">
      <c r="A1274"/>
      <c r="B1274"/>
    </row>
    <row r="1275" spans="1:2" x14ac:dyDescent="0.2">
      <c r="A1275"/>
      <c r="B1275"/>
    </row>
    <row r="1276" spans="1:2" x14ac:dyDescent="0.2">
      <c r="A1276"/>
      <c r="B1276"/>
    </row>
    <row r="1277" spans="1:2" x14ac:dyDescent="0.2">
      <c r="A1277"/>
      <c r="B1277"/>
    </row>
    <row r="1278" spans="1:2" x14ac:dyDescent="0.2">
      <c r="A1278"/>
      <c r="B1278"/>
    </row>
    <row r="1279" spans="1:2" x14ac:dyDescent="0.2">
      <c r="A1279"/>
      <c r="B1279"/>
    </row>
    <row r="1280" spans="1:2" x14ac:dyDescent="0.2">
      <c r="A1280"/>
      <c r="B1280"/>
    </row>
    <row r="1281" spans="1:2" x14ac:dyDescent="0.2">
      <c r="A1281"/>
      <c r="B1281"/>
    </row>
    <row r="1282" spans="1:2" x14ac:dyDescent="0.2">
      <c r="A1282"/>
      <c r="B1282"/>
    </row>
    <row r="1283" spans="1:2" x14ac:dyDescent="0.2">
      <c r="A1283"/>
      <c r="B1283"/>
    </row>
    <row r="1284" spans="1:2" x14ac:dyDescent="0.2">
      <c r="A1284"/>
      <c r="B1284"/>
    </row>
    <row r="1285" spans="1:2" x14ac:dyDescent="0.2">
      <c r="A1285"/>
      <c r="B1285"/>
    </row>
    <row r="1286" spans="1:2" x14ac:dyDescent="0.2">
      <c r="A1286"/>
      <c r="B1286"/>
    </row>
    <row r="1287" spans="1:2" x14ac:dyDescent="0.2">
      <c r="A1287"/>
      <c r="B1287"/>
    </row>
    <row r="1288" spans="1:2" x14ac:dyDescent="0.2">
      <c r="A1288"/>
      <c r="B1288"/>
    </row>
    <row r="1289" spans="1:2" x14ac:dyDescent="0.2">
      <c r="A1289"/>
      <c r="B1289"/>
    </row>
    <row r="1290" spans="1:2" x14ac:dyDescent="0.2">
      <c r="A1290"/>
      <c r="B1290"/>
    </row>
    <row r="1291" spans="1:2" x14ac:dyDescent="0.2">
      <c r="A1291"/>
      <c r="B1291"/>
    </row>
    <row r="1292" spans="1:2" x14ac:dyDescent="0.2">
      <c r="A1292"/>
      <c r="B1292"/>
    </row>
    <row r="1293" spans="1:2" x14ac:dyDescent="0.2">
      <c r="A1293"/>
      <c r="B1293"/>
    </row>
    <row r="1294" spans="1:2" x14ac:dyDescent="0.2">
      <c r="A1294"/>
      <c r="B1294"/>
    </row>
    <row r="1295" spans="1:2" x14ac:dyDescent="0.2">
      <c r="A1295"/>
      <c r="B1295"/>
    </row>
    <row r="1296" spans="1:2" x14ac:dyDescent="0.2">
      <c r="A1296"/>
      <c r="B1296"/>
    </row>
    <row r="1297" spans="1:2" x14ac:dyDescent="0.2">
      <c r="A1297"/>
      <c r="B1297"/>
    </row>
    <row r="1298" spans="1:2" x14ac:dyDescent="0.2">
      <c r="A1298"/>
      <c r="B1298"/>
    </row>
    <row r="1299" spans="1:2" x14ac:dyDescent="0.2">
      <c r="A1299"/>
      <c r="B1299"/>
    </row>
    <row r="1300" spans="1:2" x14ac:dyDescent="0.2">
      <c r="A1300"/>
      <c r="B1300"/>
    </row>
    <row r="1301" spans="1:2" x14ac:dyDescent="0.2">
      <c r="A1301"/>
      <c r="B1301"/>
    </row>
    <row r="1302" spans="1:2" x14ac:dyDescent="0.2">
      <c r="A1302"/>
      <c r="B1302"/>
    </row>
    <row r="1303" spans="1:2" x14ac:dyDescent="0.2">
      <c r="A1303"/>
      <c r="B1303"/>
    </row>
    <row r="1304" spans="1:2" x14ac:dyDescent="0.2">
      <c r="A1304"/>
      <c r="B1304"/>
    </row>
    <row r="1305" spans="1:2" x14ac:dyDescent="0.2">
      <c r="A1305"/>
      <c r="B1305"/>
    </row>
    <row r="1306" spans="1:2" x14ac:dyDescent="0.2">
      <c r="A1306"/>
      <c r="B1306"/>
    </row>
    <row r="1307" spans="1:2" x14ac:dyDescent="0.2">
      <c r="A1307"/>
      <c r="B1307"/>
    </row>
    <row r="1308" spans="1:2" x14ac:dyDescent="0.2">
      <c r="A1308"/>
      <c r="B1308"/>
    </row>
    <row r="1309" spans="1:2" x14ac:dyDescent="0.2">
      <c r="A1309"/>
      <c r="B1309"/>
    </row>
    <row r="1310" spans="1:2" x14ac:dyDescent="0.2">
      <c r="A1310"/>
      <c r="B1310"/>
    </row>
    <row r="1311" spans="1:2" x14ac:dyDescent="0.2">
      <c r="A1311"/>
      <c r="B1311"/>
    </row>
    <row r="1312" spans="1:2" x14ac:dyDescent="0.2">
      <c r="A1312"/>
      <c r="B1312"/>
    </row>
    <row r="1313" spans="1:2" x14ac:dyDescent="0.2">
      <c r="A1313"/>
      <c r="B1313"/>
    </row>
    <row r="1314" spans="1:2" x14ac:dyDescent="0.2">
      <c r="A1314"/>
      <c r="B1314"/>
    </row>
    <row r="1315" spans="1:2" x14ac:dyDescent="0.2">
      <c r="A1315"/>
      <c r="B1315"/>
    </row>
    <row r="1316" spans="1:2" x14ac:dyDescent="0.2">
      <c r="A1316"/>
      <c r="B1316"/>
    </row>
    <row r="1317" spans="1:2" x14ac:dyDescent="0.2">
      <c r="A1317"/>
      <c r="B1317"/>
    </row>
    <row r="1318" spans="1:2" x14ac:dyDescent="0.2">
      <c r="A1318"/>
      <c r="B1318"/>
    </row>
    <row r="1319" spans="1:2" x14ac:dyDescent="0.2">
      <c r="A1319"/>
      <c r="B1319"/>
    </row>
    <row r="1320" spans="1:2" x14ac:dyDescent="0.2">
      <c r="A1320"/>
      <c r="B1320"/>
    </row>
    <row r="1321" spans="1:2" x14ac:dyDescent="0.2">
      <c r="A1321"/>
      <c r="B1321"/>
    </row>
    <row r="1322" spans="1:2" x14ac:dyDescent="0.2">
      <c r="A1322"/>
      <c r="B1322"/>
    </row>
    <row r="1323" spans="1:2" x14ac:dyDescent="0.2">
      <c r="A1323"/>
      <c r="B1323"/>
    </row>
    <row r="1324" spans="1:2" x14ac:dyDescent="0.2">
      <c r="A1324"/>
      <c r="B1324"/>
    </row>
    <row r="1325" spans="1:2" x14ac:dyDescent="0.2">
      <c r="A1325"/>
      <c r="B1325"/>
    </row>
    <row r="1326" spans="1:2" x14ac:dyDescent="0.2">
      <c r="A1326"/>
      <c r="B1326"/>
    </row>
    <row r="1327" spans="1:2" x14ac:dyDescent="0.2">
      <c r="A1327"/>
      <c r="B1327"/>
    </row>
    <row r="1328" spans="1:2" x14ac:dyDescent="0.2">
      <c r="A1328"/>
      <c r="B1328"/>
    </row>
    <row r="1329" spans="1:2" x14ac:dyDescent="0.2">
      <c r="A1329"/>
      <c r="B1329"/>
    </row>
    <row r="1330" spans="1:2" x14ac:dyDescent="0.2">
      <c r="A1330"/>
      <c r="B1330"/>
    </row>
    <row r="1331" spans="1:2" x14ac:dyDescent="0.2">
      <c r="A1331"/>
      <c r="B1331"/>
    </row>
    <row r="1332" spans="1:2" x14ac:dyDescent="0.2">
      <c r="A1332"/>
      <c r="B1332"/>
    </row>
    <row r="1333" spans="1:2" x14ac:dyDescent="0.2">
      <c r="A1333"/>
      <c r="B1333"/>
    </row>
    <row r="1334" spans="1:2" x14ac:dyDescent="0.2">
      <c r="A1334"/>
      <c r="B1334"/>
    </row>
    <row r="1335" spans="1:2" x14ac:dyDescent="0.2">
      <c r="A1335"/>
      <c r="B1335"/>
    </row>
    <row r="1336" spans="1:2" x14ac:dyDescent="0.2">
      <c r="A1336"/>
      <c r="B1336"/>
    </row>
    <row r="1337" spans="1:2" x14ac:dyDescent="0.2">
      <c r="A1337"/>
      <c r="B1337"/>
    </row>
    <row r="1338" spans="1:2" x14ac:dyDescent="0.2">
      <c r="A1338"/>
      <c r="B1338"/>
    </row>
    <row r="1339" spans="1:2" x14ac:dyDescent="0.2">
      <c r="A1339"/>
      <c r="B1339"/>
    </row>
    <row r="1340" spans="1:2" x14ac:dyDescent="0.2">
      <c r="A1340"/>
      <c r="B1340"/>
    </row>
    <row r="1341" spans="1:2" x14ac:dyDescent="0.2">
      <c r="A1341"/>
      <c r="B1341"/>
    </row>
    <row r="1342" spans="1:2" x14ac:dyDescent="0.2">
      <c r="A1342"/>
      <c r="B1342"/>
    </row>
    <row r="1343" spans="1:2" x14ac:dyDescent="0.2">
      <c r="A1343"/>
      <c r="B1343"/>
    </row>
    <row r="1344" spans="1:2" x14ac:dyDescent="0.2">
      <c r="A1344"/>
      <c r="B1344"/>
    </row>
    <row r="1345" spans="1:2" x14ac:dyDescent="0.2">
      <c r="A1345"/>
      <c r="B1345"/>
    </row>
    <row r="1346" spans="1:2" x14ac:dyDescent="0.2">
      <c r="A1346"/>
      <c r="B1346"/>
    </row>
    <row r="1347" spans="1:2" x14ac:dyDescent="0.2">
      <c r="A1347"/>
      <c r="B1347"/>
    </row>
    <row r="1348" spans="1:2" x14ac:dyDescent="0.2">
      <c r="A1348"/>
      <c r="B1348"/>
    </row>
    <row r="1349" spans="1:2" x14ac:dyDescent="0.2">
      <c r="A1349"/>
      <c r="B1349"/>
    </row>
    <row r="1350" spans="1:2" x14ac:dyDescent="0.2">
      <c r="A1350"/>
      <c r="B1350"/>
    </row>
    <row r="1351" spans="1:2" x14ac:dyDescent="0.2">
      <c r="A1351"/>
      <c r="B1351"/>
    </row>
    <row r="1352" spans="1:2" x14ac:dyDescent="0.2">
      <c r="A1352"/>
      <c r="B1352"/>
    </row>
    <row r="1353" spans="1:2" x14ac:dyDescent="0.2">
      <c r="A1353"/>
      <c r="B1353"/>
    </row>
    <row r="1354" spans="1:2" x14ac:dyDescent="0.2">
      <c r="A1354"/>
      <c r="B1354"/>
    </row>
    <row r="1355" spans="1:2" x14ac:dyDescent="0.2">
      <c r="A1355"/>
      <c r="B1355"/>
    </row>
    <row r="1356" spans="1:2" x14ac:dyDescent="0.2">
      <c r="A1356"/>
      <c r="B1356"/>
    </row>
    <row r="1357" spans="1:2" x14ac:dyDescent="0.2">
      <c r="A1357"/>
      <c r="B1357"/>
    </row>
    <row r="1358" spans="1:2" x14ac:dyDescent="0.2">
      <c r="A1358"/>
      <c r="B1358"/>
    </row>
    <row r="1359" spans="1:2" x14ac:dyDescent="0.2">
      <c r="A1359"/>
      <c r="B1359"/>
    </row>
    <row r="1360" spans="1:2" x14ac:dyDescent="0.2">
      <c r="A1360"/>
      <c r="B1360"/>
    </row>
    <row r="1361" spans="1:2" x14ac:dyDescent="0.2">
      <c r="A1361"/>
      <c r="B1361"/>
    </row>
    <row r="1362" spans="1:2" x14ac:dyDescent="0.2">
      <c r="A1362"/>
      <c r="B1362"/>
    </row>
    <row r="1363" spans="1:2" x14ac:dyDescent="0.2">
      <c r="A1363"/>
      <c r="B1363"/>
    </row>
    <row r="1364" spans="1:2" x14ac:dyDescent="0.2">
      <c r="A1364"/>
      <c r="B1364"/>
    </row>
    <row r="1365" spans="1:2" x14ac:dyDescent="0.2">
      <c r="A1365"/>
      <c r="B1365"/>
    </row>
    <row r="1366" spans="1:2" x14ac:dyDescent="0.2">
      <c r="A1366"/>
      <c r="B1366"/>
    </row>
    <row r="1367" spans="1:2" x14ac:dyDescent="0.2">
      <c r="A1367"/>
      <c r="B1367"/>
    </row>
    <row r="1368" spans="1:2" x14ac:dyDescent="0.2">
      <c r="A1368"/>
      <c r="B1368"/>
    </row>
    <row r="1369" spans="1:2" x14ac:dyDescent="0.2">
      <c r="A1369"/>
      <c r="B1369"/>
    </row>
    <row r="1370" spans="1:2" x14ac:dyDescent="0.2">
      <c r="A1370"/>
      <c r="B1370"/>
    </row>
    <row r="1371" spans="1:2" x14ac:dyDescent="0.2">
      <c r="A1371"/>
      <c r="B1371"/>
    </row>
    <row r="1372" spans="1:2" x14ac:dyDescent="0.2">
      <c r="A1372"/>
      <c r="B1372"/>
    </row>
    <row r="1373" spans="1:2" x14ac:dyDescent="0.2">
      <c r="A1373"/>
      <c r="B1373"/>
    </row>
    <row r="1374" spans="1:2" x14ac:dyDescent="0.2">
      <c r="A1374"/>
      <c r="B1374"/>
    </row>
    <row r="1375" spans="1:2" x14ac:dyDescent="0.2">
      <c r="A1375"/>
      <c r="B1375"/>
    </row>
    <row r="1376" spans="1:2" x14ac:dyDescent="0.2">
      <c r="A1376"/>
      <c r="B1376"/>
    </row>
    <row r="1377" spans="1:2" x14ac:dyDescent="0.2">
      <c r="A1377"/>
      <c r="B1377"/>
    </row>
    <row r="1378" spans="1:2" x14ac:dyDescent="0.2">
      <c r="A1378"/>
      <c r="B1378"/>
    </row>
    <row r="1379" spans="1:2" x14ac:dyDescent="0.2">
      <c r="A1379"/>
      <c r="B1379"/>
    </row>
    <row r="1380" spans="1:2" x14ac:dyDescent="0.2">
      <c r="A1380"/>
      <c r="B1380"/>
    </row>
    <row r="1381" spans="1:2" x14ac:dyDescent="0.2">
      <c r="A1381"/>
      <c r="B1381"/>
    </row>
    <row r="1382" spans="1:2" x14ac:dyDescent="0.2">
      <c r="A1382"/>
      <c r="B1382"/>
    </row>
    <row r="1383" spans="1:2" x14ac:dyDescent="0.2">
      <c r="A1383"/>
      <c r="B1383"/>
    </row>
    <row r="1384" spans="1:2" x14ac:dyDescent="0.2">
      <c r="A1384"/>
      <c r="B1384"/>
    </row>
    <row r="1385" spans="1:2" x14ac:dyDescent="0.2">
      <c r="A1385"/>
      <c r="B1385"/>
    </row>
    <row r="1386" spans="1:2" x14ac:dyDescent="0.2">
      <c r="A1386"/>
      <c r="B1386"/>
    </row>
    <row r="1387" spans="1:2" x14ac:dyDescent="0.2">
      <c r="A1387"/>
      <c r="B1387"/>
    </row>
    <row r="1388" spans="1:2" x14ac:dyDescent="0.2">
      <c r="A1388"/>
      <c r="B1388"/>
    </row>
    <row r="1389" spans="1:2" x14ac:dyDescent="0.2">
      <c r="A1389"/>
      <c r="B1389"/>
    </row>
    <row r="1390" spans="1:2" x14ac:dyDescent="0.2">
      <c r="A1390"/>
      <c r="B1390"/>
    </row>
    <row r="1391" spans="1:2" x14ac:dyDescent="0.2">
      <c r="A1391"/>
      <c r="B1391"/>
    </row>
    <row r="1392" spans="1:2" x14ac:dyDescent="0.2">
      <c r="A1392"/>
      <c r="B1392"/>
    </row>
    <row r="1393" spans="1:2" x14ac:dyDescent="0.2">
      <c r="A1393"/>
      <c r="B1393"/>
    </row>
    <row r="1394" spans="1:2" x14ac:dyDescent="0.2">
      <c r="A1394"/>
      <c r="B1394"/>
    </row>
    <row r="1395" spans="1:2" x14ac:dyDescent="0.2">
      <c r="A1395"/>
      <c r="B1395"/>
    </row>
    <row r="1396" spans="1:2" x14ac:dyDescent="0.2">
      <c r="A1396"/>
      <c r="B1396"/>
    </row>
    <row r="1397" spans="1:2" x14ac:dyDescent="0.2">
      <c r="A1397"/>
      <c r="B1397"/>
    </row>
    <row r="1398" spans="1:2" x14ac:dyDescent="0.2">
      <c r="A1398"/>
      <c r="B1398"/>
    </row>
    <row r="1399" spans="1:2" x14ac:dyDescent="0.2">
      <c r="A1399"/>
      <c r="B1399"/>
    </row>
    <row r="1400" spans="1:2" x14ac:dyDescent="0.2">
      <c r="A1400"/>
      <c r="B1400"/>
    </row>
    <row r="1401" spans="1:2" x14ac:dyDescent="0.2">
      <c r="A1401"/>
      <c r="B1401"/>
    </row>
    <row r="1402" spans="1:2" x14ac:dyDescent="0.2">
      <c r="A1402"/>
      <c r="B1402"/>
    </row>
    <row r="1403" spans="1:2" x14ac:dyDescent="0.2">
      <c r="A1403"/>
      <c r="B1403"/>
    </row>
    <row r="1404" spans="1:2" x14ac:dyDescent="0.2">
      <c r="A1404"/>
      <c r="B1404"/>
    </row>
    <row r="1405" spans="1:2" x14ac:dyDescent="0.2">
      <c r="A1405"/>
      <c r="B1405"/>
    </row>
    <row r="1406" spans="1:2" x14ac:dyDescent="0.2">
      <c r="A1406"/>
      <c r="B1406"/>
    </row>
    <row r="1407" spans="1:2" x14ac:dyDescent="0.2">
      <c r="A1407"/>
      <c r="B1407"/>
    </row>
    <row r="1408" spans="1:2" x14ac:dyDescent="0.2">
      <c r="A1408"/>
      <c r="B1408"/>
    </row>
    <row r="1409" spans="1:2" x14ac:dyDescent="0.2">
      <c r="A1409"/>
      <c r="B1409"/>
    </row>
    <row r="1410" spans="1:2" x14ac:dyDescent="0.2">
      <c r="A1410"/>
      <c r="B1410"/>
    </row>
    <row r="1411" spans="1:2" x14ac:dyDescent="0.2">
      <c r="A1411"/>
      <c r="B1411"/>
    </row>
    <row r="1412" spans="1:2" x14ac:dyDescent="0.2">
      <c r="A1412"/>
      <c r="B1412"/>
    </row>
    <row r="1413" spans="1:2" x14ac:dyDescent="0.2">
      <c r="A1413"/>
      <c r="B1413"/>
    </row>
    <row r="1414" spans="1:2" x14ac:dyDescent="0.2">
      <c r="A1414"/>
      <c r="B1414"/>
    </row>
    <row r="1415" spans="1:2" x14ac:dyDescent="0.2">
      <c r="A1415"/>
      <c r="B1415"/>
    </row>
    <row r="1416" spans="1:2" x14ac:dyDescent="0.2">
      <c r="A1416"/>
      <c r="B1416"/>
    </row>
    <row r="1417" spans="1:2" x14ac:dyDescent="0.2">
      <c r="A1417"/>
      <c r="B1417"/>
    </row>
    <row r="1418" spans="1:2" x14ac:dyDescent="0.2">
      <c r="A1418"/>
      <c r="B1418"/>
    </row>
    <row r="1419" spans="1:2" x14ac:dyDescent="0.2">
      <c r="A1419"/>
      <c r="B1419"/>
    </row>
    <row r="1420" spans="1:2" x14ac:dyDescent="0.2">
      <c r="A1420"/>
      <c r="B1420"/>
    </row>
    <row r="1421" spans="1:2" x14ac:dyDescent="0.2">
      <c r="A1421"/>
      <c r="B1421"/>
    </row>
    <row r="1422" spans="1:2" x14ac:dyDescent="0.2">
      <c r="A1422"/>
      <c r="B1422"/>
    </row>
    <row r="1423" spans="1:2" x14ac:dyDescent="0.2">
      <c r="A1423"/>
      <c r="B1423"/>
    </row>
    <row r="1424" spans="1:2" x14ac:dyDescent="0.2">
      <c r="A1424"/>
      <c r="B1424"/>
    </row>
    <row r="1425" spans="1:2" x14ac:dyDescent="0.2">
      <c r="A1425"/>
      <c r="B1425"/>
    </row>
    <row r="1426" spans="1:2" x14ac:dyDescent="0.2">
      <c r="A1426"/>
      <c r="B1426"/>
    </row>
    <row r="1427" spans="1:2" x14ac:dyDescent="0.2">
      <c r="A1427"/>
      <c r="B1427"/>
    </row>
    <row r="1428" spans="1:2" x14ac:dyDescent="0.2">
      <c r="A1428"/>
      <c r="B1428"/>
    </row>
    <row r="1429" spans="1:2" x14ac:dyDescent="0.2">
      <c r="A1429"/>
      <c r="B1429"/>
    </row>
    <row r="1430" spans="1:2" x14ac:dyDescent="0.2">
      <c r="A1430"/>
      <c r="B1430"/>
    </row>
    <row r="1431" spans="1:2" x14ac:dyDescent="0.2">
      <c r="A1431"/>
      <c r="B1431"/>
    </row>
    <row r="1432" spans="1:2" x14ac:dyDescent="0.2">
      <c r="A1432"/>
      <c r="B1432"/>
    </row>
    <row r="1433" spans="1:2" x14ac:dyDescent="0.2">
      <c r="A1433"/>
      <c r="B1433"/>
    </row>
    <row r="1434" spans="1:2" x14ac:dyDescent="0.2">
      <c r="A1434"/>
      <c r="B1434"/>
    </row>
    <row r="1435" spans="1:2" x14ac:dyDescent="0.2">
      <c r="A1435"/>
      <c r="B1435"/>
    </row>
    <row r="1436" spans="1:2" x14ac:dyDescent="0.2">
      <c r="A1436"/>
      <c r="B1436"/>
    </row>
    <row r="1437" spans="1:2" x14ac:dyDescent="0.2">
      <c r="A1437"/>
      <c r="B1437"/>
    </row>
    <row r="1438" spans="1:2" x14ac:dyDescent="0.2">
      <c r="A1438"/>
      <c r="B1438"/>
    </row>
    <row r="1439" spans="1:2" x14ac:dyDescent="0.2">
      <c r="A1439"/>
      <c r="B1439"/>
    </row>
    <row r="1440" spans="1:2" x14ac:dyDescent="0.2">
      <c r="A1440"/>
      <c r="B1440"/>
    </row>
    <row r="1441" spans="1:2" x14ac:dyDescent="0.2">
      <c r="A1441"/>
      <c r="B1441"/>
    </row>
    <row r="1442" spans="1:2" x14ac:dyDescent="0.2">
      <c r="A1442"/>
      <c r="B1442"/>
    </row>
    <row r="1443" spans="1:2" x14ac:dyDescent="0.2">
      <c r="A1443"/>
      <c r="B1443"/>
    </row>
    <row r="1444" spans="1:2" x14ac:dyDescent="0.2">
      <c r="A1444"/>
      <c r="B1444"/>
    </row>
    <row r="1445" spans="1:2" x14ac:dyDescent="0.2">
      <c r="A1445"/>
      <c r="B1445"/>
    </row>
    <row r="1446" spans="1:2" x14ac:dyDescent="0.2">
      <c r="A1446"/>
      <c r="B1446"/>
    </row>
    <row r="1447" spans="1:2" x14ac:dyDescent="0.2">
      <c r="A1447"/>
      <c r="B1447"/>
    </row>
    <row r="1448" spans="1:2" x14ac:dyDescent="0.2">
      <c r="A1448"/>
      <c r="B1448"/>
    </row>
    <row r="1449" spans="1:2" x14ac:dyDescent="0.2">
      <c r="A1449"/>
      <c r="B1449"/>
    </row>
    <row r="1450" spans="1:2" x14ac:dyDescent="0.2">
      <c r="A1450"/>
      <c r="B1450"/>
    </row>
    <row r="1451" spans="1:2" x14ac:dyDescent="0.2">
      <c r="A1451"/>
      <c r="B1451"/>
    </row>
  </sheetData>
  <hyperlinks>
    <hyperlink ref="E215" r:id="rId1" xr:uid="{CE7C59B8-4C86-274F-9AE3-819CF0BF94D0}"/>
    <hyperlink ref="E223" r:id="rId2" xr:uid="{B211DF34-6282-894F-A072-4601DC4551DA}"/>
    <hyperlink ref="E224" r:id="rId3" xr:uid="{6603A94A-5583-1946-A67B-054469C7BC99}"/>
    <hyperlink ref="E226" r:id="rId4" xr:uid="{28940452-EB12-264C-9332-2CE482A333D9}"/>
    <hyperlink ref="E228" r:id="rId5" xr:uid="{5E3E6DDE-BB6C-EA4E-BA6D-2944455410A6}"/>
    <hyperlink ref="E231" r:id="rId6" xr:uid="{1C21739A-E420-C24F-A3CD-6B8024D22091}"/>
    <hyperlink ref="E234" r:id="rId7" xr:uid="{F2D59A06-2EB7-C247-B3E6-A92B5E376071}"/>
    <hyperlink ref="E246" r:id="rId8" xr:uid="{DE8D27C0-7AE4-124F-B115-AC29FB8FF735}"/>
    <hyperlink ref="E249" r:id="rId9" xr:uid="{2A45FB29-1B41-704A-9619-8BA06696C880}"/>
    <hyperlink ref="E250" r:id="rId10" xr:uid="{BCA55196-C013-1744-8896-6E6981685BE5}"/>
    <hyperlink ref="E252" r:id="rId11" xr:uid="{E7102485-8EFD-4447-9A6B-DE7D3056588D}"/>
    <hyperlink ref="E381" r:id="rId12" xr:uid="{BD494D30-CBAD-4F46-8E89-E742D9544525}"/>
    <hyperlink ref="E378" r:id="rId13" xr:uid="{955AE7A6-2F42-6341-870C-9A773E2BBA11}"/>
    <hyperlink ref="E376" r:id="rId14" xr:uid="{CE6CBC4A-DD0B-AC41-8770-3C17CB9E66CC}"/>
    <hyperlink ref="E365" r:id="rId15" xr:uid="{FC25392E-EA19-9F48-955A-85CD2AD35FD4}"/>
    <hyperlink ref="E361" r:id="rId16" xr:uid="{F8E93BD7-9899-B34F-94A1-DAB1279F0A6B}"/>
    <hyperlink ref="E352" r:id="rId17" xr:uid="{BB7CCF07-5CE9-8047-8A18-B7B42458BB6D}"/>
    <hyperlink ref="E350" r:id="rId18" xr:uid="{4F3634D2-7480-C044-A5FE-DD8653C6C36F}"/>
    <hyperlink ref="E1006" r:id="rId19" xr:uid="{FC233196-F2CB-7D47-97F7-9E57DF9211A5}"/>
    <hyperlink ref="E935" r:id="rId20" xr:uid="{3C70E15E-48D9-9942-9E30-97BCD6CC7A11}"/>
    <hyperlink ref="E906" r:id="rId21" xr:uid="{DB5CBECD-8096-AF47-9A8B-607D47268D47}"/>
    <hyperlink ref="E863" r:id="rId22" xr:uid="{930D0C50-249E-FE41-9EBF-0D413A255389}"/>
    <hyperlink ref="E843" r:id="rId23" xr:uid="{E0F8420E-5ACC-D84F-ADAB-8BEF0253A9FB}"/>
    <hyperlink ref="E701" r:id="rId24" xr:uid="{EBDCE3BB-4B5A-A848-80CA-A29A10C9C7BE}"/>
    <hyperlink ref="E635" r:id="rId25" xr:uid="{42981875-54AD-FA48-A7A1-CC1183DB7FF4}"/>
    <hyperlink ref="E629" r:id="rId26" xr:uid="{A14C8EE9-BABB-EF41-9F1D-1F97B4B365AB}"/>
    <hyperlink ref="E606" r:id="rId27" xr:uid="{F6937D33-3D21-E746-8F5B-D161837BAD94}"/>
    <hyperlink ref="E548" r:id="rId28" xr:uid="{ECC73608-5006-3543-BE92-52E4918F076F}"/>
    <hyperlink ref="E546" r:id="rId29" xr:uid="{95F3AFC0-74F8-8541-8717-A9EB6AC7322B}"/>
    <hyperlink ref="E1042" r:id="rId30" xr:uid="{904C1B40-EEF9-BA4E-8086-F3A58EA2C8EF}"/>
    <hyperlink ref="E1050" r:id="rId31" xr:uid="{A542A0C2-BB2E-B648-8620-768AE340C19E}"/>
    <hyperlink ref="E1049" r:id="rId32" xr:uid="{F8A45038-FD9B-D54A-9A2D-B288AADC98A7}"/>
    <hyperlink ref="E1051" r:id="rId33" xr:uid="{88BF9042-2A24-BF4B-8F42-571C82DDCAA2}"/>
  </hyperlinks>
  <pageMargins left="0.75" right="0.75" top="1" bottom="1" header="0.5" footer="0.5"/>
  <pageSetup orientation="portrait" horizontalDpi="4294967292" verticalDpi="42949672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51"/>
  <sheetViews>
    <sheetView tabSelected="1" topLeftCell="A131" workbookViewId="0">
      <selection activeCell="J141" sqref="J141"/>
    </sheetView>
  </sheetViews>
  <sheetFormatPr baseColWidth="10" defaultRowHeight="16" x14ac:dyDescent="0.2"/>
  <cols>
    <col min="1" max="1" width="7.1640625" style="2" customWidth="1"/>
    <col min="2" max="2" width="14.6640625" style="3" customWidth="1"/>
    <col min="4" max="4" width="48.33203125" customWidth="1"/>
    <col min="5" max="5" width="59.6640625" customWidth="1"/>
    <col min="6" max="6" width="51" customWidth="1"/>
  </cols>
  <sheetData>
    <row r="1" spans="1:8" x14ac:dyDescent="0.2">
      <c r="A1" s="15" t="s">
        <v>42</v>
      </c>
      <c r="B1" s="16" t="s">
        <v>43</v>
      </c>
      <c r="C1" s="17" t="s">
        <v>18</v>
      </c>
      <c r="D1" s="17" t="s">
        <v>44</v>
      </c>
      <c r="E1" s="17" t="s">
        <v>45</v>
      </c>
      <c r="F1" s="17" t="s">
        <v>46</v>
      </c>
    </row>
    <row r="2" spans="1:8" x14ac:dyDescent="0.2">
      <c r="A2" s="93">
        <v>268</v>
      </c>
      <c r="B2" s="94">
        <v>6.44</v>
      </c>
      <c r="C2" s="95">
        <v>674495</v>
      </c>
      <c r="D2" s="95" t="s">
        <v>743</v>
      </c>
      <c r="E2" s="95" t="s">
        <v>744</v>
      </c>
      <c r="F2" s="95" t="s">
        <v>61</v>
      </c>
      <c r="G2" s="96"/>
      <c r="H2" s="96"/>
    </row>
    <row r="3" spans="1:8" x14ac:dyDescent="0.2">
      <c r="A3" s="93">
        <v>272</v>
      </c>
      <c r="B3" s="94">
        <v>6.26</v>
      </c>
      <c r="C3" s="95">
        <v>637833</v>
      </c>
      <c r="D3" s="95" t="s">
        <v>752</v>
      </c>
      <c r="E3" s="95" t="s">
        <v>753</v>
      </c>
      <c r="F3" s="95" t="s">
        <v>754</v>
      </c>
      <c r="G3" s="96"/>
      <c r="H3" s="96"/>
    </row>
    <row r="4" spans="1:8" x14ac:dyDescent="0.2">
      <c r="A4" s="93">
        <v>266</v>
      </c>
      <c r="B4" s="94">
        <v>6.14</v>
      </c>
      <c r="C4" s="95">
        <v>635563</v>
      </c>
      <c r="D4" s="95" t="s">
        <v>739</v>
      </c>
      <c r="E4" s="95" t="s">
        <v>740</v>
      </c>
      <c r="F4" s="95" t="s">
        <v>61</v>
      </c>
      <c r="G4" s="96"/>
      <c r="H4" s="96"/>
    </row>
    <row r="5" spans="1:8" x14ac:dyDescent="0.2">
      <c r="A5" s="93">
        <v>269</v>
      </c>
      <c r="B5" s="94">
        <v>6.1</v>
      </c>
      <c r="C5" s="95">
        <v>607347</v>
      </c>
      <c r="D5" s="95" t="s">
        <v>745</v>
      </c>
      <c r="E5" s="95" t="s">
        <v>746</v>
      </c>
      <c r="F5" s="95" t="s">
        <v>61</v>
      </c>
      <c r="G5" s="96"/>
      <c r="H5" s="96"/>
    </row>
    <row r="6" spans="1:8" x14ac:dyDescent="0.2">
      <c r="A6" s="93">
        <v>270</v>
      </c>
      <c r="B6" s="94">
        <v>5.79</v>
      </c>
      <c r="C6" s="95">
        <v>625355</v>
      </c>
      <c r="D6" s="95" t="s">
        <v>747</v>
      </c>
      <c r="E6" s="95" t="s">
        <v>748</v>
      </c>
      <c r="F6" s="95" t="s">
        <v>61</v>
      </c>
      <c r="G6" s="96"/>
      <c r="H6" s="96"/>
    </row>
    <row r="7" spans="1:8" x14ac:dyDescent="0.2">
      <c r="A7" s="93">
        <v>267</v>
      </c>
      <c r="B7" s="94">
        <v>5.62</v>
      </c>
      <c r="C7" s="95">
        <v>664331</v>
      </c>
      <c r="D7" s="95" t="s">
        <v>741</v>
      </c>
      <c r="E7" s="95" t="s">
        <v>742</v>
      </c>
      <c r="F7" s="95" t="s">
        <v>61</v>
      </c>
      <c r="G7" s="96"/>
      <c r="H7" s="96"/>
    </row>
    <row r="8" spans="1:8" x14ac:dyDescent="0.2">
      <c r="A8" s="93">
        <v>271</v>
      </c>
      <c r="B8" s="94">
        <v>5.53</v>
      </c>
      <c r="C8" s="95">
        <v>63701</v>
      </c>
      <c r="D8" s="95" t="s">
        <v>749</v>
      </c>
      <c r="E8" s="95" t="s">
        <v>750</v>
      </c>
      <c r="F8" s="95" t="s">
        <v>751</v>
      </c>
      <c r="G8" s="96"/>
      <c r="H8" s="96"/>
    </row>
    <row r="9" spans="1:8" x14ac:dyDescent="0.2">
      <c r="A9" s="93">
        <v>265</v>
      </c>
      <c r="B9" s="94">
        <v>5.5</v>
      </c>
      <c r="C9" s="95">
        <v>12825</v>
      </c>
      <c r="D9" s="95" t="s">
        <v>737</v>
      </c>
      <c r="E9" s="95" t="s">
        <v>738</v>
      </c>
      <c r="F9" s="95" t="s">
        <v>61</v>
      </c>
      <c r="G9" s="96"/>
      <c r="H9" s="96"/>
    </row>
    <row r="10" spans="1:8" x14ac:dyDescent="0.2">
      <c r="A10" s="93">
        <v>264</v>
      </c>
      <c r="B10" s="94">
        <v>3.81</v>
      </c>
      <c r="C10" s="95">
        <v>658709</v>
      </c>
      <c r="D10" s="95" t="s">
        <v>735</v>
      </c>
      <c r="E10" s="95" t="s">
        <v>736</v>
      </c>
      <c r="F10" s="95" t="s">
        <v>61</v>
      </c>
      <c r="G10" s="96"/>
      <c r="H10" s="96"/>
    </row>
    <row r="11" spans="1:8" x14ac:dyDescent="0.2">
      <c r="A11" s="93">
        <v>221</v>
      </c>
      <c r="B11" s="94">
        <v>2.86</v>
      </c>
      <c r="C11" s="95">
        <v>255109</v>
      </c>
      <c r="D11" s="95" t="s">
        <v>631</v>
      </c>
      <c r="E11" s="95" t="s">
        <v>632</v>
      </c>
      <c r="F11" s="95" t="s">
        <v>633</v>
      </c>
      <c r="G11" s="96"/>
      <c r="H11" s="96"/>
    </row>
    <row r="12" spans="1:8" x14ac:dyDescent="0.2">
      <c r="A12" s="93">
        <v>523</v>
      </c>
      <c r="B12" s="94">
        <v>2.37</v>
      </c>
      <c r="C12" s="95">
        <v>352890</v>
      </c>
      <c r="D12" s="95" t="s">
        <v>1293</v>
      </c>
      <c r="E12" s="95" t="s">
        <v>1294</v>
      </c>
      <c r="F12" s="95" t="s">
        <v>1295</v>
      </c>
      <c r="G12" s="96"/>
      <c r="H12" s="96"/>
    </row>
    <row r="13" spans="1:8" x14ac:dyDescent="0.2">
      <c r="A13" s="97">
        <v>529</v>
      </c>
      <c r="B13" s="98">
        <v>2.37</v>
      </c>
      <c r="C13" s="99">
        <v>349438</v>
      </c>
      <c r="D13" s="100" t="s">
        <v>1309</v>
      </c>
      <c r="E13" s="99" t="s">
        <v>1310</v>
      </c>
      <c r="F13" s="101" t="s">
        <v>1311</v>
      </c>
      <c r="G13" s="96"/>
      <c r="H13" s="96"/>
    </row>
    <row r="14" spans="1:8" x14ac:dyDescent="0.2">
      <c r="A14" s="93">
        <v>425</v>
      </c>
      <c r="B14" s="94">
        <v>2.1</v>
      </c>
      <c r="C14" s="95">
        <v>14574</v>
      </c>
      <c r="D14" s="95" t="s">
        <v>1087</v>
      </c>
      <c r="E14" s="95" t="s">
        <v>1088</v>
      </c>
      <c r="F14" s="95" t="s">
        <v>1089</v>
      </c>
      <c r="G14" s="96"/>
      <c r="H14" s="96"/>
    </row>
    <row r="15" spans="1:8" x14ac:dyDescent="0.2">
      <c r="A15" s="97">
        <v>850</v>
      </c>
      <c r="B15" s="98">
        <v>2.1</v>
      </c>
      <c r="C15" s="99">
        <v>36354</v>
      </c>
      <c r="D15" s="100" t="s">
        <v>1977</v>
      </c>
      <c r="E15" s="99" t="s">
        <v>1978</v>
      </c>
      <c r="F15" s="99"/>
      <c r="G15" s="96"/>
      <c r="H15" s="96"/>
    </row>
    <row r="16" spans="1:8" x14ac:dyDescent="0.2">
      <c r="A16" s="93">
        <v>263</v>
      </c>
      <c r="B16" s="94">
        <v>2.06</v>
      </c>
      <c r="C16" s="95">
        <v>631583</v>
      </c>
      <c r="D16" s="95" t="s">
        <v>733</v>
      </c>
      <c r="E16" s="95" t="s">
        <v>734</v>
      </c>
      <c r="F16" s="95" t="s">
        <v>61</v>
      </c>
      <c r="G16" s="96"/>
      <c r="H16" s="96"/>
    </row>
    <row r="17" spans="1:8" x14ac:dyDescent="0.2">
      <c r="A17" s="93">
        <v>389</v>
      </c>
      <c r="B17" s="94">
        <v>2</v>
      </c>
      <c r="C17" s="95">
        <v>261726</v>
      </c>
      <c r="D17" s="95" t="s">
        <v>1010</v>
      </c>
      <c r="E17" s="95" t="s">
        <v>1011</v>
      </c>
      <c r="F17" s="95" t="s">
        <v>1012</v>
      </c>
      <c r="G17" s="96"/>
      <c r="H17" s="96"/>
    </row>
    <row r="18" spans="1:8" x14ac:dyDescent="0.2">
      <c r="A18" s="93">
        <v>428</v>
      </c>
      <c r="B18" s="94">
        <v>1.99</v>
      </c>
      <c r="C18" s="95">
        <v>664704</v>
      </c>
      <c r="D18" s="95" t="s">
        <v>400</v>
      </c>
      <c r="E18" s="95" t="s">
        <v>401</v>
      </c>
      <c r="F18" s="95" t="s">
        <v>1095</v>
      </c>
      <c r="G18" s="96"/>
      <c r="H18" s="96"/>
    </row>
    <row r="19" spans="1:8" x14ac:dyDescent="0.2">
      <c r="A19" s="93">
        <v>85</v>
      </c>
      <c r="B19" s="94">
        <v>1.861362266</v>
      </c>
      <c r="C19" s="95">
        <v>180515</v>
      </c>
      <c r="D19" s="95" t="s">
        <v>282</v>
      </c>
      <c r="E19" s="95" t="s">
        <v>283</v>
      </c>
      <c r="F19" s="95" t="s">
        <v>284</v>
      </c>
      <c r="G19" s="96"/>
      <c r="H19" s="96"/>
    </row>
    <row r="20" spans="1:8" x14ac:dyDescent="0.2">
      <c r="A20" s="93">
        <v>279</v>
      </c>
      <c r="B20" s="94">
        <v>1.84</v>
      </c>
      <c r="C20" s="95">
        <v>79456</v>
      </c>
      <c r="D20" s="95" t="s">
        <v>767</v>
      </c>
      <c r="E20" s="95" t="s">
        <v>768</v>
      </c>
      <c r="F20" s="95" t="s">
        <v>61</v>
      </c>
      <c r="G20" s="96"/>
      <c r="H20" s="96"/>
    </row>
    <row r="21" spans="1:8" x14ac:dyDescent="0.2">
      <c r="A21" s="93">
        <v>52</v>
      </c>
      <c r="B21" s="94">
        <v>1.76</v>
      </c>
      <c r="C21" s="95">
        <v>76712</v>
      </c>
      <c r="D21" s="95" t="s">
        <v>188</v>
      </c>
      <c r="E21" s="95" t="s">
        <v>189</v>
      </c>
      <c r="F21" s="95" t="s">
        <v>190</v>
      </c>
      <c r="G21" s="96"/>
      <c r="H21" s="96"/>
    </row>
    <row r="22" spans="1:8" x14ac:dyDescent="0.2">
      <c r="A22" s="93">
        <v>130</v>
      </c>
      <c r="B22" s="94">
        <v>1.7384278280000001</v>
      </c>
      <c r="C22" s="95">
        <v>664704</v>
      </c>
      <c r="D22" s="95" t="s">
        <v>400</v>
      </c>
      <c r="E22" s="95" t="s">
        <v>401</v>
      </c>
      <c r="F22" s="95" t="s">
        <v>402</v>
      </c>
      <c r="G22" s="96"/>
      <c r="H22" s="96"/>
    </row>
    <row r="23" spans="1:8" x14ac:dyDescent="0.2">
      <c r="A23" s="93">
        <v>294</v>
      </c>
      <c r="B23" s="94">
        <v>1.72</v>
      </c>
      <c r="C23" s="95">
        <v>622616</v>
      </c>
      <c r="D23" s="95" t="s">
        <v>802</v>
      </c>
      <c r="E23" s="95" t="s">
        <v>803</v>
      </c>
      <c r="F23" s="95" t="s">
        <v>61</v>
      </c>
      <c r="G23" s="96"/>
      <c r="H23" s="96"/>
    </row>
    <row r="24" spans="1:8" x14ac:dyDescent="0.2">
      <c r="A24" s="93">
        <v>311</v>
      </c>
      <c r="B24" s="94">
        <v>1.72</v>
      </c>
      <c r="C24" s="95">
        <v>330770</v>
      </c>
      <c r="D24" s="95" t="s">
        <v>835</v>
      </c>
      <c r="E24" s="95" t="s">
        <v>836</v>
      </c>
      <c r="F24" s="95" t="s">
        <v>61</v>
      </c>
      <c r="G24" s="96"/>
      <c r="H24" s="96"/>
    </row>
    <row r="25" spans="1:8" x14ac:dyDescent="0.2">
      <c r="A25" s="93">
        <v>276</v>
      </c>
      <c r="B25" s="94">
        <v>1.66</v>
      </c>
      <c r="C25" s="95">
        <v>154020</v>
      </c>
      <c r="D25" s="95" t="s">
        <v>762</v>
      </c>
      <c r="E25" s="95" t="s">
        <v>763</v>
      </c>
      <c r="F25" s="95" t="s">
        <v>764</v>
      </c>
      <c r="G25" s="96"/>
      <c r="H25" s="96"/>
    </row>
    <row r="26" spans="1:8" x14ac:dyDescent="0.2">
      <c r="A26" s="93">
        <v>80</v>
      </c>
      <c r="B26" s="94">
        <v>1.632911392</v>
      </c>
      <c r="C26" s="95">
        <v>32951</v>
      </c>
      <c r="D26" s="95" t="s">
        <v>267</v>
      </c>
      <c r="E26" s="95" t="s">
        <v>268</v>
      </c>
      <c r="F26" s="95" t="s">
        <v>269</v>
      </c>
      <c r="G26" s="96"/>
      <c r="H26" s="96"/>
    </row>
    <row r="27" spans="1:8" x14ac:dyDescent="0.2">
      <c r="A27" s="93">
        <v>49</v>
      </c>
      <c r="B27" s="94">
        <v>1.61</v>
      </c>
      <c r="C27" s="95">
        <v>757</v>
      </c>
      <c r="D27" s="95" t="s">
        <v>179</v>
      </c>
      <c r="E27" s="95" t="s">
        <v>180</v>
      </c>
      <c r="F27" s="95" t="s">
        <v>181</v>
      </c>
      <c r="G27" s="96"/>
      <c r="H27" s="96"/>
    </row>
    <row r="28" spans="1:8" x14ac:dyDescent="0.2">
      <c r="A28" s="97">
        <v>556</v>
      </c>
      <c r="B28" s="98">
        <v>1.59</v>
      </c>
      <c r="C28" s="99">
        <v>70422</v>
      </c>
      <c r="D28" s="95" t="s">
        <v>1366</v>
      </c>
      <c r="E28" s="99" t="s">
        <v>1367</v>
      </c>
      <c r="F28" s="97" t="s">
        <v>1368</v>
      </c>
      <c r="G28" s="96"/>
      <c r="H28" s="96"/>
    </row>
    <row r="29" spans="1:8" x14ac:dyDescent="0.2">
      <c r="A29" s="93">
        <v>526</v>
      </c>
      <c r="B29" s="94">
        <v>1.58</v>
      </c>
      <c r="C29" s="95">
        <v>749</v>
      </c>
      <c r="D29" s="95" t="s">
        <v>1301</v>
      </c>
      <c r="E29" s="95" t="s">
        <v>1302</v>
      </c>
      <c r="F29" s="95" t="s">
        <v>1303</v>
      </c>
      <c r="G29" s="96"/>
      <c r="H29" s="96"/>
    </row>
    <row r="30" spans="1:8" ht="17" x14ac:dyDescent="0.2">
      <c r="A30" s="97">
        <v>589</v>
      </c>
      <c r="B30" s="98">
        <v>1.58</v>
      </c>
      <c r="C30" s="99">
        <v>165897</v>
      </c>
      <c r="D30" s="102" t="s">
        <v>1440</v>
      </c>
      <c r="E30" s="99" t="s">
        <v>1441</v>
      </c>
      <c r="F30" s="99"/>
      <c r="G30" s="96"/>
      <c r="H30" s="96"/>
    </row>
    <row r="31" spans="1:8" x14ac:dyDescent="0.2">
      <c r="A31" s="93">
        <v>86</v>
      </c>
      <c r="B31" s="94">
        <v>1.5690174800000001</v>
      </c>
      <c r="C31" s="95">
        <v>11440</v>
      </c>
      <c r="D31" s="95" t="s">
        <v>285</v>
      </c>
      <c r="E31" s="95" t="s">
        <v>286</v>
      </c>
      <c r="F31" s="95" t="s">
        <v>287</v>
      </c>
      <c r="G31" s="96"/>
      <c r="H31" s="96"/>
    </row>
    <row r="32" spans="1:8" x14ac:dyDescent="0.2">
      <c r="A32" s="93">
        <v>81</v>
      </c>
      <c r="B32" s="94">
        <v>1.5672091619999999</v>
      </c>
      <c r="C32" s="95">
        <v>43336</v>
      </c>
      <c r="D32" s="95" t="s">
        <v>270</v>
      </c>
      <c r="E32" s="95" t="s">
        <v>271</v>
      </c>
      <c r="F32" s="95" t="s">
        <v>272</v>
      </c>
      <c r="G32" s="96"/>
      <c r="H32" s="96"/>
    </row>
    <row r="33" spans="1:8" ht="34" x14ac:dyDescent="0.2">
      <c r="A33" s="97">
        <v>848</v>
      </c>
      <c r="B33" s="98">
        <v>1.55</v>
      </c>
      <c r="C33" s="99">
        <v>166381</v>
      </c>
      <c r="D33" s="102" t="s">
        <v>1973</v>
      </c>
      <c r="E33" s="99" t="s">
        <v>1974</v>
      </c>
      <c r="F33" s="99"/>
      <c r="G33" s="96"/>
      <c r="H33" s="96"/>
    </row>
    <row r="34" spans="1:8" ht="34" x14ac:dyDescent="0.2">
      <c r="A34" s="97">
        <v>762</v>
      </c>
      <c r="B34" s="98">
        <v>1.54</v>
      </c>
      <c r="C34" s="99">
        <v>757</v>
      </c>
      <c r="D34" s="100" t="s">
        <v>179</v>
      </c>
      <c r="E34" s="99" t="s">
        <v>180</v>
      </c>
      <c r="F34" s="102" t="s">
        <v>1803</v>
      </c>
      <c r="G34" s="96"/>
      <c r="H34" s="96"/>
    </row>
    <row r="35" spans="1:8" x14ac:dyDescent="0.2">
      <c r="A35" s="93">
        <v>522</v>
      </c>
      <c r="B35" s="94">
        <v>1.52</v>
      </c>
      <c r="C35" s="95">
        <v>619165</v>
      </c>
      <c r="D35" s="95" t="s">
        <v>1291</v>
      </c>
      <c r="E35" s="95" t="s">
        <v>1292</v>
      </c>
      <c r="F35" s="95" t="s">
        <v>61</v>
      </c>
      <c r="G35" s="96"/>
      <c r="H35" s="96"/>
    </row>
    <row r="36" spans="1:8" x14ac:dyDescent="0.2">
      <c r="A36" s="97">
        <v>563</v>
      </c>
      <c r="B36" s="98">
        <v>1.49</v>
      </c>
      <c r="C36" s="99">
        <v>676561</v>
      </c>
      <c r="D36" s="100" t="s">
        <v>1382</v>
      </c>
      <c r="E36" s="99" t="s">
        <v>1383</v>
      </c>
      <c r="F36" s="99"/>
      <c r="G36" s="96"/>
      <c r="H36" s="96"/>
    </row>
    <row r="37" spans="1:8" x14ac:dyDescent="0.2">
      <c r="A37" s="97">
        <v>1008</v>
      </c>
      <c r="B37" s="98">
        <v>1.49</v>
      </c>
      <c r="C37" s="99">
        <v>208734</v>
      </c>
      <c r="D37" s="100" t="s">
        <v>2297</v>
      </c>
      <c r="E37" s="99" t="s">
        <v>2298</v>
      </c>
      <c r="F37" s="99"/>
      <c r="G37" s="96"/>
      <c r="H37" s="96"/>
    </row>
    <row r="38" spans="1:8" x14ac:dyDescent="0.2">
      <c r="A38" s="93">
        <v>77</v>
      </c>
      <c r="B38" s="94">
        <v>1.4798071129999999</v>
      </c>
      <c r="C38" s="95">
        <v>6171</v>
      </c>
      <c r="D38" s="95" t="s">
        <v>258</v>
      </c>
      <c r="E38" s="95" t="s">
        <v>259</v>
      </c>
      <c r="F38" s="95" t="s">
        <v>260</v>
      </c>
      <c r="G38" s="96"/>
      <c r="H38" s="96"/>
    </row>
    <row r="39" spans="1:8" x14ac:dyDescent="0.2">
      <c r="A39" s="93">
        <v>78</v>
      </c>
      <c r="B39" s="94">
        <v>1.470162749</v>
      </c>
      <c r="C39" s="95">
        <v>26350</v>
      </c>
      <c r="D39" s="95" t="s">
        <v>261</v>
      </c>
      <c r="E39" s="95" t="s">
        <v>262</v>
      </c>
      <c r="F39" s="95" t="s">
        <v>263</v>
      </c>
      <c r="G39" s="96"/>
      <c r="H39" s="96"/>
    </row>
    <row r="40" spans="1:8" x14ac:dyDescent="0.2">
      <c r="A40" s="97">
        <v>596</v>
      </c>
      <c r="B40" s="98">
        <v>1.47</v>
      </c>
      <c r="C40" s="99">
        <v>1906</v>
      </c>
      <c r="D40" s="95" t="s">
        <v>1455</v>
      </c>
      <c r="E40" s="99" t="s">
        <v>1456</v>
      </c>
      <c r="F40" s="99"/>
      <c r="G40" s="96"/>
      <c r="H40" s="96"/>
    </row>
    <row r="41" spans="1:8" x14ac:dyDescent="0.2">
      <c r="A41" s="93">
        <v>354</v>
      </c>
      <c r="B41" s="94">
        <v>1.46</v>
      </c>
      <c r="C41" s="95">
        <v>602617</v>
      </c>
      <c r="D41" s="95" t="s">
        <v>928</v>
      </c>
      <c r="E41" s="95" t="s">
        <v>929</v>
      </c>
      <c r="F41" s="95" t="s">
        <v>663</v>
      </c>
      <c r="G41" s="96"/>
      <c r="H41" s="96"/>
    </row>
    <row r="42" spans="1:8" ht="34" x14ac:dyDescent="0.2">
      <c r="A42" s="97">
        <v>567</v>
      </c>
      <c r="B42" s="98">
        <v>1.46</v>
      </c>
      <c r="C42" s="99">
        <v>320846</v>
      </c>
      <c r="D42" s="100" t="s">
        <v>1391</v>
      </c>
      <c r="E42" s="99" t="s">
        <v>1392</v>
      </c>
      <c r="F42" s="103" t="s">
        <v>1393</v>
      </c>
      <c r="G42" s="96"/>
      <c r="H42" s="96"/>
    </row>
    <row r="43" spans="1:8" ht="17" x14ac:dyDescent="0.2">
      <c r="A43" s="97">
        <v>972</v>
      </c>
      <c r="B43" s="98">
        <v>1.46</v>
      </c>
      <c r="C43" s="99">
        <v>292567</v>
      </c>
      <c r="D43" s="100" t="s">
        <v>503</v>
      </c>
      <c r="E43" s="99" t="s">
        <v>504</v>
      </c>
      <c r="F43" s="102" t="s">
        <v>2225</v>
      </c>
      <c r="G43" s="96"/>
      <c r="H43" s="96"/>
    </row>
    <row r="44" spans="1:8" x14ac:dyDescent="0.2">
      <c r="A44" s="97">
        <v>1007</v>
      </c>
      <c r="B44" s="98">
        <v>1.45</v>
      </c>
      <c r="C44" s="99">
        <v>218439</v>
      </c>
      <c r="D44" s="100" t="s">
        <v>2293</v>
      </c>
      <c r="E44" s="99" t="s">
        <v>2294</v>
      </c>
      <c r="F44" s="99"/>
      <c r="G44" s="96"/>
      <c r="H44" s="96"/>
    </row>
    <row r="45" spans="1:8" x14ac:dyDescent="0.2">
      <c r="A45" s="93">
        <v>75</v>
      </c>
      <c r="B45" s="94">
        <v>1.4406268840000001</v>
      </c>
      <c r="C45" s="95">
        <v>61805</v>
      </c>
      <c r="D45" s="95" t="s">
        <v>252</v>
      </c>
      <c r="E45" s="95" t="s">
        <v>253</v>
      </c>
      <c r="F45" s="95" t="s">
        <v>254</v>
      </c>
      <c r="G45" s="96"/>
      <c r="H45" s="96"/>
    </row>
    <row r="46" spans="1:8" x14ac:dyDescent="0.2">
      <c r="A46" s="93">
        <v>99</v>
      </c>
      <c r="B46" s="94">
        <v>1.44</v>
      </c>
      <c r="C46" s="95">
        <v>284200</v>
      </c>
      <c r="D46" s="95" t="s">
        <v>319</v>
      </c>
      <c r="E46" s="95" t="s">
        <v>320</v>
      </c>
      <c r="F46" s="95" t="s">
        <v>321</v>
      </c>
      <c r="G46" s="96"/>
      <c r="H46" s="96"/>
    </row>
    <row r="47" spans="1:8" ht="34" x14ac:dyDescent="0.2">
      <c r="A47" s="97">
        <v>538</v>
      </c>
      <c r="B47" s="98">
        <v>1.44</v>
      </c>
      <c r="C47" s="99">
        <v>634658</v>
      </c>
      <c r="D47" s="102" t="s">
        <v>1329</v>
      </c>
      <c r="E47" s="99" t="s">
        <v>1330</v>
      </c>
      <c r="F47" s="99"/>
      <c r="G47" s="96"/>
      <c r="H47" s="96"/>
    </row>
    <row r="48" spans="1:8" x14ac:dyDescent="0.2">
      <c r="A48" s="97">
        <v>560</v>
      </c>
      <c r="B48" s="98">
        <v>1.44</v>
      </c>
      <c r="C48" s="99">
        <v>63878</v>
      </c>
      <c r="D48" s="100" t="s">
        <v>1375</v>
      </c>
      <c r="E48" s="99" t="s">
        <v>1376</v>
      </c>
      <c r="F48" s="99"/>
      <c r="G48" s="96"/>
      <c r="H48" s="96"/>
    </row>
    <row r="49" spans="1:8" ht="34" x14ac:dyDescent="0.2">
      <c r="A49" s="97">
        <v>593</v>
      </c>
      <c r="B49" s="98">
        <v>1.44</v>
      </c>
      <c r="C49" s="99">
        <v>85236</v>
      </c>
      <c r="D49" s="100" t="s">
        <v>1449</v>
      </c>
      <c r="E49" s="99" t="s">
        <v>192</v>
      </c>
      <c r="F49" s="104" t="s">
        <v>1450</v>
      </c>
      <c r="G49" s="96"/>
      <c r="H49" s="96"/>
    </row>
    <row r="50" spans="1:8" x14ac:dyDescent="0.2">
      <c r="A50" s="97">
        <v>551</v>
      </c>
      <c r="B50" s="98">
        <v>1.43</v>
      </c>
      <c r="C50" s="99">
        <v>637578</v>
      </c>
      <c r="D50" s="95" t="s">
        <v>1356</v>
      </c>
      <c r="E50" s="99" t="s">
        <v>1357</v>
      </c>
      <c r="F50" s="99"/>
      <c r="G50" s="96"/>
      <c r="H50" s="96"/>
    </row>
    <row r="51" spans="1:8" x14ac:dyDescent="0.2">
      <c r="A51" s="97">
        <v>887</v>
      </c>
      <c r="B51" s="98">
        <v>1.43</v>
      </c>
      <c r="C51" s="99">
        <v>70845</v>
      </c>
      <c r="D51" s="100" t="s">
        <v>2054</v>
      </c>
      <c r="E51" s="99" t="s">
        <v>2055</v>
      </c>
      <c r="F51" s="100" t="s">
        <v>2056</v>
      </c>
      <c r="G51" s="96"/>
      <c r="H51" s="96"/>
    </row>
    <row r="52" spans="1:8" x14ac:dyDescent="0.2">
      <c r="A52" s="97">
        <v>936</v>
      </c>
      <c r="B52" s="98">
        <v>1.43</v>
      </c>
      <c r="C52" s="99">
        <v>255109</v>
      </c>
      <c r="D52" s="95" t="s">
        <v>2153</v>
      </c>
      <c r="E52" s="99" t="s">
        <v>2154</v>
      </c>
      <c r="F52" s="99"/>
      <c r="G52" s="96"/>
      <c r="H52" s="96"/>
    </row>
    <row r="53" spans="1:8" x14ac:dyDescent="0.2">
      <c r="A53" s="93">
        <v>84</v>
      </c>
      <c r="B53" s="94">
        <v>1.427968656</v>
      </c>
      <c r="C53" s="95">
        <v>49083</v>
      </c>
      <c r="D53" s="95" t="s">
        <v>279</v>
      </c>
      <c r="E53" s="95" t="s">
        <v>280</v>
      </c>
      <c r="F53" s="95" t="s">
        <v>281</v>
      </c>
      <c r="G53" s="96"/>
      <c r="H53" s="96"/>
    </row>
    <row r="54" spans="1:8" x14ac:dyDescent="0.2">
      <c r="A54" s="93">
        <v>83</v>
      </c>
      <c r="B54" s="94">
        <v>1.4243520190000001</v>
      </c>
      <c r="C54" s="95">
        <v>407286</v>
      </c>
      <c r="D54" s="95" t="s">
        <v>276</v>
      </c>
      <c r="E54" s="95" t="s">
        <v>277</v>
      </c>
      <c r="F54" s="95" t="s">
        <v>278</v>
      </c>
      <c r="G54" s="96"/>
      <c r="H54" s="96"/>
    </row>
    <row r="55" spans="1:8" x14ac:dyDescent="0.2">
      <c r="A55" s="93">
        <v>98</v>
      </c>
      <c r="B55" s="94">
        <v>1.42</v>
      </c>
      <c r="C55" s="95">
        <v>60387</v>
      </c>
      <c r="D55" s="95" t="s">
        <v>316</v>
      </c>
      <c r="E55" s="95" t="s">
        <v>317</v>
      </c>
      <c r="F55" s="95" t="s">
        <v>318</v>
      </c>
      <c r="G55" s="96"/>
      <c r="H55" s="96"/>
    </row>
    <row r="56" spans="1:8" x14ac:dyDescent="0.2">
      <c r="A56" s="93">
        <v>366</v>
      </c>
      <c r="B56" s="94">
        <v>1.42</v>
      </c>
      <c r="C56" s="95">
        <v>118976</v>
      </c>
      <c r="D56" s="95" t="s">
        <v>957</v>
      </c>
      <c r="E56" s="95" t="s">
        <v>958</v>
      </c>
      <c r="F56" s="95" t="s">
        <v>959</v>
      </c>
      <c r="G56" s="96"/>
      <c r="H56" s="96"/>
    </row>
    <row r="57" spans="1:8" x14ac:dyDescent="0.2">
      <c r="A57" s="97">
        <v>562</v>
      </c>
      <c r="B57" s="98">
        <v>1.42</v>
      </c>
      <c r="C57" s="99">
        <v>9856</v>
      </c>
      <c r="D57" s="100" t="s">
        <v>1379</v>
      </c>
      <c r="E57" s="99" t="s">
        <v>1380</v>
      </c>
      <c r="F57" s="105" t="s">
        <v>1381</v>
      </c>
      <c r="G57" s="96"/>
      <c r="H57" s="96"/>
    </row>
    <row r="58" spans="1:8" x14ac:dyDescent="0.2">
      <c r="A58" s="93">
        <v>202</v>
      </c>
      <c r="B58" s="94">
        <v>1.41</v>
      </c>
      <c r="C58" s="95">
        <v>236657</v>
      </c>
      <c r="D58" s="95" t="s">
        <v>582</v>
      </c>
      <c r="E58" s="95" t="s">
        <v>583</v>
      </c>
      <c r="F58" s="95" t="s">
        <v>61</v>
      </c>
      <c r="G58" s="96"/>
      <c r="H58" s="96"/>
    </row>
    <row r="59" spans="1:8" x14ac:dyDescent="0.2">
      <c r="A59" s="97">
        <v>592</v>
      </c>
      <c r="B59" s="98">
        <v>1.41</v>
      </c>
      <c r="C59" s="99">
        <v>29603</v>
      </c>
      <c r="D59" s="100" t="s">
        <v>1447</v>
      </c>
      <c r="E59" s="99" t="s">
        <v>1448</v>
      </c>
      <c r="F59" s="99"/>
      <c r="G59" s="96"/>
      <c r="H59" s="96"/>
    </row>
    <row r="60" spans="1:8" ht="34" x14ac:dyDescent="0.2">
      <c r="A60" s="97">
        <v>847</v>
      </c>
      <c r="B60" s="98">
        <v>1.41</v>
      </c>
      <c r="C60" s="99">
        <v>689857</v>
      </c>
      <c r="D60" s="106" t="s">
        <v>1971</v>
      </c>
      <c r="E60" s="99" t="s">
        <v>1972</v>
      </c>
      <c r="F60" s="99"/>
      <c r="G60" s="96"/>
      <c r="H60" s="96"/>
    </row>
    <row r="61" spans="1:8" x14ac:dyDescent="0.2">
      <c r="A61" s="93">
        <v>76</v>
      </c>
      <c r="B61" s="94">
        <v>1.4098854729999999</v>
      </c>
      <c r="C61" s="95">
        <v>72850</v>
      </c>
      <c r="D61" s="95" t="s">
        <v>255</v>
      </c>
      <c r="E61" s="95" t="s">
        <v>256</v>
      </c>
      <c r="F61" s="95" t="s">
        <v>257</v>
      </c>
      <c r="G61" s="96"/>
      <c r="H61" s="96"/>
    </row>
    <row r="62" spans="1:8" x14ac:dyDescent="0.2">
      <c r="A62" s="93">
        <v>434</v>
      </c>
      <c r="B62" s="94">
        <v>1.4</v>
      </c>
      <c r="C62" s="95">
        <v>185056</v>
      </c>
      <c r="D62" s="95" t="s">
        <v>1105</v>
      </c>
      <c r="E62" s="95" t="s">
        <v>1106</v>
      </c>
      <c r="F62" s="95" t="s">
        <v>61</v>
      </c>
      <c r="G62" s="96"/>
      <c r="H62" s="96"/>
    </row>
    <row r="63" spans="1:8" ht="34" x14ac:dyDescent="0.2">
      <c r="A63" s="97">
        <v>900</v>
      </c>
      <c r="B63" s="98">
        <v>1.4</v>
      </c>
      <c r="C63" s="99">
        <v>634928</v>
      </c>
      <c r="D63" s="102" t="s">
        <v>2081</v>
      </c>
      <c r="E63" s="99" t="s">
        <v>2082</v>
      </c>
      <c r="F63" s="99"/>
      <c r="G63" s="96"/>
      <c r="H63" s="96"/>
    </row>
    <row r="64" spans="1:8" x14ac:dyDescent="0.2">
      <c r="A64" s="93">
        <v>212</v>
      </c>
      <c r="B64" s="94">
        <v>1.39</v>
      </c>
      <c r="C64" s="95">
        <v>7524</v>
      </c>
      <c r="D64" s="95" t="s">
        <v>608</v>
      </c>
      <c r="E64" s="95" t="s">
        <v>609</v>
      </c>
      <c r="F64" s="95" t="s">
        <v>610</v>
      </c>
      <c r="G64" s="96"/>
      <c r="H64" s="96"/>
    </row>
    <row r="65" spans="1:8" x14ac:dyDescent="0.2">
      <c r="A65" s="93">
        <v>410</v>
      </c>
      <c r="B65" s="94">
        <v>1.39</v>
      </c>
      <c r="C65" s="95">
        <v>625748</v>
      </c>
      <c r="D65" s="95" t="s">
        <v>1055</v>
      </c>
      <c r="E65" s="95" t="s">
        <v>1056</v>
      </c>
      <c r="F65" s="95" t="s">
        <v>61</v>
      </c>
      <c r="G65" s="96"/>
      <c r="H65" s="96"/>
    </row>
    <row r="66" spans="1:8" x14ac:dyDescent="0.2">
      <c r="A66" s="97">
        <v>543</v>
      </c>
      <c r="B66" s="98">
        <v>1.39</v>
      </c>
      <c r="C66" s="99">
        <v>339004</v>
      </c>
      <c r="D66" s="100" t="s">
        <v>1339</v>
      </c>
      <c r="E66" s="99" t="s">
        <v>1340</v>
      </c>
      <c r="F66" s="101" t="s">
        <v>1341</v>
      </c>
      <c r="G66" s="96"/>
      <c r="H66" s="96"/>
    </row>
    <row r="67" spans="1:8" x14ac:dyDescent="0.2">
      <c r="A67" s="97">
        <v>568</v>
      </c>
      <c r="B67" s="98">
        <v>1.39</v>
      </c>
      <c r="C67" s="99">
        <v>19994</v>
      </c>
      <c r="D67" s="95" t="s">
        <v>1394</v>
      </c>
      <c r="E67" s="99" t="s">
        <v>1395</v>
      </c>
      <c r="F67" s="99"/>
      <c r="G67" s="96"/>
      <c r="H67" s="96"/>
    </row>
    <row r="68" spans="1:8" ht="34" x14ac:dyDescent="0.2">
      <c r="A68" s="97">
        <v>898</v>
      </c>
      <c r="B68" s="98">
        <v>1.39</v>
      </c>
      <c r="C68" s="99">
        <v>603624</v>
      </c>
      <c r="D68" s="102" t="s">
        <v>2077</v>
      </c>
      <c r="E68" s="99" t="s">
        <v>2078</v>
      </c>
      <c r="F68" s="99"/>
      <c r="G68" s="96"/>
      <c r="H68" s="96"/>
    </row>
    <row r="69" spans="1:8" x14ac:dyDescent="0.2">
      <c r="A69" s="93">
        <v>219</v>
      </c>
      <c r="B69" s="94">
        <v>1.37</v>
      </c>
      <c r="C69" s="95">
        <v>35611</v>
      </c>
      <c r="D69" s="95" t="s">
        <v>626</v>
      </c>
      <c r="E69" s="95" t="s">
        <v>627</v>
      </c>
      <c r="F69" s="95" t="s">
        <v>61</v>
      </c>
      <c r="G69" s="96"/>
      <c r="H69" s="96"/>
    </row>
    <row r="70" spans="1:8" x14ac:dyDescent="0.2">
      <c r="A70" s="93">
        <v>365</v>
      </c>
      <c r="B70" s="94">
        <v>1.37</v>
      </c>
      <c r="C70" s="95">
        <v>295156</v>
      </c>
      <c r="D70" s="95" t="s">
        <v>955</v>
      </c>
      <c r="E70" s="107" t="s">
        <v>956</v>
      </c>
      <c r="F70" s="95" t="s">
        <v>663</v>
      </c>
      <c r="G70" s="96"/>
      <c r="H70" s="96"/>
    </row>
    <row r="71" spans="1:8" x14ac:dyDescent="0.2">
      <c r="A71" s="93">
        <v>72</v>
      </c>
      <c r="B71" s="94">
        <v>1.3616636529999999</v>
      </c>
      <c r="C71" s="95">
        <v>361902</v>
      </c>
      <c r="D71" s="95" t="s">
        <v>244</v>
      </c>
      <c r="E71" s="95" t="s">
        <v>245</v>
      </c>
      <c r="F71" s="95" t="s">
        <v>61</v>
      </c>
      <c r="G71" s="96"/>
      <c r="H71" s="96"/>
    </row>
    <row r="72" spans="1:8" ht="34" x14ac:dyDescent="0.2">
      <c r="A72" s="97">
        <v>540</v>
      </c>
      <c r="B72" s="98">
        <v>1.36</v>
      </c>
      <c r="C72" s="99">
        <v>623135</v>
      </c>
      <c r="D72" s="102" t="s">
        <v>1333</v>
      </c>
      <c r="E72" s="99" t="s">
        <v>1334</v>
      </c>
      <c r="F72" s="99"/>
      <c r="G72" s="96"/>
      <c r="H72" s="96"/>
    </row>
    <row r="73" spans="1:8" x14ac:dyDescent="0.2">
      <c r="A73" s="93">
        <v>214</v>
      </c>
      <c r="B73" s="94">
        <v>1.35</v>
      </c>
      <c r="C73" s="95">
        <v>330753</v>
      </c>
      <c r="D73" s="95" t="s">
        <v>614</v>
      </c>
      <c r="E73" s="95" t="s">
        <v>615</v>
      </c>
      <c r="F73" s="108" t="s">
        <v>61</v>
      </c>
      <c r="G73" s="96"/>
      <c r="H73" s="96"/>
    </row>
    <row r="74" spans="1:8" x14ac:dyDescent="0.2">
      <c r="A74" s="93">
        <v>220</v>
      </c>
      <c r="B74" s="94">
        <v>1.35</v>
      </c>
      <c r="C74" s="95">
        <v>345647</v>
      </c>
      <c r="D74" s="95" t="s">
        <v>628</v>
      </c>
      <c r="E74" s="95" t="s">
        <v>629</v>
      </c>
      <c r="F74" s="95" t="s">
        <v>630</v>
      </c>
      <c r="G74" s="96"/>
      <c r="H74" s="96"/>
    </row>
    <row r="75" spans="1:8" x14ac:dyDescent="0.2">
      <c r="A75" s="93">
        <v>357</v>
      </c>
      <c r="B75" s="94">
        <v>1.35</v>
      </c>
      <c r="C75" s="95">
        <v>635968</v>
      </c>
      <c r="D75" s="95" t="s">
        <v>934</v>
      </c>
      <c r="E75" s="95" t="s">
        <v>935</v>
      </c>
      <c r="F75" s="95" t="s">
        <v>663</v>
      </c>
      <c r="G75" s="96"/>
      <c r="H75" s="96"/>
    </row>
    <row r="76" spans="1:8" ht="34" x14ac:dyDescent="0.2">
      <c r="A76" s="97">
        <v>539</v>
      </c>
      <c r="B76" s="98">
        <v>1.35</v>
      </c>
      <c r="C76" s="99">
        <v>635121</v>
      </c>
      <c r="D76" s="102" t="s">
        <v>1331</v>
      </c>
      <c r="E76" s="99" t="s">
        <v>1332</v>
      </c>
      <c r="F76" s="99"/>
      <c r="G76" s="96"/>
      <c r="H76" s="96"/>
    </row>
    <row r="77" spans="1:8" ht="51" x14ac:dyDescent="0.2">
      <c r="A77" s="97">
        <v>921</v>
      </c>
      <c r="B77" s="98">
        <v>1.35</v>
      </c>
      <c r="C77" s="99">
        <v>687330</v>
      </c>
      <c r="D77" s="102" t="s">
        <v>2123</v>
      </c>
      <c r="E77" s="99" t="s">
        <v>2124</v>
      </c>
      <c r="F77" s="99"/>
      <c r="G77" s="96"/>
      <c r="H77" s="96"/>
    </row>
    <row r="78" spans="1:8" x14ac:dyDescent="0.2">
      <c r="A78" s="93">
        <v>198</v>
      </c>
      <c r="B78" s="94">
        <v>1.34</v>
      </c>
      <c r="C78" s="95">
        <v>150817</v>
      </c>
      <c r="D78" s="95" t="s">
        <v>573</v>
      </c>
      <c r="E78" s="95" t="s">
        <v>574</v>
      </c>
      <c r="F78" s="95" t="s">
        <v>575</v>
      </c>
      <c r="G78" s="96"/>
      <c r="H78" s="96"/>
    </row>
    <row r="79" spans="1:8" x14ac:dyDescent="0.2">
      <c r="A79" s="97">
        <v>559</v>
      </c>
      <c r="B79" s="98">
        <v>1.34</v>
      </c>
      <c r="C79" s="99">
        <v>49660</v>
      </c>
      <c r="D79" s="99" t="s">
        <v>1373</v>
      </c>
      <c r="E79" s="99" t="s">
        <v>1374</v>
      </c>
      <c r="F79" s="99"/>
      <c r="G79" s="96"/>
      <c r="H79" s="96"/>
    </row>
    <row r="80" spans="1:8" ht="34" x14ac:dyDescent="0.2">
      <c r="A80" s="97">
        <v>999</v>
      </c>
      <c r="B80" s="98">
        <v>1.34</v>
      </c>
      <c r="C80" s="99">
        <v>641228</v>
      </c>
      <c r="D80" s="102" t="s">
        <v>2276</v>
      </c>
      <c r="E80" s="99" t="s">
        <v>2277</v>
      </c>
      <c r="F80" s="99"/>
      <c r="G80" s="96"/>
      <c r="H80" s="96"/>
    </row>
    <row r="81" spans="1:8" x14ac:dyDescent="0.2">
      <c r="A81" s="93">
        <v>74</v>
      </c>
      <c r="B81" s="94">
        <v>1.338155515</v>
      </c>
      <c r="C81" s="95">
        <v>375294</v>
      </c>
      <c r="D81" s="95" t="s">
        <v>249</v>
      </c>
      <c r="E81" s="95" t="s">
        <v>250</v>
      </c>
      <c r="F81" s="95" t="s">
        <v>2415</v>
      </c>
      <c r="G81" s="96"/>
      <c r="H81" s="96"/>
    </row>
    <row r="82" spans="1:8" x14ac:dyDescent="0.2">
      <c r="A82" s="93">
        <v>82</v>
      </c>
      <c r="B82" s="94">
        <v>1.3351416519999999</v>
      </c>
      <c r="C82" s="95">
        <v>6176</v>
      </c>
      <c r="D82" s="95" t="s">
        <v>273</v>
      </c>
      <c r="E82" s="95" t="s">
        <v>274</v>
      </c>
      <c r="F82" s="95" t="s">
        <v>275</v>
      </c>
      <c r="G82" s="96"/>
      <c r="H82" s="96"/>
    </row>
    <row r="83" spans="1:8" x14ac:dyDescent="0.2">
      <c r="A83" s="93">
        <v>207</v>
      </c>
      <c r="B83" s="94">
        <v>1.33</v>
      </c>
      <c r="C83" s="95">
        <v>9161</v>
      </c>
      <c r="D83" s="95" t="s">
        <v>594</v>
      </c>
      <c r="E83" s="95" t="s">
        <v>595</v>
      </c>
      <c r="F83" s="95" t="s">
        <v>596</v>
      </c>
      <c r="G83" s="96"/>
      <c r="H83" s="96"/>
    </row>
    <row r="84" spans="1:8" x14ac:dyDescent="0.2">
      <c r="A84" s="93">
        <v>386</v>
      </c>
      <c r="B84" s="94">
        <v>1.33</v>
      </c>
      <c r="C84" s="95">
        <v>166464</v>
      </c>
      <c r="D84" s="95" t="s">
        <v>1003</v>
      </c>
      <c r="E84" s="95" t="s">
        <v>1004</v>
      </c>
      <c r="F84" s="95" t="s">
        <v>663</v>
      </c>
      <c r="G84" s="96"/>
      <c r="H84" s="96"/>
    </row>
    <row r="85" spans="1:8" x14ac:dyDescent="0.2">
      <c r="A85" s="93">
        <v>508</v>
      </c>
      <c r="B85" s="94">
        <v>1.33</v>
      </c>
      <c r="C85" s="95">
        <v>621094</v>
      </c>
      <c r="D85" s="95" t="s">
        <v>1262</v>
      </c>
      <c r="E85" s="95" t="s">
        <v>1263</v>
      </c>
      <c r="F85" s="95" t="s">
        <v>61</v>
      </c>
      <c r="G85" s="96"/>
      <c r="H85" s="96"/>
    </row>
    <row r="86" spans="1:8" x14ac:dyDescent="0.2">
      <c r="A86" s="93">
        <v>509</v>
      </c>
      <c r="B86" s="94">
        <v>1.33</v>
      </c>
      <c r="C86" s="95">
        <v>282752</v>
      </c>
      <c r="D86" s="95" t="s">
        <v>1264</v>
      </c>
      <c r="E86" s="95" t="s">
        <v>1265</v>
      </c>
      <c r="F86" s="95" t="s">
        <v>61</v>
      </c>
      <c r="G86" s="96"/>
      <c r="H86" s="96"/>
    </row>
    <row r="87" spans="1:8" ht="34" x14ac:dyDescent="0.2">
      <c r="A87" s="97">
        <v>541</v>
      </c>
      <c r="B87" s="98">
        <v>1.33</v>
      </c>
      <c r="C87" s="99">
        <v>622732</v>
      </c>
      <c r="D87" s="102" t="s">
        <v>1335</v>
      </c>
      <c r="E87" s="99" t="s">
        <v>1336</v>
      </c>
      <c r="F87" s="99"/>
      <c r="G87" s="96"/>
      <c r="H87" s="96"/>
    </row>
    <row r="88" spans="1:8" x14ac:dyDescent="0.2">
      <c r="A88" s="97">
        <v>585</v>
      </c>
      <c r="B88" s="98">
        <v>1.33</v>
      </c>
      <c r="C88" s="99">
        <v>126771</v>
      </c>
      <c r="D88" s="100" t="s">
        <v>1430</v>
      </c>
      <c r="E88" s="99" t="s">
        <v>1431</v>
      </c>
      <c r="F88" s="99"/>
      <c r="G88" s="96"/>
      <c r="H88" s="96"/>
    </row>
    <row r="89" spans="1:8" x14ac:dyDescent="0.2">
      <c r="A89" s="97">
        <v>669</v>
      </c>
      <c r="B89" s="98">
        <v>1.33</v>
      </c>
      <c r="C89" s="99">
        <v>92339</v>
      </c>
      <c r="D89" s="100" t="s">
        <v>1614</v>
      </c>
      <c r="E89" s="99" t="s">
        <v>1615</v>
      </c>
      <c r="F89" s="100" t="s">
        <v>1616</v>
      </c>
      <c r="G89" s="96"/>
      <c r="H89" s="96"/>
    </row>
    <row r="90" spans="1:8" x14ac:dyDescent="0.2">
      <c r="A90" s="97">
        <v>922</v>
      </c>
      <c r="B90" s="98">
        <v>1.33</v>
      </c>
      <c r="C90" s="99">
        <v>345647</v>
      </c>
      <c r="D90" s="100" t="s">
        <v>2125</v>
      </c>
      <c r="E90" s="99" t="s">
        <v>629</v>
      </c>
      <c r="F90" s="99"/>
      <c r="G90" s="96"/>
      <c r="H90" s="96"/>
    </row>
    <row r="91" spans="1:8" x14ac:dyDescent="0.2">
      <c r="A91" s="93">
        <v>205</v>
      </c>
      <c r="B91" s="94">
        <v>1.32</v>
      </c>
      <c r="C91" s="95">
        <v>29854</v>
      </c>
      <c r="D91" s="95" t="s">
        <v>589</v>
      </c>
      <c r="E91" s="95" t="s">
        <v>590</v>
      </c>
      <c r="F91" s="95" t="s">
        <v>61</v>
      </c>
      <c r="G91" s="96"/>
      <c r="H91" s="96"/>
    </row>
    <row r="92" spans="1:8" x14ac:dyDescent="0.2">
      <c r="A92" s="93">
        <v>215</v>
      </c>
      <c r="B92" s="94">
        <v>1.32</v>
      </c>
      <c r="C92" s="95">
        <v>3360</v>
      </c>
      <c r="D92" s="95" t="s">
        <v>616</v>
      </c>
      <c r="E92" s="107" t="s">
        <v>617</v>
      </c>
      <c r="F92" s="95" t="s">
        <v>618</v>
      </c>
      <c r="G92" s="96"/>
      <c r="H92" s="96"/>
    </row>
    <row r="93" spans="1:8" x14ac:dyDescent="0.2">
      <c r="A93" s="93">
        <v>369</v>
      </c>
      <c r="B93" s="94">
        <v>1.32</v>
      </c>
      <c r="C93" s="95">
        <v>4960</v>
      </c>
      <c r="D93" s="95" t="s">
        <v>965</v>
      </c>
      <c r="E93" s="95" t="s">
        <v>966</v>
      </c>
      <c r="F93" s="95" t="s">
        <v>967</v>
      </c>
      <c r="G93" s="96"/>
      <c r="H93" s="96"/>
    </row>
    <row r="94" spans="1:8" x14ac:dyDescent="0.2">
      <c r="A94" s="93">
        <v>412</v>
      </c>
      <c r="B94" s="94">
        <v>1.32</v>
      </c>
      <c r="C94" s="95">
        <v>97911</v>
      </c>
      <c r="D94" s="95" t="s">
        <v>1059</v>
      </c>
      <c r="E94" s="95" t="s">
        <v>1060</v>
      </c>
      <c r="F94" s="95" t="s">
        <v>61</v>
      </c>
      <c r="G94" s="96"/>
      <c r="H94" s="96"/>
    </row>
    <row r="95" spans="1:8" x14ac:dyDescent="0.2">
      <c r="A95" s="93">
        <v>363</v>
      </c>
      <c r="B95" s="94">
        <v>1.31</v>
      </c>
      <c r="C95" s="95">
        <v>5354</v>
      </c>
      <c r="D95" s="95" t="s">
        <v>949</v>
      </c>
      <c r="E95" s="95" t="s">
        <v>950</v>
      </c>
      <c r="F95" s="95" t="s">
        <v>951</v>
      </c>
      <c r="G95" s="96"/>
      <c r="H95" s="96"/>
    </row>
    <row r="96" spans="1:8" x14ac:dyDescent="0.2">
      <c r="A96" s="93">
        <v>370</v>
      </c>
      <c r="B96" s="94">
        <v>1.31</v>
      </c>
      <c r="C96" s="95">
        <v>369318</v>
      </c>
      <c r="D96" s="95" t="s">
        <v>968</v>
      </c>
      <c r="E96" s="95" t="s">
        <v>969</v>
      </c>
      <c r="F96" s="95" t="s">
        <v>663</v>
      </c>
      <c r="G96" s="96"/>
      <c r="H96" s="96"/>
    </row>
    <row r="97" spans="1:8" ht="34" x14ac:dyDescent="0.2">
      <c r="A97" s="97">
        <v>561</v>
      </c>
      <c r="B97" s="98">
        <v>1.31</v>
      </c>
      <c r="C97" s="99">
        <v>22992</v>
      </c>
      <c r="D97" s="102" t="s">
        <v>1377</v>
      </c>
      <c r="E97" s="99" t="s">
        <v>1378</v>
      </c>
      <c r="F97" s="99"/>
      <c r="G97" s="96"/>
      <c r="H97" s="96"/>
    </row>
    <row r="98" spans="1:8" x14ac:dyDescent="0.2">
      <c r="A98" s="97">
        <v>783</v>
      </c>
      <c r="B98" s="98">
        <v>1.31</v>
      </c>
      <c r="C98" s="99">
        <v>172924</v>
      </c>
      <c r="D98" s="100" t="s">
        <v>1844</v>
      </c>
      <c r="E98" s="99" t="s">
        <v>1845</v>
      </c>
      <c r="F98" s="99"/>
      <c r="G98" s="96"/>
      <c r="H98" s="96"/>
    </row>
    <row r="99" spans="1:8" x14ac:dyDescent="0.2">
      <c r="A99" s="93">
        <v>208</v>
      </c>
      <c r="B99" s="94">
        <v>1.3</v>
      </c>
      <c r="C99" s="95">
        <v>36572</v>
      </c>
      <c r="D99" s="95" t="s">
        <v>597</v>
      </c>
      <c r="E99" s="95" t="s">
        <v>598</v>
      </c>
      <c r="F99" s="95" t="s">
        <v>61</v>
      </c>
      <c r="G99" s="96"/>
      <c r="H99" s="96"/>
    </row>
    <row r="100" spans="1:8" x14ac:dyDescent="0.2">
      <c r="A100" s="97">
        <v>888</v>
      </c>
      <c r="B100" s="98">
        <v>1.3</v>
      </c>
      <c r="C100" s="99">
        <v>73495</v>
      </c>
      <c r="D100" s="100" t="s">
        <v>2057</v>
      </c>
      <c r="E100" s="99" t="s">
        <v>2058</v>
      </c>
      <c r="F100" s="100" t="s">
        <v>2059</v>
      </c>
      <c r="G100" s="96"/>
      <c r="H100" s="96"/>
    </row>
    <row r="101" spans="1:8" x14ac:dyDescent="0.2">
      <c r="A101" s="93">
        <v>90</v>
      </c>
      <c r="B101" s="94">
        <v>1.297166968</v>
      </c>
      <c r="C101" s="95">
        <v>265489</v>
      </c>
      <c r="D101" s="95" t="s">
        <v>295</v>
      </c>
      <c r="E101" s="95" t="s">
        <v>296</v>
      </c>
      <c r="F101" s="95" t="s">
        <v>297</v>
      </c>
      <c r="G101" s="96"/>
      <c r="H101" s="96"/>
    </row>
    <row r="102" spans="1:8" x14ac:dyDescent="0.2">
      <c r="A102" s="93">
        <v>93</v>
      </c>
      <c r="B102" s="94">
        <v>1.29</v>
      </c>
      <c r="C102" s="95">
        <v>605583</v>
      </c>
      <c r="D102" s="95" t="s">
        <v>303</v>
      </c>
      <c r="E102" s="95" t="s">
        <v>304</v>
      </c>
      <c r="F102" s="95" t="s">
        <v>305</v>
      </c>
      <c r="G102" s="96"/>
      <c r="H102" s="96"/>
    </row>
    <row r="103" spans="1:8" x14ac:dyDescent="0.2">
      <c r="A103" s="93">
        <v>94</v>
      </c>
      <c r="B103" s="94">
        <v>1.29</v>
      </c>
      <c r="C103" s="95">
        <v>76022</v>
      </c>
      <c r="D103" s="95" t="s">
        <v>306</v>
      </c>
      <c r="E103" s="95" t="s">
        <v>307</v>
      </c>
      <c r="F103" s="95" t="s">
        <v>61</v>
      </c>
      <c r="G103" s="96"/>
      <c r="H103" s="96"/>
    </row>
    <row r="104" spans="1:8" x14ac:dyDescent="0.2">
      <c r="A104" s="93">
        <v>100</v>
      </c>
      <c r="B104" s="94">
        <v>1.29</v>
      </c>
      <c r="C104" s="95">
        <v>92191</v>
      </c>
      <c r="D104" s="95" t="s">
        <v>322</v>
      </c>
      <c r="E104" s="95" t="s">
        <v>323</v>
      </c>
      <c r="F104" s="95" t="s">
        <v>61</v>
      </c>
      <c r="G104" s="96"/>
      <c r="H104" s="96"/>
    </row>
    <row r="105" spans="1:8" x14ac:dyDescent="0.2">
      <c r="A105" s="81">
        <v>218</v>
      </c>
      <c r="B105" s="82">
        <v>1.29</v>
      </c>
      <c r="C105" s="83">
        <v>42076</v>
      </c>
      <c r="D105" s="83" t="s">
        <v>624</v>
      </c>
      <c r="E105" s="83" t="s">
        <v>625</v>
      </c>
      <c r="F105" s="83" t="s">
        <v>61</v>
      </c>
      <c r="G105" s="84"/>
      <c r="H105" s="84"/>
    </row>
    <row r="106" spans="1:8" ht="34" x14ac:dyDescent="0.2">
      <c r="A106" s="85">
        <v>536</v>
      </c>
      <c r="B106" s="86">
        <v>1.29</v>
      </c>
      <c r="C106" s="87">
        <v>632536</v>
      </c>
      <c r="D106" s="90" t="s">
        <v>1325</v>
      </c>
      <c r="E106" s="87" t="s">
        <v>1326</v>
      </c>
      <c r="F106" s="87"/>
      <c r="G106" s="84"/>
      <c r="H106" s="84"/>
    </row>
    <row r="107" spans="1:8" ht="34" x14ac:dyDescent="0.2">
      <c r="A107" s="85">
        <v>899</v>
      </c>
      <c r="B107" s="86">
        <v>1.29</v>
      </c>
      <c r="C107" s="87">
        <v>629738</v>
      </c>
      <c r="D107" s="89" t="s">
        <v>2079</v>
      </c>
      <c r="E107" s="87" t="s">
        <v>2080</v>
      </c>
      <c r="F107" s="87"/>
      <c r="G107" s="84"/>
      <c r="H107" s="84"/>
    </row>
    <row r="108" spans="1:8" x14ac:dyDescent="0.2">
      <c r="A108" s="81">
        <v>88</v>
      </c>
      <c r="B108" s="82">
        <v>1.2863170580000001</v>
      </c>
      <c r="C108" s="83">
        <v>72114</v>
      </c>
      <c r="D108" s="83" t="s">
        <v>290</v>
      </c>
      <c r="E108" s="83" t="s">
        <v>291</v>
      </c>
      <c r="F108" s="83" t="s">
        <v>292</v>
      </c>
      <c r="G108" s="84"/>
      <c r="H108" s="84"/>
    </row>
    <row r="109" spans="1:8" ht="17" x14ac:dyDescent="0.2">
      <c r="A109" s="85">
        <v>530</v>
      </c>
      <c r="B109" s="86">
        <v>1.28</v>
      </c>
      <c r="C109" s="87">
        <v>305782</v>
      </c>
      <c r="D109" s="89" t="s">
        <v>1312</v>
      </c>
      <c r="E109" s="87" t="s">
        <v>1313</v>
      </c>
      <c r="F109" s="87"/>
      <c r="G109" s="84"/>
      <c r="H109" s="84"/>
    </row>
    <row r="110" spans="1:8" x14ac:dyDescent="0.2">
      <c r="A110" s="85">
        <v>531</v>
      </c>
      <c r="B110" s="86">
        <v>1.28</v>
      </c>
      <c r="C110" s="87">
        <v>614928</v>
      </c>
      <c r="D110" s="88" t="s">
        <v>1314</v>
      </c>
      <c r="E110" s="87" t="s">
        <v>1315</v>
      </c>
      <c r="F110" s="87"/>
      <c r="G110" s="84"/>
      <c r="H110" s="84"/>
    </row>
    <row r="111" spans="1:8" x14ac:dyDescent="0.2">
      <c r="A111" s="85">
        <v>557</v>
      </c>
      <c r="B111" s="86">
        <v>1.28</v>
      </c>
      <c r="C111" s="87">
        <v>33006</v>
      </c>
      <c r="D111" s="83" t="s">
        <v>1369</v>
      </c>
      <c r="E111" s="87" t="s">
        <v>1370</v>
      </c>
      <c r="F111" s="87"/>
      <c r="G111" s="84"/>
      <c r="H111" s="84"/>
    </row>
    <row r="112" spans="1:8" x14ac:dyDescent="0.2">
      <c r="A112" s="85">
        <v>973</v>
      </c>
      <c r="B112" s="86">
        <v>1.28</v>
      </c>
      <c r="C112" s="87">
        <v>243023</v>
      </c>
      <c r="D112" s="88" t="s">
        <v>2226</v>
      </c>
      <c r="E112" s="87" t="s">
        <v>2227</v>
      </c>
      <c r="F112" s="87"/>
      <c r="G112" s="84"/>
      <c r="H112" s="84"/>
    </row>
    <row r="113" spans="1:8" ht="34" x14ac:dyDescent="0.2">
      <c r="A113" s="85">
        <v>1003</v>
      </c>
      <c r="B113" s="86">
        <v>1.28</v>
      </c>
      <c r="C113" s="87">
        <v>679524</v>
      </c>
      <c r="D113" s="89" t="s">
        <v>2284</v>
      </c>
      <c r="E113" s="87" t="s">
        <v>2285</v>
      </c>
      <c r="F113" s="87"/>
      <c r="G113" s="84"/>
      <c r="H113" s="84"/>
    </row>
    <row r="114" spans="1:8" ht="102" x14ac:dyDescent="0.2">
      <c r="A114" s="85">
        <v>1019</v>
      </c>
      <c r="B114" s="86">
        <v>1.28</v>
      </c>
      <c r="C114" s="87">
        <v>640342</v>
      </c>
      <c r="D114" s="89" t="s">
        <v>2316</v>
      </c>
      <c r="E114" s="87" t="s">
        <v>2317</v>
      </c>
      <c r="F114" s="87"/>
      <c r="G114" s="84"/>
      <c r="H114" s="84"/>
    </row>
    <row r="115" spans="1:8" x14ac:dyDescent="0.2">
      <c r="A115" s="81">
        <v>106</v>
      </c>
      <c r="B115" s="82">
        <v>1.27</v>
      </c>
      <c r="C115" s="83">
        <v>34757</v>
      </c>
      <c r="D115" s="83" t="s">
        <v>336</v>
      </c>
      <c r="E115" s="83" t="s">
        <v>337</v>
      </c>
      <c r="F115" s="83" t="s">
        <v>61</v>
      </c>
      <c r="G115" s="84"/>
      <c r="H115" s="84"/>
    </row>
    <row r="116" spans="1:8" x14ac:dyDescent="0.2">
      <c r="A116" s="81">
        <v>358</v>
      </c>
      <c r="B116" s="82">
        <v>1.27</v>
      </c>
      <c r="C116" s="83">
        <v>4728</v>
      </c>
      <c r="D116" s="83" t="s">
        <v>936</v>
      </c>
      <c r="E116" s="83" t="s">
        <v>937</v>
      </c>
      <c r="F116" s="83" t="s">
        <v>251</v>
      </c>
      <c r="G116" s="84"/>
      <c r="H116" s="84"/>
    </row>
    <row r="117" spans="1:8" x14ac:dyDescent="0.2">
      <c r="A117" s="81">
        <v>413</v>
      </c>
      <c r="B117" s="82">
        <v>1.27</v>
      </c>
      <c r="C117" s="83">
        <v>157389</v>
      </c>
      <c r="D117" s="83" t="s">
        <v>1061</v>
      </c>
      <c r="E117" s="83" t="s">
        <v>1062</v>
      </c>
      <c r="F117" s="83" t="s">
        <v>1063</v>
      </c>
      <c r="G117" s="84"/>
      <c r="H117" s="84"/>
    </row>
    <row r="118" spans="1:8" x14ac:dyDescent="0.2">
      <c r="A118" s="85">
        <v>558</v>
      </c>
      <c r="B118" s="86">
        <v>1.27</v>
      </c>
      <c r="C118" s="87">
        <v>35866</v>
      </c>
      <c r="D118" s="83" t="s">
        <v>1371</v>
      </c>
      <c r="E118" s="87" t="s">
        <v>1372</v>
      </c>
      <c r="F118" s="87"/>
      <c r="G118" s="84"/>
      <c r="H118" s="84"/>
    </row>
    <row r="119" spans="1:8" x14ac:dyDescent="0.2">
      <c r="A119" s="81">
        <v>217</v>
      </c>
      <c r="B119" s="82">
        <v>1.26</v>
      </c>
      <c r="C119" s="83">
        <v>317629</v>
      </c>
      <c r="D119" s="83" t="s">
        <v>621</v>
      </c>
      <c r="E119" s="83" t="s">
        <v>622</v>
      </c>
      <c r="F119" s="83" t="s">
        <v>623</v>
      </c>
      <c r="G119" s="84"/>
      <c r="H119" s="84"/>
    </row>
    <row r="120" spans="1:8" x14ac:dyDescent="0.2">
      <c r="A120" s="81">
        <v>355</v>
      </c>
      <c r="B120" s="82">
        <v>1.26</v>
      </c>
      <c r="C120" s="83">
        <v>369317</v>
      </c>
      <c r="D120" s="83" t="s">
        <v>930</v>
      </c>
      <c r="E120" s="83" t="s">
        <v>931</v>
      </c>
      <c r="F120" s="83" t="s">
        <v>663</v>
      </c>
      <c r="G120" s="84"/>
      <c r="H120" s="84"/>
    </row>
    <row r="121" spans="1:8" x14ac:dyDescent="0.2">
      <c r="A121" s="81">
        <v>356</v>
      </c>
      <c r="B121" s="82">
        <v>1.26</v>
      </c>
      <c r="C121" s="83">
        <v>5200</v>
      </c>
      <c r="D121" s="83" t="s">
        <v>932</v>
      </c>
      <c r="E121" s="83" t="s">
        <v>933</v>
      </c>
      <c r="F121" s="83" t="s">
        <v>663</v>
      </c>
      <c r="G121" s="84"/>
      <c r="H121" s="84"/>
    </row>
    <row r="122" spans="1:8" x14ac:dyDescent="0.2">
      <c r="A122" s="81">
        <v>411</v>
      </c>
      <c r="B122" s="82">
        <v>1.26</v>
      </c>
      <c r="C122" s="83">
        <v>400944</v>
      </c>
      <c r="D122" s="83" t="s">
        <v>1057</v>
      </c>
      <c r="E122" s="83" t="s">
        <v>1058</v>
      </c>
      <c r="F122" s="83" t="s">
        <v>61</v>
      </c>
      <c r="G122" s="84"/>
      <c r="H122" s="84"/>
    </row>
    <row r="123" spans="1:8" ht="17" x14ac:dyDescent="0.2">
      <c r="A123" s="85">
        <v>542</v>
      </c>
      <c r="B123" s="86">
        <v>1.26</v>
      </c>
      <c r="C123" s="87">
        <v>667467</v>
      </c>
      <c r="D123" s="89" t="s">
        <v>1337</v>
      </c>
      <c r="E123" s="87" t="s">
        <v>1338</v>
      </c>
      <c r="F123" s="87"/>
      <c r="G123" s="84"/>
      <c r="H123" s="84"/>
    </row>
    <row r="124" spans="1:8" x14ac:dyDescent="0.2">
      <c r="A124" s="85">
        <v>776</v>
      </c>
      <c r="B124" s="86">
        <v>1.26</v>
      </c>
      <c r="C124" s="87">
        <v>654259</v>
      </c>
      <c r="D124" s="88" t="s">
        <v>1831</v>
      </c>
      <c r="E124" s="87" t="s">
        <v>1832</v>
      </c>
      <c r="F124" s="87"/>
      <c r="G124" s="84"/>
      <c r="H124" s="84"/>
    </row>
    <row r="125" spans="1:8" x14ac:dyDescent="0.2">
      <c r="A125" s="85">
        <v>849</v>
      </c>
      <c r="B125" s="86">
        <v>1.26</v>
      </c>
      <c r="C125" s="87">
        <v>7522</v>
      </c>
      <c r="D125" s="85" t="s">
        <v>1975</v>
      </c>
      <c r="E125" s="87" t="s">
        <v>1976</v>
      </c>
      <c r="F125" s="87"/>
      <c r="G125" s="84"/>
      <c r="H125" s="84"/>
    </row>
    <row r="126" spans="1:8" x14ac:dyDescent="0.2">
      <c r="A126" s="85">
        <v>1006</v>
      </c>
      <c r="B126" s="86">
        <v>1.26</v>
      </c>
      <c r="C126" s="87">
        <v>526417</v>
      </c>
      <c r="D126" s="88" t="s">
        <v>2290</v>
      </c>
      <c r="E126" s="92" t="s">
        <v>2291</v>
      </c>
      <c r="F126" s="88" t="s">
        <v>2292</v>
      </c>
      <c r="G126" s="84"/>
      <c r="H126" s="84"/>
    </row>
    <row r="127" spans="1:8" x14ac:dyDescent="0.2">
      <c r="A127" s="81">
        <v>79</v>
      </c>
      <c r="B127" s="82">
        <v>1.2579867389999999</v>
      </c>
      <c r="C127" s="83">
        <v>9966</v>
      </c>
      <c r="D127" s="83" t="s">
        <v>264</v>
      </c>
      <c r="E127" s="83" t="s">
        <v>265</v>
      </c>
      <c r="F127" s="83" t="s">
        <v>266</v>
      </c>
      <c r="G127" s="84"/>
      <c r="H127" s="84"/>
    </row>
    <row r="128" spans="1:8" x14ac:dyDescent="0.2">
      <c r="A128" s="81">
        <v>203</v>
      </c>
      <c r="B128" s="82">
        <v>1.25</v>
      </c>
      <c r="C128" s="83">
        <v>180973</v>
      </c>
      <c r="D128" s="83" t="s">
        <v>584</v>
      </c>
      <c r="E128" s="83" t="s">
        <v>585</v>
      </c>
      <c r="F128" s="83" t="s">
        <v>586</v>
      </c>
      <c r="G128" s="84"/>
      <c r="H128" s="84"/>
    </row>
    <row r="129" spans="1:8" x14ac:dyDescent="0.2">
      <c r="A129" s="81">
        <v>216</v>
      </c>
      <c r="B129" s="82">
        <v>1.25</v>
      </c>
      <c r="C129" s="83">
        <v>31048</v>
      </c>
      <c r="D129" s="83" t="s">
        <v>619</v>
      </c>
      <c r="E129" s="83" t="s">
        <v>620</v>
      </c>
      <c r="F129" s="83" t="s">
        <v>61</v>
      </c>
      <c r="G129" s="84"/>
      <c r="H129" s="84"/>
    </row>
    <row r="130" spans="1:8" x14ac:dyDescent="0.2">
      <c r="A130" s="81">
        <v>223</v>
      </c>
      <c r="B130" s="82">
        <v>1.25</v>
      </c>
      <c r="C130" s="83">
        <v>200692</v>
      </c>
      <c r="D130" s="83" t="s">
        <v>636</v>
      </c>
      <c r="E130" s="91" t="s">
        <v>637</v>
      </c>
      <c r="F130" s="83" t="s">
        <v>61</v>
      </c>
      <c r="G130" s="84"/>
      <c r="H130" s="84"/>
    </row>
    <row r="131" spans="1:8" x14ac:dyDescent="0.2">
      <c r="A131" s="81">
        <v>360</v>
      </c>
      <c r="B131" s="82">
        <v>1.25</v>
      </c>
      <c r="C131" s="83">
        <v>285166</v>
      </c>
      <c r="D131" s="83" t="s">
        <v>940</v>
      </c>
      <c r="E131" s="83" t="s">
        <v>941</v>
      </c>
      <c r="F131" s="83" t="s">
        <v>942</v>
      </c>
      <c r="G131" s="84"/>
      <c r="H131" s="84"/>
    </row>
    <row r="132" spans="1:8" x14ac:dyDescent="0.2">
      <c r="A132" s="81">
        <v>379</v>
      </c>
      <c r="B132" s="82">
        <v>1.25</v>
      </c>
      <c r="C132" s="83">
        <v>126849</v>
      </c>
      <c r="D132" s="83" t="s">
        <v>989</v>
      </c>
      <c r="E132" s="83" t="s">
        <v>990</v>
      </c>
      <c r="F132" s="83" t="s">
        <v>663</v>
      </c>
      <c r="G132" s="84"/>
      <c r="H132" s="84"/>
    </row>
    <row r="133" spans="1:8" ht="34" x14ac:dyDescent="0.2">
      <c r="A133" s="85">
        <v>549</v>
      </c>
      <c r="B133" s="86">
        <v>1.25</v>
      </c>
      <c r="C133" s="87">
        <v>652174</v>
      </c>
      <c r="D133" s="90" t="s">
        <v>1352</v>
      </c>
      <c r="E133" s="87" t="s">
        <v>1353</v>
      </c>
      <c r="F133" s="87"/>
      <c r="G133" s="84"/>
      <c r="H133" s="84"/>
    </row>
    <row r="134" spans="1:8" ht="34" x14ac:dyDescent="0.2">
      <c r="A134" s="85">
        <v>775</v>
      </c>
      <c r="B134" s="86">
        <v>1.25</v>
      </c>
      <c r="C134" s="87">
        <v>657799</v>
      </c>
      <c r="D134" s="88" t="s">
        <v>1829</v>
      </c>
      <c r="E134" s="87" t="s">
        <v>447</v>
      </c>
      <c r="F134" s="89" t="s">
        <v>1830</v>
      </c>
      <c r="G134" s="84"/>
      <c r="H134" s="84"/>
    </row>
    <row r="135" spans="1:8" ht="34" x14ac:dyDescent="0.2">
      <c r="A135" s="85">
        <v>784</v>
      </c>
      <c r="B135" s="86">
        <v>1.25</v>
      </c>
      <c r="C135" s="87">
        <v>658139</v>
      </c>
      <c r="D135" s="89" t="s">
        <v>1846</v>
      </c>
      <c r="E135" s="87" t="s">
        <v>1847</v>
      </c>
      <c r="F135" s="87"/>
      <c r="G135" s="84"/>
      <c r="H135" s="84"/>
    </row>
    <row r="136" spans="1:8" ht="85" x14ac:dyDescent="0.2">
      <c r="A136" s="85">
        <v>934</v>
      </c>
      <c r="B136" s="86">
        <v>1.25</v>
      </c>
      <c r="C136" s="87">
        <v>328426</v>
      </c>
      <c r="D136" s="90" t="s">
        <v>2149</v>
      </c>
      <c r="E136" s="87" t="s">
        <v>2150</v>
      </c>
      <c r="F136" s="87"/>
      <c r="G136" s="84"/>
      <c r="H136" s="84"/>
    </row>
    <row r="137" spans="1:8" ht="68" x14ac:dyDescent="0.2">
      <c r="A137" s="85">
        <v>950</v>
      </c>
      <c r="B137" s="86">
        <v>1.25</v>
      </c>
      <c r="C137" s="87">
        <v>109350</v>
      </c>
      <c r="D137" s="89" t="s">
        <v>2181</v>
      </c>
      <c r="E137" s="87" t="s">
        <v>2182</v>
      </c>
      <c r="F137" s="87"/>
      <c r="G137" s="84"/>
      <c r="H137" s="84"/>
    </row>
    <row r="138" spans="1:8" x14ac:dyDescent="0.2">
      <c r="A138" s="81">
        <v>89</v>
      </c>
      <c r="B138" s="82">
        <v>1.2453285110000001</v>
      </c>
      <c r="C138" s="83">
        <v>307981</v>
      </c>
      <c r="D138" s="83" t="s">
        <v>293</v>
      </c>
      <c r="E138" s="83" t="s">
        <v>294</v>
      </c>
      <c r="F138" s="83" t="s">
        <v>61</v>
      </c>
      <c r="G138" s="84"/>
      <c r="H138" s="84"/>
    </row>
    <row r="139" spans="1:8" x14ac:dyDescent="0.2">
      <c r="A139" s="18">
        <v>95</v>
      </c>
      <c r="B139" s="19">
        <v>1.24</v>
      </c>
      <c r="C139" s="20">
        <v>107067</v>
      </c>
      <c r="D139" s="20" t="s">
        <v>308</v>
      </c>
      <c r="E139" s="20" t="s">
        <v>309</v>
      </c>
      <c r="F139" s="20" t="s">
        <v>310</v>
      </c>
    </row>
    <row r="140" spans="1:8" x14ac:dyDescent="0.2">
      <c r="A140" s="18">
        <v>299</v>
      </c>
      <c r="B140" s="19">
        <v>1.24</v>
      </c>
      <c r="C140" s="20">
        <v>267461</v>
      </c>
      <c r="D140" s="20" t="s">
        <v>62</v>
      </c>
      <c r="E140" s="20" t="s">
        <v>812</v>
      </c>
      <c r="F140" s="23" t="e">
        <f>#REF!</f>
        <v>#REF!</v>
      </c>
    </row>
    <row r="141" spans="1:8" x14ac:dyDescent="0.2">
      <c r="A141" s="18">
        <v>333</v>
      </c>
      <c r="B141" s="19">
        <v>1.24</v>
      </c>
      <c r="C141" s="20">
        <v>635441</v>
      </c>
      <c r="D141" s="20" t="s">
        <v>886</v>
      </c>
      <c r="E141" s="20" t="s">
        <v>887</v>
      </c>
      <c r="F141" s="23" t="s">
        <v>663</v>
      </c>
    </row>
    <row r="142" spans="1:8" x14ac:dyDescent="0.2">
      <c r="A142" s="18">
        <v>375</v>
      </c>
      <c r="B142" s="19">
        <v>1.24</v>
      </c>
      <c r="C142" s="20">
        <v>175634</v>
      </c>
      <c r="D142" s="20" t="s">
        <v>981</v>
      </c>
      <c r="E142" s="20" t="s">
        <v>982</v>
      </c>
      <c r="F142" s="23" t="s">
        <v>663</v>
      </c>
    </row>
    <row r="143" spans="1:8" x14ac:dyDescent="0.2">
      <c r="A143" s="18">
        <v>403</v>
      </c>
      <c r="B143" s="19">
        <v>1.24</v>
      </c>
      <c r="C143" s="20">
        <v>148958</v>
      </c>
      <c r="D143" s="20" t="s">
        <v>1041</v>
      </c>
      <c r="E143" s="20" t="s">
        <v>231</v>
      </c>
      <c r="F143" s="23" t="s">
        <v>1042</v>
      </c>
    </row>
    <row r="144" spans="1:8" x14ac:dyDescent="0.2">
      <c r="A144" s="24">
        <v>535</v>
      </c>
      <c r="B144" s="25">
        <v>1.24</v>
      </c>
      <c r="C144" s="26">
        <v>695218</v>
      </c>
      <c r="D144" s="23" t="s">
        <v>1323</v>
      </c>
      <c r="E144" s="26" t="s">
        <v>1324</v>
      </c>
      <c r="F144" s="26"/>
    </row>
    <row r="145" spans="1:6" x14ac:dyDescent="0.2">
      <c r="A145" s="24">
        <v>712</v>
      </c>
      <c r="B145" s="25">
        <v>1.24</v>
      </c>
      <c r="C145" s="26">
        <v>184398</v>
      </c>
      <c r="D145" s="27" t="s">
        <v>1701</v>
      </c>
      <c r="E145" s="26" t="s">
        <v>1702</v>
      </c>
      <c r="F145" s="26"/>
    </row>
    <row r="146" spans="1:6" ht="34" x14ac:dyDescent="0.2">
      <c r="A146" s="24">
        <v>911</v>
      </c>
      <c r="B146" s="25">
        <v>1.24</v>
      </c>
      <c r="C146" s="26">
        <v>240419</v>
      </c>
      <c r="D146" s="30" t="s">
        <v>2103</v>
      </c>
      <c r="E146" s="26" t="s">
        <v>2104</v>
      </c>
      <c r="F146" s="26"/>
    </row>
    <row r="147" spans="1:6" ht="34" x14ac:dyDescent="0.2">
      <c r="A147" s="24">
        <v>947</v>
      </c>
      <c r="B147" s="25">
        <v>1.24</v>
      </c>
      <c r="C147" s="26">
        <v>635833</v>
      </c>
      <c r="D147" s="29" t="s">
        <v>2175</v>
      </c>
      <c r="E147" s="26" t="s">
        <v>2176</v>
      </c>
      <c r="F147" s="26"/>
    </row>
    <row r="148" spans="1:6" ht="17" x14ac:dyDescent="0.2">
      <c r="A148" s="24">
        <v>1000</v>
      </c>
      <c r="B148" s="25">
        <v>1.24</v>
      </c>
      <c r="C148" s="26">
        <v>624947</v>
      </c>
      <c r="D148" s="30" t="s">
        <v>2278</v>
      </c>
      <c r="E148" s="26" t="s">
        <v>2279</v>
      </c>
      <c r="F148" s="26"/>
    </row>
    <row r="149" spans="1:6" x14ac:dyDescent="0.2">
      <c r="A149" s="18">
        <v>101</v>
      </c>
      <c r="B149" s="19">
        <v>1.23</v>
      </c>
      <c r="C149" s="20">
        <v>100859</v>
      </c>
      <c r="D149" s="20" t="s">
        <v>324</v>
      </c>
      <c r="E149" s="20" t="s">
        <v>325</v>
      </c>
      <c r="F149" s="20" t="s">
        <v>326</v>
      </c>
    </row>
    <row r="150" spans="1:6" x14ac:dyDescent="0.2">
      <c r="A150" s="18">
        <v>105</v>
      </c>
      <c r="B150" s="19">
        <v>1.23</v>
      </c>
      <c r="C150" s="20">
        <v>32979</v>
      </c>
      <c r="D150" s="20" t="s">
        <v>334</v>
      </c>
      <c r="E150" s="20" t="s">
        <v>335</v>
      </c>
      <c r="F150" s="20" t="s">
        <v>61</v>
      </c>
    </row>
    <row r="151" spans="1:6" x14ac:dyDescent="0.2">
      <c r="A151" s="18">
        <v>361</v>
      </c>
      <c r="B151" s="19">
        <v>1.23</v>
      </c>
      <c r="C151" s="20">
        <v>89303</v>
      </c>
      <c r="D151" s="20" t="s">
        <v>943</v>
      </c>
      <c r="E151" s="22" t="s">
        <v>944</v>
      </c>
      <c r="F151" s="23" t="s">
        <v>945</v>
      </c>
    </row>
    <row r="152" spans="1:6" x14ac:dyDescent="0.2">
      <c r="A152" s="24">
        <v>528</v>
      </c>
      <c r="B152" s="25">
        <v>1.23</v>
      </c>
      <c r="C152" s="26">
        <v>603719</v>
      </c>
      <c r="D152" s="23" t="s">
        <v>1307</v>
      </c>
      <c r="E152" s="26" t="s">
        <v>1308</v>
      </c>
      <c r="F152" s="26"/>
    </row>
    <row r="153" spans="1:6" ht="34" x14ac:dyDescent="0.2">
      <c r="A153" s="24">
        <v>565</v>
      </c>
      <c r="B153" s="25">
        <v>1.23</v>
      </c>
      <c r="C153" s="26">
        <v>382007</v>
      </c>
      <c r="D153" s="29" t="s">
        <v>1387</v>
      </c>
      <c r="E153" s="26" t="s">
        <v>1388</v>
      </c>
      <c r="F153" s="26"/>
    </row>
    <row r="154" spans="1:6" ht="51" x14ac:dyDescent="0.2">
      <c r="A154" s="24">
        <v>877</v>
      </c>
      <c r="B154" s="25">
        <v>1.23</v>
      </c>
      <c r="C154" s="26">
        <v>245432</v>
      </c>
      <c r="D154" s="29" t="s">
        <v>2034</v>
      </c>
      <c r="E154" s="26" t="s">
        <v>2035</v>
      </c>
      <c r="F154" s="26"/>
    </row>
    <row r="155" spans="1:6" x14ac:dyDescent="0.2">
      <c r="A155" s="24">
        <v>945</v>
      </c>
      <c r="B155" s="25">
        <v>1.23</v>
      </c>
      <c r="C155" s="26">
        <v>603578</v>
      </c>
      <c r="D155" s="23" t="s">
        <v>2171</v>
      </c>
      <c r="E155" s="26" t="s">
        <v>2172</v>
      </c>
      <c r="F155" s="26"/>
    </row>
    <row r="156" spans="1:6" x14ac:dyDescent="0.2">
      <c r="A156" s="24">
        <v>959</v>
      </c>
      <c r="B156" s="25">
        <v>1.23</v>
      </c>
      <c r="C156" s="26">
        <v>276299</v>
      </c>
      <c r="D156" s="23" t="s">
        <v>2198</v>
      </c>
      <c r="E156" s="26" t="s">
        <v>2199</v>
      </c>
      <c r="F156" s="26"/>
    </row>
    <row r="157" spans="1:6" ht="51" x14ac:dyDescent="0.2">
      <c r="A157" s="24">
        <v>1008</v>
      </c>
      <c r="B157" s="25">
        <v>1.23</v>
      </c>
      <c r="C157" s="26">
        <v>623095</v>
      </c>
      <c r="D157" s="30" t="s">
        <v>2295</v>
      </c>
      <c r="E157" s="26" t="s">
        <v>2296</v>
      </c>
      <c r="F157" s="26"/>
    </row>
    <row r="158" spans="1:6" x14ac:dyDescent="0.2">
      <c r="A158" s="18">
        <v>87</v>
      </c>
      <c r="B158" s="19">
        <v>1.227848101</v>
      </c>
      <c r="C158" s="20">
        <v>376248</v>
      </c>
      <c r="D158" s="20" t="s">
        <v>288</v>
      </c>
      <c r="E158" s="20" t="s">
        <v>289</v>
      </c>
      <c r="F158" s="20" t="s">
        <v>61</v>
      </c>
    </row>
    <row r="159" spans="1:6" x14ac:dyDescent="0.2">
      <c r="A159" s="18">
        <v>115</v>
      </c>
      <c r="B159" s="19">
        <v>1.226650233</v>
      </c>
      <c r="C159" s="20">
        <v>15780</v>
      </c>
      <c r="D159" s="20" t="s">
        <v>361</v>
      </c>
      <c r="E159" s="20" t="s">
        <v>362</v>
      </c>
      <c r="F159" s="20" t="s">
        <v>363</v>
      </c>
    </row>
    <row r="160" spans="1:6" x14ac:dyDescent="0.2">
      <c r="A160" s="18">
        <v>104</v>
      </c>
      <c r="B160" s="19">
        <v>1.22</v>
      </c>
      <c r="C160" s="20">
        <v>275428</v>
      </c>
      <c r="D160" s="20" t="s">
        <v>332</v>
      </c>
      <c r="E160" s="20" t="s">
        <v>333</v>
      </c>
      <c r="F160" s="20" t="s">
        <v>269</v>
      </c>
    </row>
    <row r="161" spans="1:6" x14ac:dyDescent="0.2">
      <c r="A161" s="18">
        <v>200</v>
      </c>
      <c r="B161" s="19">
        <v>1.22</v>
      </c>
      <c r="C161" s="20">
        <v>287088</v>
      </c>
      <c r="D161" s="20" t="s">
        <v>578</v>
      </c>
      <c r="E161" s="20" t="s">
        <v>579</v>
      </c>
      <c r="F161" s="20" t="s">
        <v>251</v>
      </c>
    </row>
    <row r="162" spans="1:6" x14ac:dyDescent="0.2">
      <c r="A162" s="18">
        <v>248</v>
      </c>
      <c r="B162" s="19">
        <v>1.22</v>
      </c>
      <c r="C162" s="20">
        <v>65346</v>
      </c>
      <c r="D162" s="20" t="s">
        <v>700</v>
      </c>
      <c r="E162" s="22" t="s">
        <v>701</v>
      </c>
      <c r="F162" s="20" t="s">
        <v>663</v>
      </c>
    </row>
    <row r="163" spans="1:6" x14ac:dyDescent="0.2">
      <c r="A163" s="18">
        <v>373</v>
      </c>
      <c r="B163" s="19">
        <v>1.22</v>
      </c>
      <c r="C163" s="20">
        <v>21548</v>
      </c>
      <c r="D163" s="20" t="s">
        <v>975</v>
      </c>
      <c r="E163" s="20" t="s">
        <v>976</v>
      </c>
      <c r="F163" s="23" t="s">
        <v>977</v>
      </c>
    </row>
    <row r="164" spans="1:6" ht="34" x14ac:dyDescent="0.2">
      <c r="A164" s="24">
        <v>773</v>
      </c>
      <c r="B164" s="25">
        <v>1.22</v>
      </c>
      <c r="C164" s="26">
        <v>670140</v>
      </c>
      <c r="D164" s="29" t="s">
        <v>1825</v>
      </c>
      <c r="E164" s="26" t="s">
        <v>1826</v>
      </c>
      <c r="F164" s="26"/>
    </row>
    <row r="165" spans="1:6" ht="34" x14ac:dyDescent="0.2">
      <c r="A165" s="24">
        <v>946</v>
      </c>
      <c r="B165" s="25">
        <v>1.22</v>
      </c>
      <c r="C165" s="26">
        <v>635312</v>
      </c>
      <c r="D165" s="29" t="s">
        <v>2173</v>
      </c>
      <c r="E165" s="26" t="s">
        <v>2174</v>
      </c>
      <c r="F165" s="26"/>
    </row>
    <row r="166" spans="1:6" x14ac:dyDescent="0.2">
      <c r="A166" s="24">
        <v>957</v>
      </c>
      <c r="B166" s="25">
        <v>1.22</v>
      </c>
      <c r="C166" s="26">
        <v>125066</v>
      </c>
      <c r="D166" s="27" t="s">
        <v>2195</v>
      </c>
      <c r="E166" s="26" t="s">
        <v>495</v>
      </c>
      <c r="F166" s="26"/>
    </row>
    <row r="167" spans="1:6" x14ac:dyDescent="0.2">
      <c r="A167" s="18">
        <v>96</v>
      </c>
      <c r="B167" s="19">
        <v>1.21</v>
      </c>
      <c r="C167" s="20">
        <v>12097</v>
      </c>
      <c r="D167" s="20" t="s">
        <v>311</v>
      </c>
      <c r="E167" s="20" t="s">
        <v>312</v>
      </c>
      <c r="F167" s="20" t="s">
        <v>61</v>
      </c>
    </row>
    <row r="168" spans="1:6" x14ac:dyDescent="0.2">
      <c r="A168" s="18">
        <v>321</v>
      </c>
      <c r="B168" s="19">
        <v>1.21</v>
      </c>
      <c r="C168" s="20">
        <v>224131</v>
      </c>
      <c r="D168" s="20" t="s">
        <v>858</v>
      </c>
      <c r="E168" s="20" t="s">
        <v>859</v>
      </c>
      <c r="F168" s="23" t="s">
        <v>61</v>
      </c>
    </row>
    <row r="169" spans="1:6" x14ac:dyDescent="0.2">
      <c r="A169" s="24">
        <v>537</v>
      </c>
      <c r="B169" s="25">
        <v>1.21</v>
      </c>
      <c r="C169" s="26">
        <v>664327</v>
      </c>
      <c r="D169" s="27" t="s">
        <v>1327</v>
      </c>
      <c r="E169" s="26" t="s">
        <v>1328</v>
      </c>
      <c r="F169" s="26"/>
    </row>
    <row r="170" spans="1:6" ht="34" x14ac:dyDescent="0.2">
      <c r="A170" s="24">
        <v>846</v>
      </c>
      <c r="B170" s="25">
        <v>1.21</v>
      </c>
      <c r="C170" s="26">
        <v>687852</v>
      </c>
      <c r="D170" s="30" t="s">
        <v>1969</v>
      </c>
      <c r="E170" s="26" t="s">
        <v>1970</v>
      </c>
      <c r="F170" s="26"/>
    </row>
    <row r="171" spans="1:6" x14ac:dyDescent="0.2">
      <c r="A171" s="24">
        <v>997</v>
      </c>
      <c r="B171" s="25">
        <v>1.21</v>
      </c>
      <c r="C171" s="26">
        <v>643001</v>
      </c>
      <c r="D171" s="23" t="s">
        <v>2272</v>
      </c>
      <c r="E171" s="26" t="s">
        <v>2273</v>
      </c>
      <c r="F171" s="26"/>
    </row>
    <row r="172" spans="1:6" x14ac:dyDescent="0.2">
      <c r="A172" s="24">
        <v>1020</v>
      </c>
      <c r="B172" s="25">
        <v>1.21</v>
      </c>
      <c r="C172" s="26">
        <v>103248</v>
      </c>
      <c r="D172" s="27" t="s">
        <v>2318</v>
      </c>
      <c r="E172" s="26" t="s">
        <v>2319</v>
      </c>
      <c r="F172" s="26"/>
    </row>
    <row r="173" spans="1:6" x14ac:dyDescent="0.2">
      <c r="A173" s="18">
        <v>158</v>
      </c>
      <c r="B173" s="19">
        <v>1.2072035059999999</v>
      </c>
      <c r="C173" s="20">
        <v>210236</v>
      </c>
      <c r="D173" s="20" t="s">
        <v>470</v>
      </c>
      <c r="E173" s="20" t="s">
        <v>471</v>
      </c>
      <c r="F173" s="20" t="s">
        <v>472</v>
      </c>
    </row>
    <row r="174" spans="1:6" x14ac:dyDescent="0.2">
      <c r="A174" s="18">
        <v>201</v>
      </c>
      <c r="B174" s="19">
        <v>1.2</v>
      </c>
      <c r="C174" s="20">
        <v>209870</v>
      </c>
      <c r="D174" s="20" t="s">
        <v>580</v>
      </c>
      <c r="E174" s="20" t="s">
        <v>581</v>
      </c>
      <c r="F174" s="20" t="s">
        <v>61</v>
      </c>
    </row>
    <row r="175" spans="1:6" x14ac:dyDescent="0.2">
      <c r="A175" s="18">
        <v>209</v>
      </c>
      <c r="B175" s="19">
        <v>1.2</v>
      </c>
      <c r="C175" s="20">
        <v>661755</v>
      </c>
      <c r="D175" s="20" t="s">
        <v>599</v>
      </c>
      <c r="E175" s="20" t="s">
        <v>600</v>
      </c>
      <c r="F175" s="20" t="s">
        <v>601</v>
      </c>
    </row>
    <row r="176" spans="1:6" x14ac:dyDescent="0.2">
      <c r="A176" s="18">
        <v>296</v>
      </c>
      <c r="B176" s="19">
        <v>1.2</v>
      </c>
      <c r="C176" s="20">
        <v>82025</v>
      </c>
      <c r="D176" s="20" t="s">
        <v>806</v>
      </c>
      <c r="E176" s="20" t="s">
        <v>807</v>
      </c>
      <c r="F176" s="20" t="s">
        <v>61</v>
      </c>
    </row>
    <row r="177" spans="1:6" x14ac:dyDescent="0.2">
      <c r="A177" s="18">
        <v>364</v>
      </c>
      <c r="B177" s="19">
        <v>1.2</v>
      </c>
      <c r="C177" s="20">
        <v>65381</v>
      </c>
      <c r="D177" s="20" t="s">
        <v>952</v>
      </c>
      <c r="E177" s="20" t="s">
        <v>953</v>
      </c>
      <c r="F177" s="23" t="s">
        <v>954</v>
      </c>
    </row>
    <row r="178" spans="1:6" x14ac:dyDescent="0.2">
      <c r="A178" s="18">
        <v>414</v>
      </c>
      <c r="B178" s="19">
        <v>1.2</v>
      </c>
      <c r="C178" s="20">
        <v>235082</v>
      </c>
      <c r="D178" s="20" t="s">
        <v>1064</v>
      </c>
      <c r="E178" s="20" t="s">
        <v>1065</v>
      </c>
      <c r="F178" s="23" t="s">
        <v>61</v>
      </c>
    </row>
    <row r="179" spans="1:6" x14ac:dyDescent="0.2">
      <c r="A179" s="18">
        <v>424</v>
      </c>
      <c r="B179" s="19">
        <v>1.2</v>
      </c>
      <c r="C179" s="20">
        <v>123115</v>
      </c>
      <c r="D179" s="20" t="s">
        <v>1085</v>
      </c>
      <c r="E179" s="20" t="s">
        <v>1086</v>
      </c>
      <c r="F179" s="23" t="s">
        <v>61</v>
      </c>
    </row>
    <row r="180" spans="1:6" x14ac:dyDescent="0.2">
      <c r="A180" s="18">
        <v>447</v>
      </c>
      <c r="B180" s="19">
        <v>1.2</v>
      </c>
      <c r="C180" s="20">
        <v>323241</v>
      </c>
      <c r="D180" s="20" t="s">
        <v>1130</v>
      </c>
      <c r="E180" s="20" t="s">
        <v>1131</v>
      </c>
      <c r="F180" s="23" t="s">
        <v>61</v>
      </c>
    </row>
    <row r="181" spans="1:6" x14ac:dyDescent="0.2">
      <c r="A181" s="24">
        <v>673</v>
      </c>
      <c r="B181" s="25">
        <v>1.2</v>
      </c>
      <c r="C181" s="26">
        <v>404241</v>
      </c>
      <c r="D181" s="27" t="s">
        <v>1366</v>
      </c>
      <c r="E181" s="26" t="s">
        <v>1367</v>
      </c>
      <c r="F181" s="26"/>
    </row>
    <row r="182" spans="1:6" ht="34" x14ac:dyDescent="0.2">
      <c r="A182" s="24">
        <v>996</v>
      </c>
      <c r="B182" s="25">
        <v>1.2</v>
      </c>
      <c r="C182" s="26">
        <v>647418</v>
      </c>
      <c r="D182" s="30" t="s">
        <v>2270</v>
      </c>
      <c r="E182" s="26" t="s">
        <v>2271</v>
      </c>
      <c r="F182" s="26"/>
    </row>
    <row r="183" spans="1:6" x14ac:dyDescent="0.2">
      <c r="A183" s="18">
        <v>157</v>
      </c>
      <c r="B183" s="19">
        <v>1.19994522</v>
      </c>
      <c r="C183" s="20">
        <v>263164</v>
      </c>
      <c r="D183" s="20" t="s">
        <v>468</v>
      </c>
      <c r="E183" s="20" t="s">
        <v>469</v>
      </c>
      <c r="F183" s="20" t="s">
        <v>61</v>
      </c>
    </row>
    <row r="184" spans="1:6" x14ac:dyDescent="0.2">
      <c r="A184" s="18">
        <v>51</v>
      </c>
      <c r="B184" s="19">
        <v>1.19</v>
      </c>
      <c r="C184" s="20">
        <v>73846</v>
      </c>
      <c r="D184" s="20" t="s">
        <v>185</v>
      </c>
      <c r="E184" s="20" t="s">
        <v>186</v>
      </c>
      <c r="F184" s="20" t="s">
        <v>187</v>
      </c>
    </row>
    <row r="185" spans="1:6" x14ac:dyDescent="0.2">
      <c r="A185" s="18">
        <v>211</v>
      </c>
      <c r="B185" s="19">
        <v>1.19</v>
      </c>
      <c r="C185" s="20">
        <v>319518</v>
      </c>
      <c r="D185" s="20" t="s">
        <v>605</v>
      </c>
      <c r="E185" s="20" t="s">
        <v>606</v>
      </c>
      <c r="F185" s="20" t="s">
        <v>607</v>
      </c>
    </row>
    <row r="186" spans="1:6" x14ac:dyDescent="0.2">
      <c r="A186" s="18">
        <v>233</v>
      </c>
      <c r="B186" s="19">
        <v>1.19</v>
      </c>
      <c r="C186" s="20">
        <v>107415</v>
      </c>
      <c r="D186" s="20" t="s">
        <v>99</v>
      </c>
      <c r="E186" s="20" t="s">
        <v>664</v>
      </c>
      <c r="F186" s="20" t="s">
        <v>665</v>
      </c>
    </row>
    <row r="187" spans="1:6" x14ac:dyDescent="0.2">
      <c r="A187" s="18">
        <v>235</v>
      </c>
      <c r="B187" s="19">
        <v>1.19</v>
      </c>
      <c r="C187" s="20">
        <v>657449</v>
      </c>
      <c r="D187" s="20" t="s">
        <v>668</v>
      </c>
      <c r="E187" s="20" t="s">
        <v>669</v>
      </c>
      <c r="F187" s="20" t="s">
        <v>663</v>
      </c>
    </row>
    <row r="188" spans="1:6" x14ac:dyDescent="0.2">
      <c r="A188" s="18">
        <v>315</v>
      </c>
      <c r="B188" s="19">
        <v>1.19</v>
      </c>
      <c r="C188" s="20">
        <v>296961</v>
      </c>
      <c r="D188" s="20" t="s">
        <v>844</v>
      </c>
      <c r="E188" s="20" t="s">
        <v>845</v>
      </c>
      <c r="F188" s="23" t="s">
        <v>846</v>
      </c>
    </row>
    <row r="189" spans="1:6" x14ac:dyDescent="0.2">
      <c r="A189" s="18">
        <v>436</v>
      </c>
      <c r="B189" s="19">
        <v>1.19</v>
      </c>
      <c r="C189" s="20">
        <v>32982</v>
      </c>
      <c r="D189" s="20" t="s">
        <v>167</v>
      </c>
      <c r="E189" s="20" t="s">
        <v>168</v>
      </c>
      <c r="F189" s="23" t="e">
        <f>#REF!</f>
        <v>#REF!</v>
      </c>
    </row>
    <row r="190" spans="1:6" x14ac:dyDescent="0.2">
      <c r="A190" s="24">
        <v>874</v>
      </c>
      <c r="B190" s="25">
        <v>1.19</v>
      </c>
      <c r="C190" s="26">
        <v>68075</v>
      </c>
      <c r="D190" s="27" t="s">
        <v>2028</v>
      </c>
      <c r="E190" s="24" t="s">
        <v>2029</v>
      </c>
      <c r="F190" s="27" t="s">
        <v>2030</v>
      </c>
    </row>
    <row r="191" spans="1:6" x14ac:dyDescent="0.2">
      <c r="A191" s="24">
        <v>932</v>
      </c>
      <c r="B191" s="25">
        <v>1.19</v>
      </c>
      <c r="C191" s="26">
        <v>76455</v>
      </c>
      <c r="D191" s="23" t="s">
        <v>2144</v>
      </c>
      <c r="E191" s="26" t="s">
        <v>2145</v>
      </c>
      <c r="F191" s="23" t="s">
        <v>2146</v>
      </c>
    </row>
    <row r="192" spans="1:6" x14ac:dyDescent="0.2">
      <c r="A192" s="18">
        <v>213</v>
      </c>
      <c r="B192" s="19">
        <v>1.18</v>
      </c>
      <c r="C192" s="20">
        <v>122819</v>
      </c>
      <c r="D192" s="20" t="s">
        <v>611</v>
      </c>
      <c r="E192" s="22" t="s">
        <v>612</v>
      </c>
      <c r="F192" s="21" t="s">
        <v>613</v>
      </c>
    </row>
    <row r="193" spans="1:6" x14ac:dyDescent="0.2">
      <c r="A193" s="18">
        <v>232</v>
      </c>
      <c r="B193" s="19">
        <v>1.18</v>
      </c>
      <c r="C193" s="20">
        <v>26045</v>
      </c>
      <c r="D193" s="20" t="s">
        <v>661</v>
      </c>
      <c r="E193" s="20" t="s">
        <v>662</v>
      </c>
      <c r="F193" s="20" t="s">
        <v>663</v>
      </c>
    </row>
    <row r="194" spans="1:6" x14ac:dyDescent="0.2">
      <c r="A194" s="18">
        <v>353</v>
      </c>
      <c r="B194" s="19">
        <v>1.18</v>
      </c>
      <c r="C194" s="20">
        <v>357683</v>
      </c>
      <c r="D194" s="20" t="s">
        <v>241</v>
      </c>
      <c r="E194" s="20" t="s">
        <v>242</v>
      </c>
      <c r="F194" s="23" t="s">
        <v>927</v>
      </c>
    </row>
    <row r="195" spans="1:6" ht="34" x14ac:dyDescent="0.2">
      <c r="A195" s="24">
        <v>546</v>
      </c>
      <c r="B195" s="25">
        <v>1.18</v>
      </c>
      <c r="C195" s="26">
        <v>653010</v>
      </c>
      <c r="D195" s="30" t="s">
        <v>1346</v>
      </c>
      <c r="E195" s="31" t="s">
        <v>1347</v>
      </c>
      <c r="F195" s="26"/>
    </row>
    <row r="196" spans="1:6" x14ac:dyDescent="0.2">
      <c r="A196" s="24">
        <v>692</v>
      </c>
      <c r="B196" s="25">
        <v>1.18</v>
      </c>
      <c r="C196" s="26">
        <v>408120</v>
      </c>
      <c r="D196" s="24" t="s">
        <v>1660</v>
      </c>
      <c r="E196" s="26" t="s">
        <v>1661</v>
      </c>
      <c r="F196" s="26"/>
    </row>
    <row r="197" spans="1:6" x14ac:dyDescent="0.2">
      <c r="A197" s="24">
        <v>889</v>
      </c>
      <c r="B197" s="25">
        <v>1.18</v>
      </c>
      <c r="C197" s="26">
        <v>269754</v>
      </c>
      <c r="D197" s="23" t="s">
        <v>2060</v>
      </c>
      <c r="E197" s="26" t="s">
        <v>2061</v>
      </c>
      <c r="F197" s="26"/>
    </row>
    <row r="198" spans="1:6" x14ac:dyDescent="0.2">
      <c r="A198" s="24">
        <v>923</v>
      </c>
      <c r="B198" s="25">
        <v>1.18</v>
      </c>
      <c r="C198" s="26">
        <v>4320</v>
      </c>
      <c r="D198" s="24" t="s">
        <v>2126</v>
      </c>
      <c r="E198" s="26" t="s">
        <v>2127</v>
      </c>
      <c r="F198" s="26"/>
    </row>
    <row r="199" spans="1:6" ht="34" x14ac:dyDescent="0.2">
      <c r="A199" s="24">
        <v>925</v>
      </c>
      <c r="B199" s="25">
        <v>1.18</v>
      </c>
      <c r="C199" s="26">
        <v>7525</v>
      </c>
      <c r="D199" s="29" t="s">
        <v>2130</v>
      </c>
      <c r="E199" s="26" t="s">
        <v>2131</v>
      </c>
      <c r="F199" s="26"/>
    </row>
    <row r="200" spans="1:6" ht="34" x14ac:dyDescent="0.2">
      <c r="A200" s="24">
        <v>961</v>
      </c>
      <c r="B200" s="25">
        <v>1.18</v>
      </c>
      <c r="C200" s="26">
        <v>269148</v>
      </c>
      <c r="D200" s="27" t="s">
        <v>2202</v>
      </c>
      <c r="E200" s="26" t="s">
        <v>2203</v>
      </c>
      <c r="F200" s="29" t="s">
        <v>2204</v>
      </c>
    </row>
    <row r="201" spans="1:6" ht="51" x14ac:dyDescent="0.2">
      <c r="A201" s="24">
        <v>985</v>
      </c>
      <c r="B201" s="25">
        <v>1.18</v>
      </c>
      <c r="C201" s="26">
        <v>635544</v>
      </c>
      <c r="D201" s="30" t="s">
        <v>2250</v>
      </c>
      <c r="E201" s="26" t="s">
        <v>2251</v>
      </c>
      <c r="F201" s="26"/>
    </row>
    <row r="202" spans="1:6" ht="34" x14ac:dyDescent="0.2">
      <c r="A202" s="24">
        <v>1018</v>
      </c>
      <c r="B202" s="25">
        <v>1.18</v>
      </c>
      <c r="C202" s="26">
        <v>697468</v>
      </c>
      <c r="D202" s="30" t="s">
        <v>2314</v>
      </c>
      <c r="E202" s="26" t="s">
        <v>2315</v>
      </c>
      <c r="F202" s="26"/>
    </row>
    <row r="203" spans="1:6" x14ac:dyDescent="0.2">
      <c r="A203" s="24">
        <v>1031</v>
      </c>
      <c r="B203" s="25">
        <v>1.18</v>
      </c>
      <c r="C203" s="26">
        <v>24559</v>
      </c>
      <c r="D203" s="27" t="s">
        <v>2342</v>
      </c>
      <c r="E203" s="26" t="s">
        <v>2343</v>
      </c>
      <c r="F203" s="24" t="s">
        <v>2344</v>
      </c>
    </row>
    <row r="204" spans="1:6" ht="68" x14ac:dyDescent="0.2">
      <c r="A204" s="24">
        <v>1043</v>
      </c>
      <c r="B204" s="25">
        <v>1.18</v>
      </c>
      <c r="C204" s="26">
        <v>359463</v>
      </c>
      <c r="D204" s="30" t="s">
        <v>2368</v>
      </c>
      <c r="E204" s="48" t="s">
        <v>2369</v>
      </c>
      <c r="F204" s="26"/>
    </row>
    <row r="205" spans="1:6" x14ac:dyDescent="0.2">
      <c r="A205" s="55">
        <v>1058</v>
      </c>
      <c r="B205" s="56">
        <v>1.18</v>
      </c>
      <c r="C205" s="57">
        <v>676963</v>
      </c>
      <c r="D205" s="58" t="s">
        <v>2398</v>
      </c>
      <c r="E205" s="57" t="s">
        <v>2399</v>
      </c>
      <c r="F205" s="57"/>
    </row>
    <row r="206" spans="1:6" x14ac:dyDescent="0.2">
      <c r="A206" s="18">
        <v>73</v>
      </c>
      <c r="B206" s="19">
        <v>1.172995781</v>
      </c>
      <c r="C206" s="20">
        <v>369397</v>
      </c>
      <c r="D206" s="20" t="s">
        <v>246</v>
      </c>
      <c r="E206" s="20" t="s">
        <v>247</v>
      </c>
      <c r="F206" s="20" t="s">
        <v>248</v>
      </c>
    </row>
    <row r="207" spans="1:6" x14ac:dyDescent="0.2">
      <c r="A207" s="18">
        <v>142</v>
      </c>
      <c r="B207" s="19">
        <v>1.1717337720000001</v>
      </c>
      <c r="C207" s="20">
        <v>76024</v>
      </c>
      <c r="D207" s="20" t="s">
        <v>429</v>
      </c>
      <c r="E207" s="20" t="s">
        <v>430</v>
      </c>
      <c r="F207" s="20" t="s">
        <v>431</v>
      </c>
    </row>
    <row r="208" spans="1:6" x14ac:dyDescent="0.2">
      <c r="A208" s="18">
        <v>255</v>
      </c>
      <c r="B208" s="19">
        <v>1.17</v>
      </c>
      <c r="C208" s="20">
        <v>147340</v>
      </c>
      <c r="D208" s="20" t="s">
        <v>715</v>
      </c>
      <c r="E208" s="20" t="s">
        <v>716</v>
      </c>
      <c r="F208" s="20" t="s">
        <v>61</v>
      </c>
    </row>
    <row r="209" spans="1:6" x14ac:dyDescent="0.2">
      <c r="A209" s="18">
        <v>318</v>
      </c>
      <c r="B209" s="19">
        <v>1.17</v>
      </c>
      <c r="C209" s="20">
        <v>163501</v>
      </c>
      <c r="D209" s="20" t="s">
        <v>851</v>
      </c>
      <c r="E209" s="20" t="s">
        <v>852</v>
      </c>
      <c r="F209" s="23" t="s">
        <v>853</v>
      </c>
    </row>
    <row r="210" spans="1:6" x14ac:dyDescent="0.2">
      <c r="A210" s="18">
        <v>341</v>
      </c>
      <c r="B210" s="19">
        <v>1.17</v>
      </c>
      <c r="C210" s="20">
        <v>373853</v>
      </c>
      <c r="D210" s="20" t="s">
        <v>904</v>
      </c>
      <c r="E210" s="20" t="s">
        <v>905</v>
      </c>
      <c r="F210" s="23"/>
    </row>
    <row r="211" spans="1:6" x14ac:dyDescent="0.2">
      <c r="A211" s="18">
        <v>401</v>
      </c>
      <c r="B211" s="19">
        <v>1.17</v>
      </c>
      <c r="C211" s="20">
        <v>632839</v>
      </c>
      <c r="D211" s="20" t="s">
        <v>1036</v>
      </c>
      <c r="E211" s="20" t="s">
        <v>1037</v>
      </c>
      <c r="F211" s="23" t="s">
        <v>61</v>
      </c>
    </row>
    <row r="212" spans="1:6" ht="17" x14ac:dyDescent="0.2">
      <c r="A212" s="24">
        <v>544</v>
      </c>
      <c r="B212" s="25">
        <v>1.17</v>
      </c>
      <c r="C212" s="26">
        <v>632841</v>
      </c>
      <c r="D212" s="29" t="s">
        <v>1342</v>
      </c>
      <c r="E212" s="26" t="s">
        <v>1343</v>
      </c>
      <c r="F212" s="26"/>
    </row>
    <row r="213" spans="1:6" x14ac:dyDescent="0.2">
      <c r="A213" s="24">
        <v>597</v>
      </c>
      <c r="B213" s="25">
        <v>1.17</v>
      </c>
      <c r="C213" s="26">
        <v>4114</v>
      </c>
      <c r="D213" s="23" t="s">
        <v>1457</v>
      </c>
      <c r="E213" s="26" t="s">
        <v>1458</v>
      </c>
      <c r="F213" s="26"/>
    </row>
    <row r="214" spans="1:6" ht="34" x14ac:dyDescent="0.2">
      <c r="A214" s="24">
        <v>986</v>
      </c>
      <c r="B214" s="25">
        <v>1.17</v>
      </c>
      <c r="C214" s="26">
        <v>638646</v>
      </c>
      <c r="D214" s="29" t="s">
        <v>2252</v>
      </c>
      <c r="E214" s="26" t="s">
        <v>2253</v>
      </c>
      <c r="F214" s="26"/>
    </row>
    <row r="215" spans="1:6" ht="34" x14ac:dyDescent="0.2">
      <c r="A215" s="24">
        <v>1024</v>
      </c>
      <c r="B215" s="25">
        <v>1.17</v>
      </c>
      <c r="C215" s="26">
        <v>640580</v>
      </c>
      <c r="D215" s="29" t="s">
        <v>2327</v>
      </c>
      <c r="E215" s="26" t="s">
        <v>2328</v>
      </c>
      <c r="F215" s="26"/>
    </row>
    <row r="216" spans="1:6" ht="68" x14ac:dyDescent="0.2">
      <c r="A216" s="24">
        <v>1037</v>
      </c>
      <c r="B216" s="25">
        <v>1.17</v>
      </c>
      <c r="C216" s="26">
        <v>677392</v>
      </c>
      <c r="D216" s="30" t="s">
        <v>2355</v>
      </c>
      <c r="E216" s="26" t="s">
        <v>2356</v>
      </c>
      <c r="F216" s="26"/>
    </row>
    <row r="217" spans="1:6" ht="17" x14ac:dyDescent="0.2">
      <c r="A217" s="24">
        <v>677</v>
      </c>
      <c r="B217" s="25">
        <v>1.166034875</v>
      </c>
      <c r="C217" s="26">
        <v>621889</v>
      </c>
      <c r="D217" s="29" t="s">
        <v>1629</v>
      </c>
      <c r="E217" s="26" t="s">
        <v>1630</v>
      </c>
      <c r="F217" s="26"/>
    </row>
    <row r="218" spans="1:6" x14ac:dyDescent="0.2">
      <c r="A218" s="24">
        <v>678</v>
      </c>
      <c r="B218" s="25">
        <v>1.166034875</v>
      </c>
      <c r="C218" s="26">
        <v>191392</v>
      </c>
      <c r="D218" s="27" t="s">
        <v>1631</v>
      </c>
      <c r="E218" s="26" t="s">
        <v>1632</v>
      </c>
      <c r="F218" s="26"/>
    </row>
    <row r="219" spans="1:6" x14ac:dyDescent="0.2">
      <c r="A219" s="18">
        <v>103</v>
      </c>
      <c r="B219" s="19">
        <v>1.1599999999999999</v>
      </c>
      <c r="C219" s="20">
        <v>114344</v>
      </c>
      <c r="D219" s="20" t="s">
        <v>329</v>
      </c>
      <c r="E219" s="20" t="s">
        <v>330</v>
      </c>
      <c r="F219" s="20" t="s">
        <v>331</v>
      </c>
    </row>
    <row r="220" spans="1:6" x14ac:dyDescent="0.2">
      <c r="A220" s="18">
        <v>330</v>
      </c>
      <c r="B220" s="19">
        <v>1.1599999999999999</v>
      </c>
      <c r="C220" s="20">
        <v>529469</v>
      </c>
      <c r="D220" s="20" t="s">
        <v>878</v>
      </c>
      <c r="E220" s="20" t="s">
        <v>879</v>
      </c>
      <c r="F220" s="23" t="s">
        <v>880</v>
      </c>
    </row>
    <row r="221" spans="1:6" x14ac:dyDescent="0.2">
      <c r="A221" s="18">
        <v>376</v>
      </c>
      <c r="B221" s="19">
        <v>1.1599999999999999</v>
      </c>
      <c r="C221" s="20">
        <v>99027</v>
      </c>
      <c r="D221" s="20" t="s">
        <v>983</v>
      </c>
      <c r="E221" s="22" t="s">
        <v>984</v>
      </c>
      <c r="F221" s="23" t="s">
        <v>663</v>
      </c>
    </row>
    <row r="222" spans="1:6" x14ac:dyDescent="0.2">
      <c r="A222" s="18">
        <v>409</v>
      </c>
      <c r="B222" s="19">
        <v>1.1599999999999999</v>
      </c>
      <c r="C222" s="20">
        <v>302979</v>
      </c>
      <c r="D222" s="20" t="s">
        <v>1053</v>
      </c>
      <c r="E222" s="20" t="s">
        <v>1054</v>
      </c>
      <c r="F222" s="23" t="s">
        <v>61</v>
      </c>
    </row>
    <row r="223" spans="1:6" x14ac:dyDescent="0.2">
      <c r="A223" s="24">
        <v>532</v>
      </c>
      <c r="B223" s="25">
        <v>1.1599999999999999</v>
      </c>
      <c r="C223" s="26">
        <v>18804</v>
      </c>
      <c r="D223" s="27" t="s">
        <v>1316</v>
      </c>
      <c r="E223" s="26" t="s">
        <v>1317</v>
      </c>
      <c r="F223" s="28" t="s">
        <v>1318</v>
      </c>
    </row>
    <row r="224" spans="1:6" x14ac:dyDescent="0.2">
      <c r="A224" s="24">
        <v>534</v>
      </c>
      <c r="B224" s="25">
        <v>1.1599999999999999</v>
      </c>
      <c r="C224" s="26">
        <v>37364</v>
      </c>
      <c r="D224" s="27" t="s">
        <v>1321</v>
      </c>
      <c r="E224" s="26" t="s">
        <v>1322</v>
      </c>
      <c r="F224" s="26"/>
    </row>
    <row r="225" spans="1:6" x14ac:dyDescent="0.2">
      <c r="A225" s="24">
        <v>590</v>
      </c>
      <c r="B225" s="25">
        <v>1.1599999999999999</v>
      </c>
      <c r="C225" s="26">
        <v>13966</v>
      </c>
      <c r="D225" s="23" t="s">
        <v>1442</v>
      </c>
      <c r="E225" s="26" t="s">
        <v>1443</v>
      </c>
      <c r="F225" s="26"/>
    </row>
    <row r="226" spans="1:6" x14ac:dyDescent="0.2">
      <c r="A226" s="24">
        <v>594</v>
      </c>
      <c r="B226" s="25">
        <v>1.1599999999999999</v>
      </c>
      <c r="C226" s="26">
        <v>63984</v>
      </c>
      <c r="D226" s="23" t="s">
        <v>1451</v>
      </c>
      <c r="E226" s="26" t="s">
        <v>1452</v>
      </c>
      <c r="F226" s="26"/>
    </row>
    <row r="227" spans="1:6" ht="34" x14ac:dyDescent="0.2">
      <c r="A227" s="24">
        <v>691</v>
      </c>
      <c r="B227" s="25">
        <v>1.1599999999999999</v>
      </c>
      <c r="C227" s="26">
        <v>626734</v>
      </c>
      <c r="D227" s="29" t="s">
        <v>1658</v>
      </c>
      <c r="E227" s="26" t="s">
        <v>1659</v>
      </c>
      <c r="F227" s="26"/>
    </row>
    <row r="228" spans="1:6" x14ac:dyDescent="0.2">
      <c r="A228" s="24">
        <v>780</v>
      </c>
      <c r="B228" s="25">
        <v>1.1599999999999999</v>
      </c>
      <c r="C228" s="26">
        <v>139105</v>
      </c>
      <c r="D228" s="27" t="s">
        <v>1837</v>
      </c>
      <c r="E228" s="26" t="s">
        <v>1838</v>
      </c>
      <c r="F228" s="32" t="s">
        <v>1839</v>
      </c>
    </row>
    <row r="229" spans="1:6" x14ac:dyDescent="0.2">
      <c r="A229" s="24">
        <v>909</v>
      </c>
      <c r="B229" s="25">
        <v>1.1599999999999999</v>
      </c>
      <c r="C229" s="26">
        <v>115493</v>
      </c>
      <c r="D229" s="27" t="s">
        <v>2099</v>
      </c>
      <c r="E229" s="26" t="s">
        <v>2100</v>
      </c>
      <c r="F229" s="26"/>
    </row>
    <row r="230" spans="1:6" ht="51" x14ac:dyDescent="0.2">
      <c r="A230" s="24">
        <v>924</v>
      </c>
      <c r="B230" s="25">
        <v>1.1599999999999999</v>
      </c>
      <c r="C230" s="26">
        <v>145366</v>
      </c>
      <c r="D230" s="29" t="s">
        <v>2128</v>
      </c>
      <c r="E230" s="26" t="s">
        <v>2129</v>
      </c>
      <c r="F230" s="26"/>
    </row>
    <row r="231" spans="1:6" ht="34" x14ac:dyDescent="0.2">
      <c r="A231" s="24">
        <v>929</v>
      </c>
      <c r="B231" s="25">
        <v>1.1599999999999999</v>
      </c>
      <c r="C231" s="26">
        <v>618261</v>
      </c>
      <c r="D231" s="29" t="s">
        <v>2138</v>
      </c>
      <c r="E231" s="26" t="s">
        <v>2139</v>
      </c>
      <c r="F231" s="26"/>
    </row>
    <row r="232" spans="1:6" ht="68" x14ac:dyDescent="0.2">
      <c r="A232" s="24">
        <v>1033</v>
      </c>
      <c r="B232" s="25">
        <v>1.1599999999999999</v>
      </c>
      <c r="C232" s="26">
        <v>615593</v>
      </c>
      <c r="D232" s="29" t="s">
        <v>2347</v>
      </c>
      <c r="E232" s="26" t="s">
        <v>2348</v>
      </c>
      <c r="F232" s="26"/>
    </row>
    <row r="233" spans="1:6" x14ac:dyDescent="0.2">
      <c r="A233" s="18">
        <v>172</v>
      </c>
      <c r="B233" s="19">
        <v>1.1499999999999999</v>
      </c>
      <c r="C233" s="20">
        <v>122224</v>
      </c>
      <c r="D233" s="20" t="s">
        <v>506</v>
      </c>
      <c r="E233" s="20" t="s">
        <v>507</v>
      </c>
      <c r="F233" s="20" t="s">
        <v>61</v>
      </c>
    </row>
    <row r="234" spans="1:6" x14ac:dyDescent="0.2">
      <c r="A234" s="18">
        <v>328</v>
      </c>
      <c r="B234" s="19">
        <v>1.1499999999999999</v>
      </c>
      <c r="C234" s="20">
        <v>68093</v>
      </c>
      <c r="D234" s="20" t="s">
        <v>874</v>
      </c>
      <c r="E234" s="20" t="s">
        <v>875</v>
      </c>
      <c r="F234" s="23" t="s">
        <v>61</v>
      </c>
    </row>
    <row r="235" spans="1:6" x14ac:dyDescent="0.2">
      <c r="A235" s="18">
        <v>342</v>
      </c>
      <c r="B235" s="19">
        <v>1.1499999999999999</v>
      </c>
      <c r="C235" s="20">
        <v>375294</v>
      </c>
      <c r="D235" s="20" t="s">
        <v>249</v>
      </c>
      <c r="E235" s="20" t="s">
        <v>250</v>
      </c>
      <c r="F235" s="23" t="s">
        <v>663</v>
      </c>
    </row>
    <row r="236" spans="1:6" x14ac:dyDescent="0.2">
      <c r="A236" s="18">
        <v>343</v>
      </c>
      <c r="B236" s="19">
        <v>1.1499999999999999</v>
      </c>
      <c r="C236" s="20">
        <v>11905</v>
      </c>
      <c r="D236" s="20" t="s">
        <v>906</v>
      </c>
      <c r="E236" s="20" t="s">
        <v>907</v>
      </c>
      <c r="F236" s="23" t="s">
        <v>908</v>
      </c>
    </row>
    <row r="237" spans="1:6" x14ac:dyDescent="0.2">
      <c r="A237" s="18">
        <v>345</v>
      </c>
      <c r="B237" s="19">
        <v>1.1499999999999999</v>
      </c>
      <c r="C237" s="20">
        <v>56544</v>
      </c>
      <c r="D237" s="20" t="s">
        <v>912</v>
      </c>
      <c r="E237" s="20" t="s">
        <v>913</v>
      </c>
      <c r="F237" s="23" t="s">
        <v>663</v>
      </c>
    </row>
    <row r="238" spans="1:6" x14ac:dyDescent="0.2">
      <c r="A238" s="18">
        <v>367</v>
      </c>
      <c r="B238" s="19">
        <v>1.1499999999999999</v>
      </c>
      <c r="C238" s="20">
        <v>51148</v>
      </c>
      <c r="D238" s="20" t="s">
        <v>960</v>
      </c>
      <c r="E238" s="20" t="s">
        <v>961</v>
      </c>
      <c r="F238" s="23" t="s">
        <v>962</v>
      </c>
    </row>
    <row r="239" spans="1:6" x14ac:dyDescent="0.2">
      <c r="A239" s="18">
        <v>380</v>
      </c>
      <c r="B239" s="19">
        <v>1.1499999999999999</v>
      </c>
      <c r="C239" s="20">
        <v>86100</v>
      </c>
      <c r="D239" s="20" t="s">
        <v>991</v>
      </c>
      <c r="E239" s="20" t="s">
        <v>992</v>
      </c>
      <c r="F239" s="23" t="s">
        <v>663</v>
      </c>
    </row>
    <row r="240" spans="1:6" x14ac:dyDescent="0.2">
      <c r="A240" s="24">
        <v>598</v>
      </c>
      <c r="B240" s="25">
        <v>1.1499999999999999</v>
      </c>
      <c r="C240" s="26">
        <v>10447</v>
      </c>
      <c r="D240" s="27" t="s">
        <v>1459</v>
      </c>
      <c r="E240" s="26" t="s">
        <v>1460</v>
      </c>
      <c r="F240" s="26"/>
    </row>
    <row r="241" spans="1:6" x14ac:dyDescent="0.2">
      <c r="A241" s="24">
        <v>777</v>
      </c>
      <c r="B241" s="25">
        <v>1.1499999999999999</v>
      </c>
      <c r="C241" s="26">
        <v>96932</v>
      </c>
      <c r="D241" s="27" t="s">
        <v>1833</v>
      </c>
      <c r="E241" s="26" t="s">
        <v>1834</v>
      </c>
      <c r="F241" s="26"/>
    </row>
    <row r="242" spans="1:6" x14ac:dyDescent="0.2">
      <c r="A242" s="24">
        <v>952</v>
      </c>
      <c r="B242" s="25">
        <v>1.1499999999999999</v>
      </c>
      <c r="C242" s="26">
        <v>638352</v>
      </c>
      <c r="D242" s="24" t="s">
        <v>2185</v>
      </c>
      <c r="E242" s="26" t="s">
        <v>2186</v>
      </c>
      <c r="F242" s="26"/>
    </row>
    <row r="243" spans="1:6" x14ac:dyDescent="0.2">
      <c r="A243" s="24">
        <v>966</v>
      </c>
      <c r="B243" s="25">
        <v>1.1499999999999999</v>
      </c>
      <c r="C243" s="26">
        <v>219734</v>
      </c>
      <c r="D243" s="27" t="s">
        <v>2213</v>
      </c>
      <c r="E243" s="26" t="s">
        <v>2214</v>
      </c>
      <c r="F243" s="26"/>
    </row>
    <row r="244" spans="1:6" x14ac:dyDescent="0.2">
      <c r="A244" s="18">
        <v>92</v>
      </c>
      <c r="B244" s="19">
        <v>1.1399999999999999</v>
      </c>
      <c r="C244" s="20">
        <v>659779</v>
      </c>
      <c r="D244" s="20" t="s">
        <v>301</v>
      </c>
      <c r="E244" s="20" t="s">
        <v>302</v>
      </c>
      <c r="F244" s="20" t="s">
        <v>61</v>
      </c>
    </row>
    <row r="245" spans="1:6" x14ac:dyDescent="0.2">
      <c r="A245" s="18">
        <v>204</v>
      </c>
      <c r="B245" s="19">
        <v>1.1399999999999999</v>
      </c>
      <c r="C245" s="20">
        <v>177406</v>
      </c>
      <c r="D245" s="20" t="s">
        <v>587</v>
      </c>
      <c r="E245" s="20" t="s">
        <v>588</v>
      </c>
      <c r="F245" s="20" t="s">
        <v>61</v>
      </c>
    </row>
    <row r="246" spans="1:6" x14ac:dyDescent="0.2">
      <c r="A246" s="18">
        <v>372</v>
      </c>
      <c r="B246" s="19">
        <v>1.1399999999999999</v>
      </c>
      <c r="C246" s="20">
        <v>299879</v>
      </c>
      <c r="D246" s="20" t="s">
        <v>973</v>
      </c>
      <c r="E246" s="20" t="s">
        <v>974</v>
      </c>
      <c r="F246" s="23" t="s">
        <v>663</v>
      </c>
    </row>
    <row r="247" spans="1:6" x14ac:dyDescent="0.2">
      <c r="A247" s="18">
        <v>404</v>
      </c>
      <c r="B247" s="19">
        <v>1.1399999999999999</v>
      </c>
      <c r="C247" s="20">
        <v>95678</v>
      </c>
      <c r="D247" s="20" t="s">
        <v>1043</v>
      </c>
      <c r="E247" s="20" t="s">
        <v>1044</v>
      </c>
      <c r="F247" s="23" t="s">
        <v>61</v>
      </c>
    </row>
    <row r="248" spans="1:6" x14ac:dyDescent="0.2">
      <c r="A248" s="18">
        <v>504</v>
      </c>
      <c r="B248" s="19">
        <v>1.1399999999999999</v>
      </c>
      <c r="C248" s="20">
        <v>106408</v>
      </c>
      <c r="D248" s="20" t="s">
        <v>74</v>
      </c>
      <c r="E248" s="20" t="s">
        <v>75</v>
      </c>
      <c r="F248" s="20" t="s">
        <v>1255</v>
      </c>
    </row>
    <row r="249" spans="1:6" x14ac:dyDescent="0.2">
      <c r="A249" s="18">
        <v>505</v>
      </c>
      <c r="B249" s="19">
        <v>1.1399999999999999</v>
      </c>
      <c r="C249" s="20">
        <v>140911</v>
      </c>
      <c r="D249" s="20" t="s">
        <v>1256</v>
      </c>
      <c r="E249" s="20" t="s">
        <v>1257</v>
      </c>
      <c r="F249" s="20" t="s">
        <v>61</v>
      </c>
    </row>
    <row r="250" spans="1:6" x14ac:dyDescent="0.2">
      <c r="A250" s="24">
        <v>533</v>
      </c>
      <c r="B250" s="25">
        <v>1.1399999999999999</v>
      </c>
      <c r="C250" s="26">
        <v>18805</v>
      </c>
      <c r="D250" s="27" t="s">
        <v>1319</v>
      </c>
      <c r="E250" s="26" t="s">
        <v>1320</v>
      </c>
      <c r="F250" s="28" t="s">
        <v>1318</v>
      </c>
    </row>
    <row r="251" spans="1:6" ht="51" x14ac:dyDescent="0.2">
      <c r="A251" s="24">
        <v>1002</v>
      </c>
      <c r="B251" s="25">
        <v>1.1399999999999999</v>
      </c>
      <c r="C251" s="26">
        <v>603169</v>
      </c>
      <c r="D251" s="30" t="s">
        <v>2282</v>
      </c>
      <c r="E251" s="26" t="s">
        <v>2283</v>
      </c>
      <c r="F251" s="26"/>
    </row>
    <row r="252" spans="1:6" ht="68" x14ac:dyDescent="0.2">
      <c r="A252" s="24">
        <v>1004</v>
      </c>
      <c r="B252" s="25">
        <v>1.1399999999999999</v>
      </c>
      <c r="C252" s="26">
        <v>643834</v>
      </c>
      <c r="D252" s="30" t="s">
        <v>2286</v>
      </c>
      <c r="E252" s="26" t="s">
        <v>2287</v>
      </c>
      <c r="F252" s="26"/>
    </row>
    <row r="253" spans="1:6" x14ac:dyDescent="0.2">
      <c r="A253" s="18">
        <v>160</v>
      </c>
      <c r="B253" s="19">
        <v>1.135853191</v>
      </c>
      <c r="C253" s="20">
        <v>211500</v>
      </c>
      <c r="D253" s="20" t="s">
        <v>475</v>
      </c>
      <c r="E253" s="20" t="s">
        <v>476</v>
      </c>
      <c r="F253" s="20" t="s">
        <v>477</v>
      </c>
    </row>
    <row r="254" spans="1:6" x14ac:dyDescent="0.2">
      <c r="A254" s="18">
        <v>47</v>
      </c>
      <c r="B254" s="19">
        <v>1.1299999999999999</v>
      </c>
      <c r="C254" s="20">
        <v>62709</v>
      </c>
      <c r="D254" s="20" t="s">
        <v>173</v>
      </c>
      <c r="E254" s="20" t="s">
        <v>174</v>
      </c>
      <c r="F254" s="20" t="s">
        <v>175</v>
      </c>
    </row>
    <row r="255" spans="1:6" x14ac:dyDescent="0.2">
      <c r="A255" s="18">
        <v>53</v>
      </c>
      <c r="B255" s="19">
        <v>1.1299999999999999</v>
      </c>
      <c r="C255" s="20">
        <v>85236</v>
      </c>
      <c r="D255" s="20" t="s">
        <v>191</v>
      </c>
      <c r="E255" s="20" t="s">
        <v>192</v>
      </c>
      <c r="F255" s="20" t="s">
        <v>193</v>
      </c>
    </row>
    <row r="256" spans="1:6" x14ac:dyDescent="0.2">
      <c r="A256" s="18">
        <v>71</v>
      </c>
      <c r="B256" s="19">
        <v>1.1299999999999999</v>
      </c>
      <c r="C256" s="20">
        <v>357683</v>
      </c>
      <c r="D256" s="20" t="s">
        <v>241</v>
      </c>
      <c r="E256" s="20" t="s">
        <v>242</v>
      </c>
      <c r="F256" s="20" t="s">
        <v>243</v>
      </c>
    </row>
    <row r="257" spans="1:6" x14ac:dyDescent="0.2">
      <c r="A257" s="18">
        <v>97</v>
      </c>
      <c r="B257" s="19">
        <v>1.1299999999999999</v>
      </c>
      <c r="C257" s="20">
        <v>13203</v>
      </c>
      <c r="D257" s="20" t="s">
        <v>313</v>
      </c>
      <c r="E257" s="20" t="s">
        <v>314</v>
      </c>
      <c r="F257" s="20" t="s">
        <v>315</v>
      </c>
    </row>
    <row r="258" spans="1:6" x14ac:dyDescent="0.2">
      <c r="A258" s="18">
        <v>385</v>
      </c>
      <c r="B258" s="19">
        <v>1.1299999999999999</v>
      </c>
      <c r="C258" s="20">
        <v>666526</v>
      </c>
      <c r="D258" s="20" t="s">
        <v>1001</v>
      </c>
      <c r="E258" s="20" t="s">
        <v>1002</v>
      </c>
      <c r="F258" s="23" t="s">
        <v>663</v>
      </c>
    </row>
    <row r="259" spans="1:6" x14ac:dyDescent="0.2">
      <c r="A259" s="18">
        <v>402</v>
      </c>
      <c r="B259" s="19">
        <v>1.1299999999999999</v>
      </c>
      <c r="C259" s="20">
        <v>95580</v>
      </c>
      <c r="D259" s="20" t="s">
        <v>1038</v>
      </c>
      <c r="E259" s="20" t="s">
        <v>1039</v>
      </c>
      <c r="F259" s="23" t="s">
        <v>1040</v>
      </c>
    </row>
    <row r="260" spans="1:6" x14ac:dyDescent="0.2">
      <c r="A260" s="18">
        <v>406</v>
      </c>
      <c r="B260" s="19">
        <v>1.1299999999999999</v>
      </c>
      <c r="C260" s="20">
        <v>637914</v>
      </c>
      <c r="D260" s="20" t="s">
        <v>1047</v>
      </c>
      <c r="E260" s="20" t="s">
        <v>1048</v>
      </c>
      <c r="F260" s="23" t="s">
        <v>61</v>
      </c>
    </row>
    <row r="261" spans="1:6" x14ac:dyDescent="0.2">
      <c r="A261" s="18">
        <v>439</v>
      </c>
      <c r="B261" s="19">
        <v>1.1299999999999999</v>
      </c>
      <c r="C261" s="20">
        <v>382766</v>
      </c>
      <c r="D261" s="20" t="s">
        <v>1113</v>
      </c>
      <c r="E261" s="20" t="s">
        <v>1114</v>
      </c>
      <c r="F261" s="23" t="s">
        <v>61</v>
      </c>
    </row>
    <row r="262" spans="1:6" x14ac:dyDescent="0.2">
      <c r="A262" s="18">
        <v>500</v>
      </c>
      <c r="B262" s="19">
        <v>1.1299999999999999</v>
      </c>
      <c r="C262" s="20">
        <v>678932</v>
      </c>
      <c r="D262" s="20" t="s">
        <v>1245</v>
      </c>
      <c r="E262" s="20" t="s">
        <v>1246</v>
      </c>
      <c r="F262" s="20" t="s">
        <v>61</v>
      </c>
    </row>
    <row r="263" spans="1:6" x14ac:dyDescent="0.2">
      <c r="A263" s="18">
        <v>501</v>
      </c>
      <c r="B263" s="19">
        <v>1.1299999999999999</v>
      </c>
      <c r="C263" s="20">
        <v>376791</v>
      </c>
      <c r="D263" s="20" t="s">
        <v>1247</v>
      </c>
      <c r="E263" s="20" t="s">
        <v>1248</v>
      </c>
      <c r="F263" s="20" t="s">
        <v>61</v>
      </c>
    </row>
    <row r="264" spans="1:6" x14ac:dyDescent="0.2">
      <c r="A264" s="18">
        <v>512</v>
      </c>
      <c r="B264" s="19">
        <v>1.1299999999999999</v>
      </c>
      <c r="C264" s="20">
        <v>18891</v>
      </c>
      <c r="D264" s="20" t="s">
        <v>1270</v>
      </c>
      <c r="E264" s="20" t="s">
        <v>1271</v>
      </c>
      <c r="F264" s="20" t="s">
        <v>61</v>
      </c>
    </row>
    <row r="265" spans="1:6" x14ac:dyDescent="0.2">
      <c r="A265" s="18">
        <v>513</v>
      </c>
      <c r="B265" s="19">
        <v>1.1299999999999999</v>
      </c>
      <c r="C265" s="20">
        <v>682864</v>
      </c>
      <c r="D265" s="20" t="s">
        <v>1272</v>
      </c>
      <c r="E265" s="20" t="s">
        <v>1273</v>
      </c>
      <c r="F265" s="20" t="s">
        <v>61</v>
      </c>
    </row>
    <row r="266" spans="1:6" x14ac:dyDescent="0.2">
      <c r="A266" s="18">
        <v>518</v>
      </c>
      <c r="B266" s="19">
        <v>1.1299999999999999</v>
      </c>
      <c r="C266" s="20">
        <v>625590</v>
      </c>
      <c r="D266" s="20" t="s">
        <v>1282</v>
      </c>
      <c r="E266" s="20" t="s">
        <v>1283</v>
      </c>
      <c r="F266" s="20" t="s">
        <v>61</v>
      </c>
    </row>
    <row r="267" spans="1:6" x14ac:dyDescent="0.2">
      <c r="A267" s="18">
        <v>520</v>
      </c>
      <c r="B267" s="19">
        <v>1.1299999999999999</v>
      </c>
      <c r="C267" s="20">
        <v>631152</v>
      </c>
      <c r="D267" s="20" t="s">
        <v>1286</v>
      </c>
      <c r="E267" s="20" t="s">
        <v>1287</v>
      </c>
      <c r="F267" s="20" t="s">
        <v>61</v>
      </c>
    </row>
    <row r="268" spans="1:6" x14ac:dyDescent="0.2">
      <c r="A268" s="18">
        <v>521</v>
      </c>
      <c r="B268" s="19">
        <v>1.1299999999999999</v>
      </c>
      <c r="C268" s="20">
        <v>338720</v>
      </c>
      <c r="D268" s="20" t="s">
        <v>1288</v>
      </c>
      <c r="E268" s="20" t="s">
        <v>1289</v>
      </c>
      <c r="F268" s="20" t="s">
        <v>1290</v>
      </c>
    </row>
    <row r="269" spans="1:6" x14ac:dyDescent="0.2">
      <c r="A269" s="18">
        <v>525</v>
      </c>
      <c r="B269" s="19">
        <v>1.1299999999999999</v>
      </c>
      <c r="C269" s="20">
        <v>11779</v>
      </c>
      <c r="D269" s="20" t="s">
        <v>1298</v>
      </c>
      <c r="E269" s="20" t="s">
        <v>1299</v>
      </c>
      <c r="F269" s="20" t="s">
        <v>1300</v>
      </c>
    </row>
    <row r="270" spans="1:6" x14ac:dyDescent="0.2">
      <c r="A270" s="24">
        <v>527</v>
      </c>
      <c r="B270" s="25">
        <v>1.1299999999999999</v>
      </c>
      <c r="C270" s="26">
        <v>755</v>
      </c>
      <c r="D270" s="27" t="s">
        <v>1304</v>
      </c>
      <c r="E270" s="26" t="s">
        <v>1305</v>
      </c>
      <c r="F270" s="28" t="s">
        <v>1306</v>
      </c>
    </row>
    <row r="271" spans="1:6" x14ac:dyDescent="0.2">
      <c r="A271" s="24">
        <v>555</v>
      </c>
      <c r="B271" s="25">
        <v>1.1299999999999999</v>
      </c>
      <c r="C271" s="26">
        <v>69187</v>
      </c>
      <c r="D271" s="27" t="s">
        <v>1364</v>
      </c>
      <c r="E271" s="26" t="s">
        <v>1365</v>
      </c>
      <c r="F271" s="26"/>
    </row>
    <row r="272" spans="1:6" ht="34" x14ac:dyDescent="0.2">
      <c r="A272" s="24">
        <v>670</v>
      </c>
      <c r="B272" s="25">
        <v>1.1299999999999999</v>
      </c>
      <c r="C272" s="26">
        <v>640624</v>
      </c>
      <c r="D272" s="29" t="s">
        <v>1617</v>
      </c>
      <c r="E272" s="26" t="s">
        <v>1618</v>
      </c>
      <c r="F272" s="26"/>
    </row>
    <row r="273" spans="1:6" x14ac:dyDescent="0.2">
      <c r="A273" s="24">
        <v>676</v>
      </c>
      <c r="B273" s="25">
        <v>1.1299999999999999</v>
      </c>
      <c r="C273" s="26">
        <v>208914</v>
      </c>
      <c r="D273" s="27" t="s">
        <v>1627</v>
      </c>
      <c r="E273" s="26" t="s">
        <v>1628</v>
      </c>
      <c r="F273" s="26"/>
    </row>
    <row r="274" spans="1:6" ht="34" x14ac:dyDescent="0.2">
      <c r="A274" s="24">
        <v>886</v>
      </c>
      <c r="B274" s="25">
        <v>1.1299999999999999</v>
      </c>
      <c r="C274" s="26">
        <v>635366</v>
      </c>
      <c r="D274" s="30" t="s">
        <v>2052</v>
      </c>
      <c r="E274" s="26" t="s">
        <v>2053</v>
      </c>
      <c r="F274" s="26"/>
    </row>
    <row r="275" spans="1:6" x14ac:dyDescent="0.2">
      <c r="A275" s="24">
        <v>912</v>
      </c>
      <c r="B275" s="25">
        <v>1.1299999999999999</v>
      </c>
      <c r="C275" s="26">
        <v>641253</v>
      </c>
      <c r="D275" s="27" t="s">
        <v>2105</v>
      </c>
      <c r="E275" s="26" t="s">
        <v>2106</v>
      </c>
      <c r="F275" s="26"/>
    </row>
    <row r="276" spans="1:6" x14ac:dyDescent="0.2">
      <c r="A276" s="24">
        <v>978</v>
      </c>
      <c r="B276" s="25">
        <v>1.1299999999999999</v>
      </c>
      <c r="C276" s="26">
        <v>643812</v>
      </c>
      <c r="D276" s="23" t="s">
        <v>2236</v>
      </c>
      <c r="E276" s="26" t="s">
        <v>2237</v>
      </c>
      <c r="F276" s="26"/>
    </row>
    <row r="277" spans="1:6" x14ac:dyDescent="0.2">
      <c r="A277" s="18">
        <v>139</v>
      </c>
      <c r="B277" s="19">
        <v>1.1254450840000001</v>
      </c>
      <c r="C277" s="20">
        <v>250430</v>
      </c>
      <c r="D277" s="20" t="s">
        <v>420</v>
      </c>
      <c r="E277" s="20" t="s">
        <v>421</v>
      </c>
      <c r="F277" s="20" t="s">
        <v>422</v>
      </c>
    </row>
    <row r="278" spans="1:6" x14ac:dyDescent="0.2">
      <c r="A278" s="18">
        <v>62</v>
      </c>
      <c r="B278" s="19">
        <v>1.121760096</v>
      </c>
      <c r="C278" s="20">
        <v>32192</v>
      </c>
      <c r="D278" s="20" t="s">
        <v>215</v>
      </c>
      <c r="E278" s="20" t="s">
        <v>216</v>
      </c>
      <c r="F278" s="20" t="s">
        <v>217</v>
      </c>
    </row>
    <row r="279" spans="1:6" x14ac:dyDescent="0.2">
      <c r="A279" s="18">
        <v>43</v>
      </c>
      <c r="B279" s="19">
        <v>1.1200000000000001</v>
      </c>
      <c r="C279" s="20">
        <v>141848</v>
      </c>
      <c r="D279" s="20" t="s">
        <v>162</v>
      </c>
      <c r="E279" s="20" t="s">
        <v>163</v>
      </c>
      <c r="F279" s="20" t="s">
        <v>164</v>
      </c>
    </row>
    <row r="280" spans="1:6" x14ac:dyDescent="0.2">
      <c r="A280" s="18">
        <v>46</v>
      </c>
      <c r="B280" s="19">
        <v>1.1200000000000001</v>
      </c>
      <c r="C280" s="20">
        <v>350085</v>
      </c>
      <c r="D280" s="20" t="s">
        <v>170</v>
      </c>
      <c r="E280" s="20" t="s">
        <v>171</v>
      </c>
      <c r="F280" s="20" t="s">
        <v>172</v>
      </c>
    </row>
    <row r="281" spans="1:6" x14ac:dyDescent="0.2">
      <c r="A281" s="18">
        <v>286</v>
      </c>
      <c r="B281" s="19">
        <v>1.1200000000000001</v>
      </c>
      <c r="C281" s="20">
        <v>349155</v>
      </c>
      <c r="D281" s="20" t="s">
        <v>783</v>
      </c>
      <c r="E281" s="20" t="s">
        <v>784</v>
      </c>
      <c r="F281" s="20" t="s">
        <v>785</v>
      </c>
    </row>
    <row r="282" spans="1:6" x14ac:dyDescent="0.2">
      <c r="A282" s="18">
        <v>339</v>
      </c>
      <c r="B282" s="19">
        <v>1.1200000000000001</v>
      </c>
      <c r="C282" s="20">
        <v>375575</v>
      </c>
      <c r="D282" s="20" t="s">
        <v>899</v>
      </c>
      <c r="E282" s="20" t="s">
        <v>900</v>
      </c>
      <c r="F282" s="23" t="s">
        <v>901</v>
      </c>
    </row>
    <row r="283" spans="1:6" x14ac:dyDescent="0.2">
      <c r="A283" s="18">
        <v>377</v>
      </c>
      <c r="B283" s="19">
        <v>1.1200000000000001</v>
      </c>
      <c r="C283" s="20">
        <v>169543</v>
      </c>
      <c r="D283" s="20" t="s">
        <v>985</v>
      </c>
      <c r="E283" s="20" t="s">
        <v>986</v>
      </c>
      <c r="F283" s="23" t="s">
        <v>663</v>
      </c>
    </row>
    <row r="284" spans="1:6" x14ac:dyDescent="0.2">
      <c r="A284" s="18">
        <v>427</v>
      </c>
      <c r="B284" s="19">
        <v>1.1200000000000001</v>
      </c>
      <c r="C284" s="20">
        <v>241906</v>
      </c>
      <c r="D284" s="20" t="s">
        <v>1092</v>
      </c>
      <c r="E284" s="20" t="s">
        <v>1093</v>
      </c>
      <c r="F284" s="23" t="s">
        <v>1094</v>
      </c>
    </row>
    <row r="285" spans="1:6" x14ac:dyDescent="0.2">
      <c r="A285" s="18">
        <v>442</v>
      </c>
      <c r="B285" s="19">
        <v>1.1200000000000001</v>
      </c>
      <c r="C285" s="20">
        <v>651080</v>
      </c>
      <c r="D285" s="20" t="s">
        <v>1120</v>
      </c>
      <c r="E285" s="20" t="s">
        <v>1121</v>
      </c>
      <c r="F285" s="23" t="s">
        <v>61</v>
      </c>
    </row>
    <row r="286" spans="1:6" ht="34" x14ac:dyDescent="0.2">
      <c r="A286" s="24">
        <v>548</v>
      </c>
      <c r="B286" s="25">
        <v>1.1200000000000001</v>
      </c>
      <c r="C286" s="26">
        <v>600305</v>
      </c>
      <c r="D286" s="29" t="s">
        <v>1350</v>
      </c>
      <c r="E286" s="31" t="s">
        <v>1351</v>
      </c>
      <c r="F286" s="26"/>
    </row>
    <row r="287" spans="1:6" x14ac:dyDescent="0.2">
      <c r="A287" s="24">
        <v>880</v>
      </c>
      <c r="B287" s="25">
        <v>1.1200000000000001</v>
      </c>
      <c r="C287" s="26">
        <v>136044</v>
      </c>
      <c r="D287" s="27" t="s">
        <v>2040</v>
      </c>
      <c r="E287" s="26" t="s">
        <v>2041</v>
      </c>
      <c r="F287" s="26"/>
    </row>
    <row r="288" spans="1:6" x14ac:dyDescent="0.2">
      <c r="A288" s="18">
        <v>133</v>
      </c>
      <c r="B288" s="19">
        <v>1.119830184</v>
      </c>
      <c r="C288" s="20">
        <v>287456</v>
      </c>
      <c r="D288" s="20" t="s">
        <v>407</v>
      </c>
      <c r="E288" s="20" t="s">
        <v>408</v>
      </c>
      <c r="F288" s="20" t="s">
        <v>61</v>
      </c>
    </row>
    <row r="289" spans="1:6" x14ac:dyDescent="0.2">
      <c r="A289" s="18">
        <v>148</v>
      </c>
      <c r="B289" s="19">
        <v>1.113804437</v>
      </c>
      <c r="C289" s="20">
        <v>657799</v>
      </c>
      <c r="D289" s="20" t="s">
        <v>446</v>
      </c>
      <c r="E289" s="20" t="s">
        <v>447</v>
      </c>
      <c r="F289" s="20" t="s">
        <v>121</v>
      </c>
    </row>
    <row r="290" spans="1:6" x14ac:dyDescent="0.2">
      <c r="A290" s="18">
        <v>57</v>
      </c>
      <c r="B290" s="19">
        <v>1.110910187</v>
      </c>
      <c r="C290" s="20">
        <v>26326</v>
      </c>
      <c r="D290" s="20" t="s">
        <v>201</v>
      </c>
      <c r="E290" s="20" t="s">
        <v>202</v>
      </c>
      <c r="F290" s="20" t="s">
        <v>203</v>
      </c>
    </row>
    <row r="291" spans="1:6" x14ac:dyDescent="0.2">
      <c r="A291" s="18">
        <v>102</v>
      </c>
      <c r="B291" s="19">
        <v>1.1100000000000001</v>
      </c>
      <c r="C291" s="20">
        <v>100445</v>
      </c>
      <c r="D291" s="20" t="s">
        <v>327</v>
      </c>
      <c r="E291" s="20" t="s">
        <v>328</v>
      </c>
      <c r="F291" s="20" t="s">
        <v>61</v>
      </c>
    </row>
    <row r="292" spans="1:6" x14ac:dyDescent="0.2">
      <c r="A292" s="18">
        <v>262</v>
      </c>
      <c r="B292" s="19">
        <v>1.1100000000000001</v>
      </c>
      <c r="C292" s="20">
        <v>78365</v>
      </c>
      <c r="D292" s="20" t="s">
        <v>731</v>
      </c>
      <c r="E292" s="20" t="s">
        <v>732</v>
      </c>
      <c r="F292" s="20" t="s">
        <v>61</v>
      </c>
    </row>
    <row r="293" spans="1:6" x14ac:dyDescent="0.2">
      <c r="A293" s="18">
        <v>331</v>
      </c>
      <c r="B293" s="19">
        <v>1.1100000000000001</v>
      </c>
      <c r="C293" s="20">
        <v>407010</v>
      </c>
      <c r="D293" s="20" t="s">
        <v>881</v>
      </c>
      <c r="E293" s="20" t="s">
        <v>882</v>
      </c>
      <c r="F293" s="23" t="s">
        <v>883</v>
      </c>
    </row>
    <row r="294" spans="1:6" x14ac:dyDescent="0.2">
      <c r="A294" s="18">
        <v>362</v>
      </c>
      <c r="B294" s="19">
        <v>1.1100000000000001</v>
      </c>
      <c r="C294" s="20">
        <v>253272</v>
      </c>
      <c r="D294" s="20" t="s">
        <v>946</v>
      </c>
      <c r="E294" s="20" t="s">
        <v>947</v>
      </c>
      <c r="F294" s="23" t="s">
        <v>948</v>
      </c>
    </row>
    <row r="295" spans="1:6" x14ac:dyDescent="0.2">
      <c r="A295" s="18">
        <v>391</v>
      </c>
      <c r="B295" s="19">
        <v>1.1100000000000001</v>
      </c>
      <c r="C295" s="20">
        <v>40212</v>
      </c>
      <c r="D295" s="20" t="s">
        <v>1016</v>
      </c>
      <c r="E295" s="20" t="s">
        <v>1017</v>
      </c>
      <c r="F295" s="23" t="s">
        <v>663</v>
      </c>
    </row>
    <row r="296" spans="1:6" x14ac:dyDescent="0.2">
      <c r="A296" s="18">
        <v>407</v>
      </c>
      <c r="B296" s="19">
        <v>1.1100000000000001</v>
      </c>
      <c r="C296" s="20">
        <v>268965</v>
      </c>
      <c r="D296" s="20" t="s">
        <v>1049</v>
      </c>
      <c r="E296" s="20" t="s">
        <v>1050</v>
      </c>
      <c r="F296" s="23" t="s">
        <v>61</v>
      </c>
    </row>
    <row r="297" spans="1:6" x14ac:dyDescent="0.2">
      <c r="A297" s="18">
        <v>449</v>
      </c>
      <c r="B297" s="19">
        <v>1.1100000000000001</v>
      </c>
      <c r="C297" s="20">
        <v>157930</v>
      </c>
      <c r="D297" s="20" t="s">
        <v>1134</v>
      </c>
      <c r="E297" s="20" t="s">
        <v>1135</v>
      </c>
      <c r="F297" s="23" t="s">
        <v>61</v>
      </c>
    </row>
    <row r="298" spans="1:6" x14ac:dyDescent="0.2">
      <c r="A298" s="18">
        <v>490</v>
      </c>
      <c r="B298" s="19">
        <v>1.1100000000000001</v>
      </c>
      <c r="C298" s="20">
        <v>314622</v>
      </c>
      <c r="D298" s="20" t="s">
        <v>1226</v>
      </c>
      <c r="E298" s="20" t="s">
        <v>1227</v>
      </c>
      <c r="F298" s="20" t="s">
        <v>61</v>
      </c>
    </row>
    <row r="299" spans="1:6" ht="34" x14ac:dyDescent="0.2">
      <c r="A299" s="24">
        <v>547</v>
      </c>
      <c r="B299" s="25">
        <v>1.1100000000000001</v>
      </c>
      <c r="C299" s="26">
        <v>653012</v>
      </c>
      <c r="D299" s="30" t="s">
        <v>1348</v>
      </c>
      <c r="E299" s="26" t="s">
        <v>1349</v>
      </c>
      <c r="F299" s="26"/>
    </row>
    <row r="300" spans="1:6" ht="34" x14ac:dyDescent="0.2">
      <c r="A300" s="24">
        <v>774</v>
      </c>
      <c r="B300" s="25">
        <v>1.1100000000000001</v>
      </c>
      <c r="C300" s="26">
        <v>657722</v>
      </c>
      <c r="D300" s="29" t="s">
        <v>1827</v>
      </c>
      <c r="E300" s="26" t="s">
        <v>1828</v>
      </c>
      <c r="F300" s="26"/>
    </row>
    <row r="301" spans="1:6" ht="34" x14ac:dyDescent="0.2">
      <c r="A301" s="24">
        <v>810</v>
      </c>
      <c r="B301" s="25">
        <v>1.1100000000000001</v>
      </c>
      <c r="C301" s="26">
        <v>641250</v>
      </c>
      <c r="D301" s="29" t="s">
        <v>1898</v>
      </c>
      <c r="E301" s="26" t="s">
        <v>1899</v>
      </c>
      <c r="F301" s="26"/>
    </row>
    <row r="302" spans="1:6" ht="68" x14ac:dyDescent="0.2">
      <c r="A302" s="24">
        <v>875</v>
      </c>
      <c r="B302" s="25">
        <v>1.1100000000000001</v>
      </c>
      <c r="C302" s="26">
        <v>5159</v>
      </c>
      <c r="D302" s="30" t="s">
        <v>2031</v>
      </c>
      <c r="E302" s="26" t="s">
        <v>2032</v>
      </c>
      <c r="F302" s="26"/>
    </row>
    <row r="303" spans="1:6" x14ac:dyDescent="0.2">
      <c r="A303" s="24">
        <v>926</v>
      </c>
      <c r="B303" s="25">
        <v>1.1100000000000001</v>
      </c>
      <c r="C303" s="26">
        <v>7530</v>
      </c>
      <c r="D303" s="27" t="s">
        <v>2132</v>
      </c>
      <c r="E303" s="26" t="s">
        <v>2133</v>
      </c>
      <c r="F303" s="26"/>
    </row>
    <row r="304" spans="1:6" ht="51" x14ac:dyDescent="0.2">
      <c r="A304" s="24">
        <v>943</v>
      </c>
      <c r="B304" s="25">
        <v>1.1100000000000001</v>
      </c>
      <c r="C304" s="26">
        <v>363998</v>
      </c>
      <c r="D304" s="29" t="s">
        <v>2167</v>
      </c>
      <c r="E304" s="26" t="s">
        <v>2168</v>
      </c>
      <c r="F304" s="26"/>
    </row>
    <row r="305" spans="1:6" ht="34" x14ac:dyDescent="0.2">
      <c r="A305" s="24">
        <v>948</v>
      </c>
      <c r="B305" s="25">
        <v>1.1100000000000001</v>
      </c>
      <c r="C305" s="26">
        <v>642048</v>
      </c>
      <c r="D305" s="29" t="s">
        <v>2177</v>
      </c>
      <c r="E305" s="26" t="s">
        <v>2178</v>
      </c>
      <c r="F305" s="26"/>
    </row>
    <row r="306" spans="1:6" x14ac:dyDescent="0.2">
      <c r="A306" s="24">
        <v>1017</v>
      </c>
      <c r="B306" s="25">
        <v>1.1100000000000001</v>
      </c>
      <c r="C306" s="26">
        <v>269146</v>
      </c>
      <c r="D306" s="27" t="s">
        <v>2312</v>
      </c>
      <c r="E306" s="26" t="s">
        <v>2313</v>
      </c>
      <c r="F306" s="26"/>
    </row>
    <row r="307" spans="1:6" x14ac:dyDescent="0.2">
      <c r="A307" s="18">
        <v>44</v>
      </c>
      <c r="B307" s="19">
        <v>1.1000000000000001</v>
      </c>
      <c r="C307" s="20">
        <v>7668</v>
      </c>
      <c r="D307" s="20" t="s">
        <v>165</v>
      </c>
      <c r="E307" s="20" t="s">
        <v>166</v>
      </c>
      <c r="F307" s="20" t="s">
        <v>61</v>
      </c>
    </row>
    <row r="308" spans="1:6" x14ac:dyDescent="0.2">
      <c r="A308" s="18">
        <v>231</v>
      </c>
      <c r="B308" s="19">
        <v>1.1000000000000001</v>
      </c>
      <c r="C308" s="20">
        <v>3053</v>
      </c>
      <c r="D308" s="20" t="s">
        <v>659</v>
      </c>
      <c r="E308" s="22" t="s">
        <v>660</v>
      </c>
      <c r="F308" s="20" t="s">
        <v>658</v>
      </c>
    </row>
    <row r="309" spans="1:6" x14ac:dyDescent="0.2">
      <c r="A309" s="18">
        <v>250</v>
      </c>
      <c r="B309" s="19">
        <v>1.1000000000000001</v>
      </c>
      <c r="C309" s="20">
        <v>175636</v>
      </c>
      <c r="D309" s="20" t="s">
        <v>704</v>
      </c>
      <c r="E309" s="22" t="s">
        <v>705</v>
      </c>
      <c r="F309" s="20" t="s">
        <v>663</v>
      </c>
    </row>
    <row r="310" spans="1:6" x14ac:dyDescent="0.2">
      <c r="A310" s="18">
        <v>284</v>
      </c>
      <c r="B310" s="19">
        <v>1.1000000000000001</v>
      </c>
      <c r="C310" s="20">
        <v>636786</v>
      </c>
      <c r="D310" s="20" t="s">
        <v>778</v>
      </c>
      <c r="E310" s="20" t="s">
        <v>779</v>
      </c>
      <c r="F310" s="20" t="s">
        <v>61</v>
      </c>
    </row>
    <row r="311" spans="1:6" x14ac:dyDescent="0.2">
      <c r="A311" s="18">
        <v>383</v>
      </c>
      <c r="B311" s="19">
        <v>1.1000000000000001</v>
      </c>
      <c r="C311" s="20">
        <v>635975</v>
      </c>
      <c r="D311" s="20" t="s">
        <v>997</v>
      </c>
      <c r="E311" s="20" t="s">
        <v>998</v>
      </c>
      <c r="F311" s="23" t="s">
        <v>663</v>
      </c>
    </row>
    <row r="312" spans="1:6" x14ac:dyDescent="0.2">
      <c r="A312" s="18">
        <v>387</v>
      </c>
      <c r="B312" s="19">
        <v>1.1000000000000001</v>
      </c>
      <c r="C312" s="20">
        <v>3970</v>
      </c>
      <c r="D312" s="20" t="s">
        <v>1005</v>
      </c>
      <c r="E312" s="20" t="s">
        <v>1006</v>
      </c>
      <c r="F312" s="23" t="s">
        <v>1007</v>
      </c>
    </row>
    <row r="313" spans="1:6" x14ac:dyDescent="0.2">
      <c r="A313" s="18">
        <v>400</v>
      </c>
      <c r="B313" s="19">
        <v>1.1000000000000001</v>
      </c>
      <c r="C313" s="20">
        <v>622690</v>
      </c>
      <c r="D313" s="20" t="s">
        <v>1034</v>
      </c>
      <c r="E313" s="20" t="s">
        <v>1035</v>
      </c>
      <c r="F313" s="23" t="s">
        <v>61</v>
      </c>
    </row>
    <row r="314" spans="1:6" x14ac:dyDescent="0.2">
      <c r="A314" s="18">
        <v>438</v>
      </c>
      <c r="B314" s="19">
        <v>1.1000000000000001</v>
      </c>
      <c r="C314" s="20">
        <v>383468</v>
      </c>
      <c r="D314" s="20" t="s">
        <v>1110</v>
      </c>
      <c r="E314" s="20" t="s">
        <v>1111</v>
      </c>
      <c r="F314" s="23" t="s">
        <v>1112</v>
      </c>
    </row>
    <row r="315" spans="1:6" x14ac:dyDescent="0.2">
      <c r="A315" s="24">
        <v>753</v>
      </c>
      <c r="B315" s="25">
        <v>1.1000000000000001</v>
      </c>
      <c r="C315" s="26">
        <v>302358</v>
      </c>
      <c r="D315" s="27" t="s">
        <v>1784</v>
      </c>
      <c r="E315" s="26" t="s">
        <v>1785</v>
      </c>
      <c r="F315" s="26"/>
    </row>
    <row r="316" spans="1:6" ht="34" x14ac:dyDescent="0.2">
      <c r="A316" s="24">
        <v>754</v>
      </c>
      <c r="B316" s="25">
        <v>1.1000000000000001</v>
      </c>
      <c r="C316" s="26">
        <v>305884</v>
      </c>
      <c r="D316" s="27" t="s">
        <v>1786</v>
      </c>
      <c r="E316" s="26" t="s">
        <v>1787</v>
      </c>
      <c r="F316" s="29" t="s">
        <v>1788</v>
      </c>
    </row>
    <row r="317" spans="1:6" x14ac:dyDescent="0.2">
      <c r="A317" s="24">
        <v>901</v>
      </c>
      <c r="B317" s="25">
        <v>1.1000000000000001</v>
      </c>
      <c r="C317" s="26">
        <v>268242</v>
      </c>
      <c r="D317" s="27" t="s">
        <v>2083</v>
      </c>
      <c r="E317" s="26" t="s">
        <v>2084</v>
      </c>
      <c r="F317" s="26"/>
    </row>
    <row r="318" spans="1:6" ht="17" x14ac:dyDescent="0.2">
      <c r="A318" s="24">
        <v>940</v>
      </c>
      <c r="B318" s="25">
        <v>1.1000000000000001</v>
      </c>
      <c r="C318" s="26">
        <v>626120</v>
      </c>
      <c r="D318" s="30" t="s">
        <v>2161</v>
      </c>
      <c r="E318" s="26" t="s">
        <v>2162</v>
      </c>
      <c r="F318" s="26"/>
    </row>
    <row r="319" spans="1:6" ht="34" x14ac:dyDescent="0.2">
      <c r="A319" s="24">
        <v>998</v>
      </c>
      <c r="B319" s="25">
        <v>1.1000000000000001</v>
      </c>
      <c r="C319" s="26">
        <v>620280</v>
      </c>
      <c r="D319" s="29" t="s">
        <v>2274</v>
      </c>
      <c r="E319" s="26" t="s">
        <v>2275</v>
      </c>
      <c r="F319" s="26"/>
    </row>
    <row r="320" spans="1:6" x14ac:dyDescent="0.2">
      <c r="A320" s="24">
        <v>1012</v>
      </c>
      <c r="B320" s="25">
        <v>1.1000000000000001</v>
      </c>
      <c r="C320" s="26">
        <v>243928</v>
      </c>
      <c r="D320" s="27" t="s">
        <v>2303</v>
      </c>
      <c r="E320" s="26" t="s">
        <v>2304</v>
      </c>
      <c r="F320" s="26"/>
    </row>
    <row r="321" spans="1:6" x14ac:dyDescent="0.2">
      <c r="A321" s="18">
        <v>67</v>
      </c>
      <c r="B321" s="19">
        <v>1.094635322</v>
      </c>
      <c r="C321" s="20">
        <v>200695</v>
      </c>
      <c r="D321" s="20" t="s">
        <v>230</v>
      </c>
      <c r="E321" s="20" t="s">
        <v>231</v>
      </c>
      <c r="F321" s="20" t="s">
        <v>232</v>
      </c>
    </row>
    <row r="322" spans="1:6" x14ac:dyDescent="0.2">
      <c r="A322" s="18">
        <v>61</v>
      </c>
      <c r="B322" s="19">
        <v>1.090415913</v>
      </c>
      <c r="C322" s="20">
        <v>31867</v>
      </c>
      <c r="D322" s="20" t="s">
        <v>213</v>
      </c>
      <c r="E322" s="20" t="s">
        <v>214</v>
      </c>
      <c r="F322" s="20" t="s">
        <v>61</v>
      </c>
    </row>
    <row r="323" spans="1:6" x14ac:dyDescent="0.2">
      <c r="A323" s="18">
        <v>222</v>
      </c>
      <c r="B323" s="19">
        <v>1.0900000000000001</v>
      </c>
      <c r="C323" s="20">
        <v>600088</v>
      </c>
      <c r="D323" s="20" t="s">
        <v>634</v>
      </c>
      <c r="E323" s="20" t="s">
        <v>635</v>
      </c>
      <c r="F323" s="20" t="s">
        <v>61</v>
      </c>
    </row>
    <row r="324" spans="1:6" x14ac:dyDescent="0.2">
      <c r="A324" s="18">
        <v>225</v>
      </c>
      <c r="B324" s="19">
        <v>1.0900000000000001</v>
      </c>
      <c r="C324" s="20">
        <v>363182</v>
      </c>
      <c r="D324" s="20" t="s">
        <v>641</v>
      </c>
      <c r="E324" s="20" t="s">
        <v>642</v>
      </c>
      <c r="F324" s="20" t="s">
        <v>643</v>
      </c>
    </row>
    <row r="325" spans="1:6" x14ac:dyDescent="0.2">
      <c r="A325" s="18">
        <v>234</v>
      </c>
      <c r="B325" s="19">
        <v>1.0900000000000001</v>
      </c>
      <c r="C325" s="20">
        <v>693053</v>
      </c>
      <c r="D325" s="20" t="s">
        <v>666</v>
      </c>
      <c r="E325" s="22" t="s">
        <v>667</v>
      </c>
      <c r="F325" s="20" t="s">
        <v>663</v>
      </c>
    </row>
    <row r="326" spans="1:6" x14ac:dyDescent="0.2">
      <c r="A326" s="18">
        <v>278</v>
      </c>
      <c r="B326" s="19">
        <v>1.0900000000000001</v>
      </c>
      <c r="C326" s="20">
        <v>34757</v>
      </c>
      <c r="D326" s="20" t="s">
        <v>336</v>
      </c>
      <c r="E326" s="20" t="s">
        <v>337</v>
      </c>
      <c r="F326" s="20" t="s">
        <v>61</v>
      </c>
    </row>
    <row r="327" spans="1:6" x14ac:dyDescent="0.2">
      <c r="A327" s="18">
        <v>290</v>
      </c>
      <c r="B327" s="19">
        <v>1.0900000000000001</v>
      </c>
      <c r="C327" s="20">
        <v>627371</v>
      </c>
      <c r="D327" s="20" t="s">
        <v>792</v>
      </c>
      <c r="E327" s="20" t="s">
        <v>793</v>
      </c>
      <c r="F327" s="20" t="s">
        <v>61</v>
      </c>
    </row>
    <row r="328" spans="1:6" x14ac:dyDescent="0.2">
      <c r="A328" s="18">
        <v>302</v>
      </c>
      <c r="B328" s="19">
        <v>1.0900000000000001</v>
      </c>
      <c r="C328" s="20">
        <v>292684</v>
      </c>
      <c r="D328" s="20" t="s">
        <v>816</v>
      </c>
      <c r="E328" s="20" t="s">
        <v>817</v>
      </c>
      <c r="F328" s="23" t="s">
        <v>61</v>
      </c>
    </row>
    <row r="329" spans="1:6" x14ac:dyDescent="0.2">
      <c r="A329" s="18">
        <v>305</v>
      </c>
      <c r="B329" s="19">
        <v>1.0900000000000001</v>
      </c>
      <c r="C329" s="20">
        <v>175296</v>
      </c>
      <c r="D329" s="20" t="s">
        <v>822</v>
      </c>
      <c r="E329" s="20" t="s">
        <v>823</v>
      </c>
      <c r="F329" s="23" t="s">
        <v>61</v>
      </c>
    </row>
    <row r="330" spans="1:6" x14ac:dyDescent="0.2">
      <c r="A330" s="18">
        <v>306</v>
      </c>
      <c r="B330" s="19">
        <v>1.0900000000000001</v>
      </c>
      <c r="C330" s="20">
        <v>119875</v>
      </c>
      <c r="D330" s="20" t="s">
        <v>824</v>
      </c>
      <c r="E330" s="20" t="s">
        <v>825</v>
      </c>
      <c r="F330" s="23" t="s">
        <v>826</v>
      </c>
    </row>
    <row r="331" spans="1:6" x14ac:dyDescent="0.2">
      <c r="A331" s="18">
        <v>326</v>
      </c>
      <c r="B331" s="19">
        <v>1.0900000000000001</v>
      </c>
      <c r="C331" s="20">
        <v>174280</v>
      </c>
      <c r="D331" s="20" t="s">
        <v>869</v>
      </c>
      <c r="E331" s="20" t="s">
        <v>870</v>
      </c>
      <c r="F331" s="23" t="s">
        <v>871</v>
      </c>
    </row>
    <row r="332" spans="1:6" x14ac:dyDescent="0.2">
      <c r="A332" s="18">
        <v>382</v>
      </c>
      <c r="B332" s="19">
        <v>1.0900000000000001</v>
      </c>
      <c r="C332" s="20">
        <v>688795</v>
      </c>
      <c r="D332" s="20" t="s">
        <v>995</v>
      </c>
      <c r="E332" s="20" t="s">
        <v>996</v>
      </c>
      <c r="F332" s="23" t="s">
        <v>663</v>
      </c>
    </row>
    <row r="333" spans="1:6" x14ac:dyDescent="0.2">
      <c r="A333" s="18">
        <v>415</v>
      </c>
      <c r="B333" s="19">
        <v>1.0900000000000001</v>
      </c>
      <c r="C333" s="20">
        <v>294577</v>
      </c>
      <c r="D333" s="20" t="s">
        <v>1066</v>
      </c>
      <c r="E333" s="20" t="s">
        <v>1067</v>
      </c>
      <c r="F333" s="23" t="s">
        <v>1068</v>
      </c>
    </row>
    <row r="334" spans="1:6" x14ac:dyDescent="0.2">
      <c r="A334" s="18">
        <v>416</v>
      </c>
      <c r="B334" s="19">
        <v>1.0900000000000001</v>
      </c>
      <c r="C334" s="20">
        <v>83265</v>
      </c>
      <c r="D334" s="20" t="s">
        <v>1069</v>
      </c>
      <c r="E334" s="20" t="s">
        <v>1070</v>
      </c>
      <c r="F334" s="23" t="s">
        <v>1071</v>
      </c>
    </row>
    <row r="335" spans="1:6" x14ac:dyDescent="0.2">
      <c r="A335" s="24">
        <v>906</v>
      </c>
      <c r="B335" s="25">
        <v>1.0900000000000001</v>
      </c>
      <c r="C335" s="26">
        <v>67574</v>
      </c>
      <c r="D335" s="27" t="s">
        <v>2094</v>
      </c>
      <c r="E335" s="31" t="s">
        <v>552</v>
      </c>
      <c r="F335" s="27" t="s">
        <v>2095</v>
      </c>
    </row>
    <row r="336" spans="1:6" ht="34" x14ac:dyDescent="0.2">
      <c r="A336" s="24">
        <v>915</v>
      </c>
      <c r="B336" s="25">
        <v>1.0900000000000001</v>
      </c>
      <c r="C336" s="26">
        <v>635542</v>
      </c>
      <c r="D336" s="29" t="s">
        <v>2111</v>
      </c>
      <c r="E336" s="26" t="s">
        <v>2112</v>
      </c>
      <c r="F336" s="26"/>
    </row>
    <row r="337" spans="1:6" x14ac:dyDescent="0.2">
      <c r="A337" s="24">
        <v>941</v>
      </c>
      <c r="B337" s="25">
        <v>1.0900000000000001</v>
      </c>
      <c r="C337" s="26">
        <v>330516</v>
      </c>
      <c r="D337" s="24" t="s">
        <v>2163</v>
      </c>
      <c r="E337" s="26" t="s">
        <v>2164</v>
      </c>
      <c r="F337" s="26"/>
    </row>
    <row r="338" spans="1:6" ht="17" x14ac:dyDescent="0.2">
      <c r="A338" s="24">
        <v>964</v>
      </c>
      <c r="B338" s="25">
        <v>1.0900000000000001</v>
      </c>
      <c r="C338" s="26">
        <v>605583</v>
      </c>
      <c r="D338" s="24" t="s">
        <v>303</v>
      </c>
      <c r="E338" s="26" t="s">
        <v>304</v>
      </c>
      <c r="F338" s="29" t="s">
        <v>2209</v>
      </c>
    </row>
    <row r="339" spans="1:6" ht="34" x14ac:dyDescent="0.2">
      <c r="A339" s="24">
        <v>1001</v>
      </c>
      <c r="B339" s="25">
        <v>1.0900000000000001</v>
      </c>
      <c r="C339" s="26">
        <v>627666</v>
      </c>
      <c r="D339" s="29" t="s">
        <v>2280</v>
      </c>
      <c r="E339" s="26" t="s">
        <v>2281</v>
      </c>
      <c r="F339" s="26"/>
    </row>
    <row r="340" spans="1:6" x14ac:dyDescent="0.2">
      <c r="A340" s="18">
        <v>146</v>
      </c>
      <c r="B340" s="19">
        <v>1.0897014519999999</v>
      </c>
      <c r="C340" s="20">
        <v>407306</v>
      </c>
      <c r="D340" s="20" t="s">
        <v>441</v>
      </c>
      <c r="E340" s="20" t="s">
        <v>442</v>
      </c>
      <c r="F340" s="20" t="s">
        <v>443</v>
      </c>
    </row>
    <row r="341" spans="1:6" x14ac:dyDescent="0.2">
      <c r="A341" s="18">
        <v>141</v>
      </c>
      <c r="B341" s="19">
        <v>1.0880580660000001</v>
      </c>
      <c r="C341" s="20">
        <v>31760</v>
      </c>
      <c r="D341" s="20" t="s">
        <v>426</v>
      </c>
      <c r="E341" s="20" t="s">
        <v>427</v>
      </c>
      <c r="F341" s="20" t="s">
        <v>428</v>
      </c>
    </row>
    <row r="342" spans="1:6" x14ac:dyDescent="0.2">
      <c r="A342" s="18">
        <v>159</v>
      </c>
      <c r="B342" s="19">
        <v>1.0834018080000001</v>
      </c>
      <c r="C342" s="20">
        <v>211498</v>
      </c>
      <c r="D342" s="20" t="s">
        <v>473</v>
      </c>
      <c r="E342" s="20" t="s">
        <v>474</v>
      </c>
      <c r="F342" s="20" t="s">
        <v>452</v>
      </c>
    </row>
    <row r="343" spans="1:6" x14ac:dyDescent="0.2">
      <c r="A343" s="18">
        <v>320</v>
      </c>
      <c r="B343" s="19">
        <v>1.08</v>
      </c>
      <c r="C343" s="20">
        <v>635140</v>
      </c>
      <c r="D343" s="20" t="s">
        <v>856</v>
      </c>
      <c r="E343" s="20" t="s">
        <v>857</v>
      </c>
      <c r="F343" s="23" t="s">
        <v>61</v>
      </c>
    </row>
    <row r="344" spans="1:6" x14ac:dyDescent="0.2">
      <c r="A344" s="18">
        <v>340</v>
      </c>
      <c r="B344" s="19">
        <v>1.08</v>
      </c>
      <c r="C344" s="20">
        <v>379531</v>
      </c>
      <c r="D344" s="20" t="s">
        <v>902</v>
      </c>
      <c r="E344" s="20" t="s">
        <v>903</v>
      </c>
      <c r="F344" s="23" t="s">
        <v>663</v>
      </c>
    </row>
    <row r="345" spans="1:6" x14ac:dyDescent="0.2">
      <c r="A345" s="18">
        <v>388</v>
      </c>
      <c r="B345" s="19">
        <v>1.08</v>
      </c>
      <c r="C345" s="20">
        <v>63446</v>
      </c>
      <c r="D345" s="20" t="s">
        <v>1008</v>
      </c>
      <c r="E345" s="20" t="s">
        <v>1009</v>
      </c>
      <c r="F345" s="23" t="s">
        <v>663</v>
      </c>
    </row>
    <row r="346" spans="1:6" x14ac:dyDescent="0.2">
      <c r="A346" s="18">
        <v>408</v>
      </c>
      <c r="B346" s="19">
        <v>1.08</v>
      </c>
      <c r="C346" s="20">
        <v>174163</v>
      </c>
      <c r="D346" s="20" t="s">
        <v>1051</v>
      </c>
      <c r="E346" s="20" t="s">
        <v>1052</v>
      </c>
      <c r="F346" s="23" t="s">
        <v>61</v>
      </c>
    </row>
    <row r="347" spans="1:6" ht="34" x14ac:dyDescent="0.2">
      <c r="A347" s="24">
        <v>545</v>
      </c>
      <c r="B347" s="25">
        <v>1.08</v>
      </c>
      <c r="C347" s="26">
        <v>637680</v>
      </c>
      <c r="D347" s="30" t="s">
        <v>1344</v>
      </c>
      <c r="E347" s="26" t="s">
        <v>1345</v>
      </c>
      <c r="F347" s="26"/>
    </row>
    <row r="348" spans="1:6" ht="34" x14ac:dyDescent="0.2">
      <c r="A348" s="24">
        <v>955</v>
      </c>
      <c r="B348" s="25">
        <v>1.08</v>
      </c>
      <c r="C348" s="26">
        <v>239375</v>
      </c>
      <c r="D348" s="30" t="s">
        <v>2191</v>
      </c>
      <c r="E348" s="26" t="s">
        <v>2192</v>
      </c>
      <c r="F348" s="26"/>
    </row>
    <row r="349" spans="1:6" ht="34" x14ac:dyDescent="0.2">
      <c r="A349" s="24">
        <v>1034</v>
      </c>
      <c r="B349" s="25">
        <v>1.08</v>
      </c>
      <c r="C349" s="26">
        <v>624953</v>
      </c>
      <c r="D349" s="41" t="s">
        <v>2349</v>
      </c>
      <c r="E349" s="26" t="s">
        <v>2350</v>
      </c>
      <c r="F349" s="26"/>
    </row>
    <row r="350" spans="1:6" x14ac:dyDescent="0.2">
      <c r="A350" s="18">
        <v>69</v>
      </c>
      <c r="B350" s="19">
        <v>1.0783604579999999</v>
      </c>
      <c r="C350" s="20">
        <v>8519</v>
      </c>
      <c r="D350" s="20" t="s">
        <v>235</v>
      </c>
      <c r="E350" s="20" t="s">
        <v>236</v>
      </c>
      <c r="F350" s="20" t="s">
        <v>237</v>
      </c>
    </row>
    <row r="351" spans="1:6" x14ac:dyDescent="0.2">
      <c r="A351" s="18">
        <v>137</v>
      </c>
      <c r="B351" s="19">
        <v>1.0783347029999999</v>
      </c>
      <c r="C351" s="20">
        <v>145118</v>
      </c>
      <c r="D351" s="20" t="s">
        <v>415</v>
      </c>
      <c r="E351" s="20" t="s">
        <v>416</v>
      </c>
      <c r="F351" s="20" t="s">
        <v>417</v>
      </c>
    </row>
    <row r="352" spans="1:6" x14ac:dyDescent="0.2">
      <c r="A352" s="18">
        <v>63</v>
      </c>
      <c r="B352" s="19">
        <v>1.075346594</v>
      </c>
      <c r="C352" s="20">
        <v>26271</v>
      </c>
      <c r="D352" s="20" t="s">
        <v>218</v>
      </c>
      <c r="E352" s="20" t="s">
        <v>219</v>
      </c>
      <c r="F352" s="20" t="s">
        <v>220</v>
      </c>
    </row>
    <row r="353" spans="1:6" x14ac:dyDescent="0.2">
      <c r="A353" s="18">
        <v>50</v>
      </c>
      <c r="B353" s="19">
        <v>1.07</v>
      </c>
      <c r="C353" s="20">
        <v>85239</v>
      </c>
      <c r="D353" s="20" t="s">
        <v>182</v>
      </c>
      <c r="E353" s="20" t="s">
        <v>183</v>
      </c>
      <c r="F353" s="20" t="s">
        <v>184</v>
      </c>
    </row>
    <row r="354" spans="1:6" x14ac:dyDescent="0.2">
      <c r="A354" s="18">
        <v>249</v>
      </c>
      <c r="B354" s="19">
        <v>1.07</v>
      </c>
      <c r="C354" s="20">
        <v>92510</v>
      </c>
      <c r="D354" s="20" t="s">
        <v>702</v>
      </c>
      <c r="E354" s="22" t="s">
        <v>703</v>
      </c>
      <c r="F354" s="20" t="s">
        <v>61</v>
      </c>
    </row>
    <row r="355" spans="1:6" x14ac:dyDescent="0.2">
      <c r="A355" s="18">
        <v>288</v>
      </c>
      <c r="B355" s="19">
        <v>1.07</v>
      </c>
      <c r="C355" s="20">
        <v>202000</v>
      </c>
      <c r="D355" s="20" t="s">
        <v>788</v>
      </c>
      <c r="E355" s="20" t="s">
        <v>789</v>
      </c>
      <c r="F355" s="20" t="s">
        <v>61</v>
      </c>
    </row>
    <row r="356" spans="1:6" x14ac:dyDescent="0.2">
      <c r="A356" s="18">
        <v>314</v>
      </c>
      <c r="B356" s="19">
        <v>1.07</v>
      </c>
      <c r="C356" s="20">
        <v>168415</v>
      </c>
      <c r="D356" s="20" t="s">
        <v>842</v>
      </c>
      <c r="E356" s="20" t="s">
        <v>843</v>
      </c>
      <c r="F356" s="23" t="s">
        <v>61</v>
      </c>
    </row>
    <row r="357" spans="1:6" x14ac:dyDescent="0.2">
      <c r="A357" s="18">
        <v>368</v>
      </c>
      <c r="B357" s="19">
        <v>1.07</v>
      </c>
      <c r="C357" s="20">
        <v>54297</v>
      </c>
      <c r="D357" s="20" t="s">
        <v>963</v>
      </c>
      <c r="E357" s="20" t="s">
        <v>964</v>
      </c>
      <c r="F357" s="23" t="s">
        <v>663</v>
      </c>
    </row>
    <row r="358" spans="1:6" x14ac:dyDescent="0.2">
      <c r="A358" s="18">
        <v>378</v>
      </c>
      <c r="B358" s="19">
        <v>1.07</v>
      </c>
      <c r="C358" s="20">
        <v>87206</v>
      </c>
      <c r="D358" s="20" t="s">
        <v>987</v>
      </c>
      <c r="E358" s="22" t="s">
        <v>988</v>
      </c>
      <c r="F358" s="23" t="s">
        <v>663</v>
      </c>
    </row>
    <row r="359" spans="1:6" x14ac:dyDescent="0.2">
      <c r="A359" s="18">
        <v>429</v>
      </c>
      <c r="B359" s="19">
        <v>1.07</v>
      </c>
      <c r="C359" s="20">
        <v>24113</v>
      </c>
      <c r="D359" s="20" t="s">
        <v>1096</v>
      </c>
      <c r="E359" s="20" t="s">
        <v>1097</v>
      </c>
      <c r="F359" s="23" t="s">
        <v>61</v>
      </c>
    </row>
    <row r="360" spans="1:6" x14ac:dyDescent="0.2">
      <c r="A360" s="18">
        <v>524</v>
      </c>
      <c r="B360" s="19">
        <v>1.07</v>
      </c>
      <c r="C360" s="20">
        <v>633001</v>
      </c>
      <c r="D360" s="20" t="s">
        <v>1296</v>
      </c>
      <c r="E360" s="20" t="s">
        <v>1297</v>
      </c>
      <c r="F360" s="20" t="s">
        <v>61</v>
      </c>
    </row>
    <row r="361" spans="1:6" x14ac:dyDescent="0.2">
      <c r="A361" s="24">
        <v>586</v>
      </c>
      <c r="B361" s="25">
        <v>1.07</v>
      </c>
      <c r="C361" s="26">
        <v>169779</v>
      </c>
      <c r="D361" s="27" t="s">
        <v>1432</v>
      </c>
      <c r="E361" s="26" t="s">
        <v>1433</v>
      </c>
      <c r="F361" s="28" t="s">
        <v>1434</v>
      </c>
    </row>
    <row r="362" spans="1:6" ht="34" x14ac:dyDescent="0.2">
      <c r="A362" s="24">
        <v>797</v>
      </c>
      <c r="B362" s="25">
        <v>1.07</v>
      </c>
      <c r="C362" s="26">
        <v>623051</v>
      </c>
      <c r="D362" s="29" t="s">
        <v>1873</v>
      </c>
      <c r="E362" s="26" t="s">
        <v>1874</v>
      </c>
      <c r="F362" s="26"/>
    </row>
    <row r="363" spans="1:6" x14ac:dyDescent="0.2">
      <c r="A363" s="24">
        <v>914</v>
      </c>
      <c r="B363" s="25">
        <v>1.07</v>
      </c>
      <c r="C363" s="26">
        <v>301460</v>
      </c>
      <c r="D363" s="27" t="s">
        <v>2109</v>
      </c>
      <c r="E363" s="26" t="s">
        <v>2110</v>
      </c>
      <c r="F363" s="26"/>
    </row>
    <row r="364" spans="1:6" x14ac:dyDescent="0.2">
      <c r="A364" s="24">
        <v>928</v>
      </c>
      <c r="B364" s="25">
        <v>1.07</v>
      </c>
      <c r="C364" s="26">
        <v>635448</v>
      </c>
      <c r="D364" s="27" t="s">
        <v>2136</v>
      </c>
      <c r="E364" s="26" t="s">
        <v>2137</v>
      </c>
      <c r="F364" s="26"/>
    </row>
    <row r="365" spans="1:6" ht="51" x14ac:dyDescent="0.2">
      <c r="A365" s="24">
        <v>953</v>
      </c>
      <c r="B365" s="25">
        <v>1.07</v>
      </c>
      <c r="C365" s="26">
        <v>76027</v>
      </c>
      <c r="D365" s="30" t="s">
        <v>2187</v>
      </c>
      <c r="E365" s="26" t="s">
        <v>2188</v>
      </c>
      <c r="F365" s="26"/>
    </row>
    <row r="366" spans="1:6" ht="34" x14ac:dyDescent="0.2">
      <c r="A366" s="24">
        <v>965</v>
      </c>
      <c r="B366" s="25">
        <v>1.07</v>
      </c>
      <c r="C366" s="26">
        <v>324368</v>
      </c>
      <c r="D366" s="24" t="s">
        <v>2210</v>
      </c>
      <c r="E366" s="26" t="s">
        <v>2211</v>
      </c>
      <c r="F366" s="29" t="s">
        <v>2212</v>
      </c>
    </row>
    <row r="367" spans="1:6" x14ac:dyDescent="0.2">
      <c r="A367" s="24">
        <v>1045</v>
      </c>
      <c r="B367" s="25">
        <v>1.07</v>
      </c>
      <c r="C367" s="26">
        <v>332598</v>
      </c>
      <c r="D367" s="27" t="s">
        <v>2372</v>
      </c>
      <c r="E367" s="26" t="s">
        <v>2373</v>
      </c>
      <c r="F367" s="26"/>
    </row>
    <row r="368" spans="1:6" x14ac:dyDescent="0.2">
      <c r="A368" s="18">
        <v>134</v>
      </c>
      <c r="B368" s="19">
        <v>1.0654615169999999</v>
      </c>
      <c r="C368" s="20">
        <v>620358</v>
      </c>
      <c r="D368" s="20" t="s">
        <v>409</v>
      </c>
      <c r="E368" s="20" t="s">
        <v>410</v>
      </c>
      <c r="F368" s="20" t="s">
        <v>61</v>
      </c>
    </row>
    <row r="369" spans="1:6" x14ac:dyDescent="0.2">
      <c r="A369" s="18">
        <v>162</v>
      </c>
      <c r="B369" s="19">
        <v>1.0608052589999999</v>
      </c>
      <c r="C369" s="20">
        <v>527017</v>
      </c>
      <c r="D369" s="20" t="s">
        <v>481</v>
      </c>
      <c r="E369" s="20" t="s">
        <v>482</v>
      </c>
      <c r="F369" s="20" t="s">
        <v>483</v>
      </c>
    </row>
    <row r="370" spans="1:6" x14ac:dyDescent="0.2">
      <c r="A370" s="18">
        <v>54</v>
      </c>
      <c r="B370" s="19">
        <v>1.06</v>
      </c>
      <c r="C370" s="20">
        <v>33546</v>
      </c>
      <c r="D370" s="20" t="s">
        <v>194</v>
      </c>
      <c r="E370" s="20" t="s">
        <v>195</v>
      </c>
      <c r="F370" s="20" t="s">
        <v>61</v>
      </c>
    </row>
    <row r="371" spans="1:6" x14ac:dyDescent="0.2">
      <c r="A371" s="18">
        <v>206</v>
      </c>
      <c r="B371" s="19">
        <v>1.06</v>
      </c>
      <c r="C371" s="20">
        <v>141633</v>
      </c>
      <c r="D371" s="20" t="s">
        <v>591</v>
      </c>
      <c r="E371" s="20" t="s">
        <v>592</v>
      </c>
      <c r="F371" s="20" t="s">
        <v>593</v>
      </c>
    </row>
    <row r="372" spans="1:6" x14ac:dyDescent="0.2">
      <c r="A372" s="18">
        <v>346</v>
      </c>
      <c r="B372" s="19">
        <v>1.06</v>
      </c>
      <c r="C372" s="20">
        <v>328587</v>
      </c>
      <c r="D372" s="20" t="s">
        <v>914</v>
      </c>
      <c r="E372" s="20" t="s">
        <v>915</v>
      </c>
      <c r="F372" s="23"/>
    </row>
    <row r="373" spans="1:6" x14ac:dyDescent="0.2">
      <c r="A373" s="18">
        <v>352</v>
      </c>
      <c r="B373" s="19">
        <v>1.06</v>
      </c>
      <c r="C373" s="20">
        <v>403883</v>
      </c>
      <c r="D373" s="20" t="s">
        <v>210</v>
      </c>
      <c r="E373" s="22" t="s">
        <v>211</v>
      </c>
      <c r="F373" s="23" t="s">
        <v>926</v>
      </c>
    </row>
    <row r="374" spans="1:6" x14ac:dyDescent="0.2">
      <c r="A374" s="18">
        <v>384</v>
      </c>
      <c r="B374" s="19">
        <v>1.06</v>
      </c>
      <c r="C374" s="20">
        <v>66914</v>
      </c>
      <c r="D374" s="20" t="s">
        <v>999</v>
      </c>
      <c r="E374" s="20" t="s">
        <v>1000</v>
      </c>
      <c r="F374" s="23" t="s">
        <v>663</v>
      </c>
    </row>
    <row r="375" spans="1:6" x14ac:dyDescent="0.2">
      <c r="A375" s="18">
        <v>422</v>
      </c>
      <c r="B375" s="19">
        <v>1.06</v>
      </c>
      <c r="C375" s="20">
        <v>4810</v>
      </c>
      <c r="D375" s="20" t="s">
        <v>1081</v>
      </c>
      <c r="E375" s="20" t="s">
        <v>1082</v>
      </c>
      <c r="F375" s="23" t="s">
        <v>61</v>
      </c>
    </row>
    <row r="376" spans="1:6" x14ac:dyDescent="0.2">
      <c r="A376" s="18">
        <v>423</v>
      </c>
      <c r="B376" s="19">
        <v>1.06</v>
      </c>
      <c r="C376" s="20">
        <v>294961</v>
      </c>
      <c r="D376" s="20" t="s">
        <v>1083</v>
      </c>
      <c r="E376" s="20" t="s">
        <v>1084</v>
      </c>
      <c r="F376" s="23" t="s">
        <v>61</v>
      </c>
    </row>
    <row r="377" spans="1:6" x14ac:dyDescent="0.2">
      <c r="A377" s="18">
        <v>426</v>
      </c>
      <c r="B377" s="19">
        <v>1.06</v>
      </c>
      <c r="C377" s="20">
        <v>343513</v>
      </c>
      <c r="D377" s="20" t="s">
        <v>1090</v>
      </c>
      <c r="E377" s="20" t="s">
        <v>1091</v>
      </c>
      <c r="F377" s="23" t="s">
        <v>798</v>
      </c>
    </row>
    <row r="378" spans="1:6" x14ac:dyDescent="0.2">
      <c r="A378" s="18">
        <v>443</v>
      </c>
      <c r="B378" s="19">
        <v>1.06</v>
      </c>
      <c r="C378" s="20">
        <v>643164</v>
      </c>
      <c r="D378" s="20" t="s">
        <v>1122</v>
      </c>
      <c r="E378" s="20" t="s">
        <v>1123</v>
      </c>
      <c r="F378" s="23" t="s">
        <v>61</v>
      </c>
    </row>
    <row r="379" spans="1:6" ht="17" x14ac:dyDescent="0.2">
      <c r="A379" s="24">
        <v>566</v>
      </c>
      <c r="B379" s="25">
        <v>1.06</v>
      </c>
      <c r="C379" s="26">
        <v>336628</v>
      </c>
      <c r="D379" s="30" t="s">
        <v>1389</v>
      </c>
      <c r="E379" s="26" t="s">
        <v>1390</v>
      </c>
      <c r="F379" s="26"/>
    </row>
    <row r="380" spans="1:6" x14ac:dyDescent="0.2">
      <c r="A380" s="24">
        <v>588</v>
      </c>
      <c r="B380" s="25">
        <v>1.06</v>
      </c>
      <c r="C380" s="26">
        <v>15200</v>
      </c>
      <c r="D380" s="27" t="s">
        <v>1437</v>
      </c>
      <c r="E380" s="26" t="s">
        <v>1438</v>
      </c>
      <c r="F380" s="28" t="s">
        <v>1439</v>
      </c>
    </row>
    <row r="381" spans="1:6" ht="34" x14ac:dyDescent="0.2">
      <c r="A381" s="24">
        <v>599</v>
      </c>
      <c r="B381" s="25">
        <v>1.06</v>
      </c>
      <c r="C381" s="26">
        <v>750</v>
      </c>
      <c r="D381" s="27" t="s">
        <v>1461</v>
      </c>
      <c r="E381" s="26" t="s">
        <v>1462</v>
      </c>
      <c r="F381" s="37" t="s">
        <v>1463</v>
      </c>
    </row>
    <row r="382" spans="1:6" x14ac:dyDescent="0.2">
      <c r="A382" s="24">
        <v>879</v>
      </c>
      <c r="B382" s="25">
        <v>1.06</v>
      </c>
      <c r="C382" s="26">
        <v>681744</v>
      </c>
      <c r="D382" s="27" t="s">
        <v>2038</v>
      </c>
      <c r="E382" s="26" t="s">
        <v>2039</v>
      </c>
      <c r="F382" s="26"/>
    </row>
    <row r="383" spans="1:6" x14ac:dyDescent="0.2">
      <c r="A383" s="24">
        <v>970</v>
      </c>
      <c r="B383" s="25">
        <v>1.06</v>
      </c>
      <c r="C383" s="26">
        <v>638634</v>
      </c>
      <c r="D383" s="27" t="s">
        <v>2221</v>
      </c>
      <c r="E383" s="26" t="s">
        <v>2222</v>
      </c>
      <c r="F383" s="26"/>
    </row>
    <row r="384" spans="1:6" ht="51" x14ac:dyDescent="0.2">
      <c r="A384" s="24">
        <v>976</v>
      </c>
      <c r="B384" s="25">
        <v>1.06</v>
      </c>
      <c r="C384" s="26">
        <v>640506</v>
      </c>
      <c r="D384" s="29" t="s">
        <v>2232</v>
      </c>
      <c r="E384" s="26" t="s">
        <v>2233</v>
      </c>
      <c r="F384" s="26"/>
    </row>
    <row r="385" spans="1:6" x14ac:dyDescent="0.2">
      <c r="A385" s="18">
        <v>143</v>
      </c>
      <c r="B385" s="19">
        <v>1.052588332</v>
      </c>
      <c r="C385" s="20">
        <v>111071</v>
      </c>
      <c r="D385" s="20" t="s">
        <v>432</v>
      </c>
      <c r="E385" s="20" t="s">
        <v>433</v>
      </c>
      <c r="F385" s="20" t="s">
        <v>434</v>
      </c>
    </row>
    <row r="386" spans="1:6" x14ac:dyDescent="0.2">
      <c r="A386" s="18">
        <v>64</v>
      </c>
      <c r="B386" s="19">
        <v>1.0518384569999999</v>
      </c>
      <c r="C386" s="20">
        <v>22842</v>
      </c>
      <c r="D386" s="20" t="s">
        <v>221</v>
      </c>
      <c r="E386" s="20" t="s">
        <v>222</v>
      </c>
      <c r="F386" s="20" t="s">
        <v>223</v>
      </c>
    </row>
    <row r="387" spans="1:6" x14ac:dyDescent="0.2">
      <c r="A387" s="18">
        <v>334</v>
      </c>
      <c r="B387" s="19">
        <v>1.05</v>
      </c>
      <c r="C387" s="20">
        <v>118732</v>
      </c>
      <c r="D387" s="20" t="s">
        <v>888</v>
      </c>
      <c r="E387" s="20" t="s">
        <v>889</v>
      </c>
      <c r="F387" s="23" t="s">
        <v>663</v>
      </c>
    </row>
    <row r="388" spans="1:6" x14ac:dyDescent="0.2">
      <c r="A388" s="18">
        <v>430</v>
      </c>
      <c r="B388" s="19">
        <v>1.05</v>
      </c>
      <c r="C388" s="20">
        <v>115538</v>
      </c>
      <c r="D388" s="20" t="s">
        <v>1098</v>
      </c>
      <c r="E388" s="20" t="s">
        <v>1099</v>
      </c>
      <c r="F388" s="23" t="s">
        <v>61</v>
      </c>
    </row>
    <row r="389" spans="1:6" x14ac:dyDescent="0.2">
      <c r="A389" s="18">
        <v>441</v>
      </c>
      <c r="B389" s="19">
        <v>1.05</v>
      </c>
      <c r="C389" s="20">
        <v>633209</v>
      </c>
      <c r="D389" s="20" t="s">
        <v>1118</v>
      </c>
      <c r="E389" s="20" t="s">
        <v>1119</v>
      </c>
      <c r="F389" s="23" t="s">
        <v>61</v>
      </c>
    </row>
    <row r="390" spans="1:6" ht="34" x14ac:dyDescent="0.2">
      <c r="A390" s="24">
        <v>591</v>
      </c>
      <c r="B390" s="25">
        <v>1.05</v>
      </c>
      <c r="C390" s="26">
        <v>32946</v>
      </c>
      <c r="D390" s="27" t="s">
        <v>1444</v>
      </c>
      <c r="E390" s="26" t="s">
        <v>1445</v>
      </c>
      <c r="F390" s="34" t="s">
        <v>1446</v>
      </c>
    </row>
    <row r="391" spans="1:6" x14ac:dyDescent="0.2">
      <c r="A391" s="24">
        <v>600</v>
      </c>
      <c r="B391" s="25">
        <v>1.05</v>
      </c>
      <c r="C391" s="26">
        <v>643028</v>
      </c>
      <c r="D391" s="27" t="s">
        <v>1464</v>
      </c>
      <c r="E391" s="26" t="s">
        <v>1465</v>
      </c>
      <c r="F391" s="26"/>
    </row>
    <row r="392" spans="1:6" x14ac:dyDescent="0.2">
      <c r="A392" s="24">
        <v>907</v>
      </c>
      <c r="B392" s="25">
        <v>1.05</v>
      </c>
      <c r="C392" s="26">
        <v>107412</v>
      </c>
      <c r="D392" s="27" t="s">
        <v>2096</v>
      </c>
      <c r="E392" s="24" t="s">
        <v>645</v>
      </c>
      <c r="F392" s="26"/>
    </row>
    <row r="393" spans="1:6" ht="85" x14ac:dyDescent="0.2">
      <c r="A393" s="24">
        <v>954</v>
      </c>
      <c r="B393" s="25">
        <v>1.05</v>
      </c>
      <c r="C393" s="26">
        <v>265211</v>
      </c>
      <c r="D393" s="30" t="s">
        <v>2189</v>
      </c>
      <c r="E393" s="26" t="s">
        <v>2190</v>
      </c>
      <c r="F393" s="26"/>
    </row>
    <row r="394" spans="1:6" x14ac:dyDescent="0.2">
      <c r="A394" s="18">
        <v>140</v>
      </c>
      <c r="B394" s="19">
        <v>1.048890715</v>
      </c>
      <c r="C394" s="20">
        <v>5366</v>
      </c>
      <c r="D394" s="20" t="s">
        <v>423</v>
      </c>
      <c r="E394" s="20" t="s">
        <v>424</v>
      </c>
      <c r="F394" s="20" t="s">
        <v>425</v>
      </c>
    </row>
    <row r="395" spans="1:6" x14ac:dyDescent="0.2">
      <c r="A395" s="42">
        <v>735</v>
      </c>
      <c r="B395" s="40">
        <v>1.046218487</v>
      </c>
      <c r="C395" s="26">
        <v>32944</v>
      </c>
      <c r="D395" s="27" t="s">
        <v>1747</v>
      </c>
      <c r="E395" s="26" t="s">
        <v>1748</v>
      </c>
      <c r="F395" s="26"/>
    </row>
    <row r="396" spans="1:6" x14ac:dyDescent="0.2">
      <c r="A396" s="18">
        <v>48</v>
      </c>
      <c r="B396" s="19">
        <v>1.04</v>
      </c>
      <c r="C396" s="20">
        <v>654705</v>
      </c>
      <c r="D396" s="20" t="s">
        <v>176</v>
      </c>
      <c r="E396" s="20" t="s">
        <v>177</v>
      </c>
      <c r="F396" s="20" t="s">
        <v>178</v>
      </c>
    </row>
    <row r="397" spans="1:6" x14ac:dyDescent="0.2">
      <c r="A397" s="18">
        <v>282</v>
      </c>
      <c r="B397" s="19">
        <v>1.04</v>
      </c>
      <c r="C397" s="20">
        <v>611750</v>
      </c>
      <c r="D397" s="20" t="s">
        <v>773</v>
      </c>
      <c r="E397" s="20" t="s">
        <v>774</v>
      </c>
      <c r="F397" s="20" t="s">
        <v>61</v>
      </c>
    </row>
    <row r="398" spans="1:6" x14ac:dyDescent="0.2">
      <c r="A398" s="18">
        <v>283</v>
      </c>
      <c r="B398" s="19">
        <v>1.04</v>
      </c>
      <c r="C398" s="20">
        <v>106995</v>
      </c>
      <c r="D398" s="20" t="s">
        <v>775</v>
      </c>
      <c r="E398" s="20" t="s">
        <v>776</v>
      </c>
      <c r="F398" s="20" t="s">
        <v>777</v>
      </c>
    </row>
    <row r="399" spans="1:6" x14ac:dyDescent="0.2">
      <c r="A399" s="18">
        <v>329</v>
      </c>
      <c r="B399" s="19">
        <v>1.04</v>
      </c>
      <c r="C399" s="20">
        <v>610744</v>
      </c>
      <c r="D399" s="20" t="s">
        <v>876</v>
      </c>
      <c r="E399" s="20" t="s">
        <v>877</v>
      </c>
      <c r="F399" s="23" t="s">
        <v>61</v>
      </c>
    </row>
    <row r="400" spans="1:6" x14ac:dyDescent="0.2">
      <c r="A400" s="18">
        <v>374</v>
      </c>
      <c r="B400" s="19">
        <v>1.04</v>
      </c>
      <c r="C400" s="20">
        <v>18938</v>
      </c>
      <c r="D400" s="20" t="s">
        <v>978</v>
      </c>
      <c r="E400" s="20" t="s">
        <v>979</v>
      </c>
      <c r="F400" s="23" t="s">
        <v>980</v>
      </c>
    </row>
    <row r="401" spans="1:6" x14ac:dyDescent="0.2">
      <c r="A401" s="18">
        <v>397</v>
      </c>
      <c r="B401" s="19">
        <v>1.04</v>
      </c>
      <c r="C401" s="20">
        <v>116535</v>
      </c>
      <c r="D401" s="20" t="s">
        <v>1029</v>
      </c>
      <c r="E401" s="20" t="s">
        <v>1030</v>
      </c>
      <c r="F401" s="23" t="s">
        <v>663</v>
      </c>
    </row>
    <row r="402" spans="1:6" x14ac:dyDescent="0.2">
      <c r="A402" s="18">
        <v>418</v>
      </c>
      <c r="B402" s="19">
        <v>1.04</v>
      </c>
      <c r="C402" s="20">
        <v>93739</v>
      </c>
      <c r="D402" s="20" t="s">
        <v>1074</v>
      </c>
      <c r="E402" s="20" t="s">
        <v>1075</v>
      </c>
      <c r="F402" s="23" t="s">
        <v>1076</v>
      </c>
    </row>
    <row r="403" spans="1:6" x14ac:dyDescent="0.2">
      <c r="A403" s="18">
        <v>433</v>
      </c>
      <c r="B403" s="19">
        <v>1.04</v>
      </c>
      <c r="C403" s="20">
        <v>658285</v>
      </c>
      <c r="D403" s="20" t="s">
        <v>1103</v>
      </c>
      <c r="E403" s="20" t="s">
        <v>1104</v>
      </c>
      <c r="F403" s="23" t="s">
        <v>61</v>
      </c>
    </row>
    <row r="404" spans="1:6" x14ac:dyDescent="0.2">
      <c r="A404" s="18">
        <v>435</v>
      </c>
      <c r="B404" s="19">
        <v>1.04</v>
      </c>
      <c r="C404" s="20">
        <v>211500</v>
      </c>
      <c r="D404" s="20" t="s">
        <v>475</v>
      </c>
      <c r="E404" s="20" t="s">
        <v>476</v>
      </c>
      <c r="F404" s="23" t="str">
        <f>F129</f>
        <v>No recorded function</v>
      </c>
    </row>
    <row r="405" spans="1:6" x14ac:dyDescent="0.2">
      <c r="A405" s="18">
        <v>455</v>
      </c>
      <c r="B405" s="19">
        <v>1.04</v>
      </c>
      <c r="C405" s="20">
        <v>646189</v>
      </c>
      <c r="D405" s="20" t="s">
        <v>1149</v>
      </c>
      <c r="E405" s="20" t="s">
        <v>1150</v>
      </c>
      <c r="F405" s="23" t="s">
        <v>61</v>
      </c>
    </row>
    <row r="406" spans="1:6" ht="34" x14ac:dyDescent="0.2">
      <c r="A406" s="24">
        <v>550</v>
      </c>
      <c r="B406" s="25">
        <v>1.04</v>
      </c>
      <c r="C406" s="26">
        <v>647613</v>
      </c>
      <c r="D406" s="29" t="s">
        <v>1354</v>
      </c>
      <c r="E406" s="26" t="s">
        <v>1355</v>
      </c>
      <c r="F406" s="26"/>
    </row>
    <row r="407" spans="1:6" ht="17" x14ac:dyDescent="0.2">
      <c r="A407" s="24">
        <v>601</v>
      </c>
      <c r="B407" s="25">
        <v>1.04</v>
      </c>
      <c r="C407" s="26">
        <v>643031</v>
      </c>
      <c r="D407" s="29" t="s">
        <v>1466</v>
      </c>
      <c r="E407" s="26" t="s">
        <v>1467</v>
      </c>
      <c r="F407" s="26"/>
    </row>
    <row r="408" spans="1:6" ht="34" x14ac:dyDescent="0.2">
      <c r="A408" s="24">
        <v>716</v>
      </c>
      <c r="B408" s="25">
        <v>1.04</v>
      </c>
      <c r="C408" s="26">
        <v>268986</v>
      </c>
      <c r="D408" s="27" t="s">
        <v>1709</v>
      </c>
      <c r="E408" s="26" t="s">
        <v>1710</v>
      </c>
      <c r="F408" s="29" t="s">
        <v>1711</v>
      </c>
    </row>
    <row r="409" spans="1:6" x14ac:dyDescent="0.2">
      <c r="A409" s="24">
        <v>882</v>
      </c>
      <c r="B409" s="25">
        <v>1.04</v>
      </c>
      <c r="C409" s="26">
        <v>330500</v>
      </c>
      <c r="D409" s="27" t="s">
        <v>2044</v>
      </c>
      <c r="E409" s="26" t="s">
        <v>2045</v>
      </c>
      <c r="F409" s="26"/>
    </row>
    <row r="410" spans="1:6" ht="51" x14ac:dyDescent="0.2">
      <c r="A410" s="24">
        <v>883</v>
      </c>
      <c r="B410" s="25">
        <v>1.04</v>
      </c>
      <c r="C410" s="26">
        <v>288010</v>
      </c>
      <c r="D410" s="29" t="s">
        <v>2046</v>
      </c>
      <c r="E410" s="26" t="s">
        <v>2047</v>
      </c>
      <c r="F410" s="26"/>
    </row>
    <row r="411" spans="1:6" x14ac:dyDescent="0.2">
      <c r="A411" s="24">
        <v>890</v>
      </c>
      <c r="B411" s="25">
        <v>1.04</v>
      </c>
      <c r="C411" s="26">
        <v>305222</v>
      </c>
      <c r="D411" s="27" t="s">
        <v>444</v>
      </c>
      <c r="E411" s="26" t="s">
        <v>445</v>
      </c>
      <c r="F411" s="26"/>
    </row>
    <row r="412" spans="1:6" x14ac:dyDescent="0.2">
      <c r="A412" s="24">
        <v>916</v>
      </c>
      <c r="B412" s="25">
        <v>1.04</v>
      </c>
      <c r="C412" s="26">
        <v>306864</v>
      </c>
      <c r="D412" s="44" t="s">
        <v>2113</v>
      </c>
      <c r="E412" s="26" t="s">
        <v>2114</v>
      </c>
      <c r="F412" s="26"/>
    </row>
    <row r="413" spans="1:6" ht="17" x14ac:dyDescent="0.2">
      <c r="A413" s="24">
        <v>962</v>
      </c>
      <c r="B413" s="25">
        <v>1.04</v>
      </c>
      <c r="C413" s="26">
        <v>643351</v>
      </c>
      <c r="D413" s="30" t="s">
        <v>2205</v>
      </c>
      <c r="E413" s="26" t="s">
        <v>2206</v>
      </c>
      <c r="F413" s="26"/>
    </row>
    <row r="414" spans="1:6" x14ac:dyDescent="0.2">
      <c r="A414" s="24">
        <v>977</v>
      </c>
      <c r="B414" s="25">
        <v>1.04</v>
      </c>
      <c r="C414" s="26">
        <v>643148</v>
      </c>
      <c r="D414" s="27" t="s">
        <v>2234</v>
      </c>
      <c r="E414" s="26" t="s">
        <v>2235</v>
      </c>
      <c r="F414" s="26"/>
    </row>
    <row r="415" spans="1:6" x14ac:dyDescent="0.2">
      <c r="A415" s="24">
        <v>1047</v>
      </c>
      <c r="B415" s="25">
        <v>1.04</v>
      </c>
      <c r="C415" s="26">
        <v>619179</v>
      </c>
      <c r="D415" s="27" t="s">
        <v>2376</v>
      </c>
      <c r="E415" s="26" t="s">
        <v>2377</v>
      </c>
      <c r="F415" s="26"/>
    </row>
    <row r="416" spans="1:6" ht="17" x14ac:dyDescent="0.2">
      <c r="A416" s="24">
        <v>1049</v>
      </c>
      <c r="B416" s="25">
        <v>1.04</v>
      </c>
      <c r="C416" s="26">
        <v>607316</v>
      </c>
      <c r="D416" s="49" t="s">
        <v>2380</v>
      </c>
      <c r="E416" s="47" t="s">
        <v>2381</v>
      </c>
      <c r="F416" s="26"/>
    </row>
    <row r="417" spans="1:6" x14ac:dyDescent="0.2">
      <c r="A417" s="18">
        <v>131</v>
      </c>
      <c r="B417" s="19">
        <v>1.0377978640000001</v>
      </c>
      <c r="C417" s="20">
        <v>683636</v>
      </c>
      <c r="D417" s="20" t="s">
        <v>403</v>
      </c>
      <c r="E417" s="20" t="s">
        <v>404</v>
      </c>
      <c r="F417" s="20" t="s">
        <v>61</v>
      </c>
    </row>
    <row r="418" spans="1:6" x14ac:dyDescent="0.2">
      <c r="A418" s="18">
        <v>65</v>
      </c>
      <c r="B418" s="19">
        <v>1.0367691379999999</v>
      </c>
      <c r="C418" s="20">
        <v>89671</v>
      </c>
      <c r="D418" s="20" t="s">
        <v>224</v>
      </c>
      <c r="E418" s="20" t="s">
        <v>225</v>
      </c>
      <c r="F418" s="20" t="s">
        <v>226</v>
      </c>
    </row>
    <row r="419" spans="1:6" x14ac:dyDescent="0.2">
      <c r="A419" s="18">
        <v>138</v>
      </c>
      <c r="B419" s="19">
        <v>1.0351958370000001</v>
      </c>
      <c r="C419" s="20">
        <v>234161</v>
      </c>
      <c r="D419" s="20" t="s">
        <v>418</v>
      </c>
      <c r="E419" s="20" t="s">
        <v>419</v>
      </c>
      <c r="F419" s="20" t="s">
        <v>384</v>
      </c>
    </row>
    <row r="420" spans="1:6" x14ac:dyDescent="0.2">
      <c r="A420" s="18">
        <v>152</v>
      </c>
      <c r="B420" s="19">
        <v>1.033141605</v>
      </c>
      <c r="C420" s="20">
        <v>337784</v>
      </c>
      <c r="D420" s="20" t="s">
        <v>456</v>
      </c>
      <c r="E420" s="20" t="s">
        <v>457</v>
      </c>
      <c r="F420" s="20" t="s">
        <v>61</v>
      </c>
    </row>
    <row r="421" spans="1:6" x14ac:dyDescent="0.2">
      <c r="A421" s="18">
        <v>303</v>
      </c>
      <c r="B421" s="19">
        <v>1.03</v>
      </c>
      <c r="C421" s="20">
        <v>224117</v>
      </c>
      <c r="D421" s="20" t="s">
        <v>818</v>
      </c>
      <c r="E421" s="20" t="s">
        <v>819</v>
      </c>
      <c r="F421" s="23" t="s">
        <v>61</v>
      </c>
    </row>
    <row r="422" spans="1:6" x14ac:dyDescent="0.2">
      <c r="A422" s="18">
        <v>351</v>
      </c>
      <c r="B422" s="19">
        <v>1.03</v>
      </c>
      <c r="C422" s="20">
        <v>359892</v>
      </c>
      <c r="D422" s="20" t="s">
        <v>924</v>
      </c>
      <c r="E422" s="20" t="s">
        <v>925</v>
      </c>
      <c r="F422" s="23" t="s">
        <v>663</v>
      </c>
    </row>
    <row r="423" spans="1:6" x14ac:dyDescent="0.2">
      <c r="A423" s="18">
        <v>398</v>
      </c>
      <c r="B423" s="19">
        <v>1.03</v>
      </c>
      <c r="C423" s="20">
        <v>61805</v>
      </c>
      <c r="D423" s="20" t="s">
        <v>252</v>
      </c>
      <c r="E423" s="20" t="s">
        <v>253</v>
      </c>
      <c r="F423" s="23" t="s">
        <v>1031</v>
      </c>
    </row>
    <row r="424" spans="1:6" x14ac:dyDescent="0.2">
      <c r="A424" s="18">
        <v>419</v>
      </c>
      <c r="B424" s="19">
        <v>1.03</v>
      </c>
      <c r="C424" s="20">
        <v>118735</v>
      </c>
      <c r="D424" s="20" t="s">
        <v>1077</v>
      </c>
      <c r="E424" s="20" t="s">
        <v>1078</v>
      </c>
      <c r="F424" s="23" t="s">
        <v>61</v>
      </c>
    </row>
    <row r="425" spans="1:6" x14ac:dyDescent="0.2">
      <c r="A425" s="18">
        <v>480</v>
      </c>
      <c r="B425" s="19">
        <v>1.03</v>
      </c>
      <c r="C425" s="20">
        <v>26040</v>
      </c>
      <c r="D425" s="20" t="s">
        <v>1205</v>
      </c>
      <c r="E425" s="20" t="s">
        <v>1206</v>
      </c>
      <c r="F425" s="20" t="s">
        <v>61</v>
      </c>
    </row>
    <row r="426" spans="1:6" x14ac:dyDescent="0.2">
      <c r="A426" s="18">
        <v>483</v>
      </c>
      <c r="B426" s="19">
        <v>1.03</v>
      </c>
      <c r="C426" s="20">
        <v>376265</v>
      </c>
      <c r="D426" s="20" t="s">
        <v>1212</v>
      </c>
      <c r="E426" s="20" t="s">
        <v>1213</v>
      </c>
      <c r="F426" s="20" t="s">
        <v>61</v>
      </c>
    </row>
    <row r="427" spans="1:6" x14ac:dyDescent="0.2">
      <c r="A427" s="18">
        <v>506</v>
      </c>
      <c r="B427" s="19">
        <v>1.03</v>
      </c>
      <c r="C427" s="20">
        <v>623637</v>
      </c>
      <c r="D427" s="20" t="s">
        <v>1258</v>
      </c>
      <c r="E427" s="20" t="s">
        <v>1259</v>
      </c>
      <c r="F427" s="20" t="s">
        <v>61</v>
      </c>
    </row>
    <row r="428" spans="1:6" ht="34" x14ac:dyDescent="0.2">
      <c r="A428" s="24">
        <v>571</v>
      </c>
      <c r="B428" s="25">
        <v>1.03</v>
      </c>
      <c r="C428" s="26">
        <v>634471</v>
      </c>
      <c r="D428" s="30" t="s">
        <v>1400</v>
      </c>
      <c r="E428" s="26" t="s">
        <v>1401</v>
      </c>
      <c r="F428" s="26"/>
    </row>
    <row r="429" spans="1:6" ht="17" x14ac:dyDescent="0.2">
      <c r="A429" s="24">
        <v>672</v>
      </c>
      <c r="B429" s="25">
        <v>1.03</v>
      </c>
      <c r="C429" s="26">
        <v>622627</v>
      </c>
      <c r="D429" s="29" t="s">
        <v>1621</v>
      </c>
      <c r="E429" s="26" t="s">
        <v>1622</v>
      </c>
      <c r="F429" s="26"/>
    </row>
    <row r="430" spans="1:6" x14ac:dyDescent="0.2">
      <c r="A430" s="24">
        <v>742</v>
      </c>
      <c r="B430" s="25">
        <v>1.03</v>
      </c>
      <c r="C430" s="26">
        <v>603577</v>
      </c>
      <c r="D430" s="23" t="s">
        <v>1762</v>
      </c>
      <c r="E430" s="26" t="s">
        <v>1763</v>
      </c>
      <c r="F430" s="26"/>
    </row>
    <row r="431" spans="1:6" ht="51" x14ac:dyDescent="0.2">
      <c r="A431" s="24">
        <v>743</v>
      </c>
      <c r="B431" s="25">
        <v>1.03</v>
      </c>
      <c r="C431" s="26">
        <v>624169</v>
      </c>
      <c r="D431" s="29" t="s">
        <v>1764</v>
      </c>
      <c r="E431" s="26" t="s">
        <v>1765</v>
      </c>
      <c r="F431" s="26"/>
    </row>
    <row r="432" spans="1:6" ht="34" x14ac:dyDescent="0.2">
      <c r="A432" s="24">
        <v>786</v>
      </c>
      <c r="B432" s="25">
        <v>1.03</v>
      </c>
      <c r="C432" s="26">
        <v>642033</v>
      </c>
      <c r="D432" s="29" t="s">
        <v>1850</v>
      </c>
      <c r="E432" s="26" t="s">
        <v>1851</v>
      </c>
      <c r="F432" s="26"/>
    </row>
    <row r="433" spans="1:6" x14ac:dyDescent="0.2">
      <c r="A433" s="24">
        <v>937</v>
      </c>
      <c r="B433" s="25">
        <v>1.03</v>
      </c>
      <c r="C433" s="26">
        <v>7532</v>
      </c>
      <c r="D433" s="24" t="s">
        <v>2155</v>
      </c>
      <c r="E433" s="26" t="s">
        <v>2156</v>
      </c>
      <c r="F433" s="26"/>
    </row>
    <row r="434" spans="1:6" ht="51" x14ac:dyDescent="0.2">
      <c r="A434" s="24">
        <v>967</v>
      </c>
      <c r="B434" s="25">
        <v>1.03</v>
      </c>
      <c r="C434" s="26">
        <v>622589</v>
      </c>
      <c r="D434" s="29" t="s">
        <v>2215</v>
      </c>
      <c r="E434" s="26" t="s">
        <v>2216</v>
      </c>
      <c r="F434" s="26"/>
    </row>
    <row r="435" spans="1:6" ht="34" x14ac:dyDescent="0.2">
      <c r="A435" s="24">
        <v>1042</v>
      </c>
      <c r="B435" s="25">
        <v>1.03</v>
      </c>
      <c r="C435" s="26">
        <v>353527</v>
      </c>
      <c r="D435" s="29" t="s">
        <v>2366</v>
      </c>
      <c r="E435" s="47" t="s">
        <v>2367</v>
      </c>
      <c r="F435" s="26"/>
    </row>
    <row r="436" spans="1:6" x14ac:dyDescent="0.2">
      <c r="A436" s="24">
        <v>1048</v>
      </c>
      <c r="B436" s="25">
        <v>1.03</v>
      </c>
      <c r="C436" s="26">
        <v>337851</v>
      </c>
      <c r="D436" s="27" t="s">
        <v>2378</v>
      </c>
      <c r="E436" s="26" t="s">
        <v>2379</v>
      </c>
      <c r="F436" s="26"/>
    </row>
    <row r="437" spans="1:6" x14ac:dyDescent="0.2">
      <c r="A437" s="18">
        <v>161</v>
      </c>
      <c r="B437" s="19">
        <v>1.02917009</v>
      </c>
      <c r="C437" s="20">
        <v>245454</v>
      </c>
      <c r="D437" s="20" t="s">
        <v>478</v>
      </c>
      <c r="E437" s="20" t="s">
        <v>479</v>
      </c>
      <c r="F437" s="20" t="s">
        <v>480</v>
      </c>
    </row>
    <row r="438" spans="1:6" ht="34" x14ac:dyDescent="0.2">
      <c r="A438" s="24">
        <v>564</v>
      </c>
      <c r="B438" s="25">
        <v>1.0257771040000001</v>
      </c>
      <c r="C438" s="26">
        <v>7364</v>
      </c>
      <c r="D438" s="27" t="s">
        <v>1384</v>
      </c>
      <c r="E438" s="26" t="s">
        <v>1385</v>
      </c>
      <c r="F438" s="34" t="s">
        <v>1386</v>
      </c>
    </row>
    <row r="439" spans="1:6" x14ac:dyDescent="0.2">
      <c r="A439" s="18">
        <v>55</v>
      </c>
      <c r="B439" s="19">
        <v>1.021097046</v>
      </c>
      <c r="C439" s="20">
        <v>59265</v>
      </c>
      <c r="D439" s="20" t="s">
        <v>196</v>
      </c>
      <c r="E439" s="20" t="s">
        <v>197</v>
      </c>
      <c r="F439" s="20" t="s">
        <v>198</v>
      </c>
    </row>
    <row r="440" spans="1:6" x14ac:dyDescent="0.2">
      <c r="A440" s="18">
        <v>70</v>
      </c>
      <c r="B440" s="19">
        <v>1.02</v>
      </c>
      <c r="C440" s="20">
        <v>8921</v>
      </c>
      <c r="D440" s="20" t="s">
        <v>238</v>
      </c>
      <c r="E440" s="20" t="s">
        <v>239</v>
      </c>
      <c r="F440" s="20" t="s">
        <v>240</v>
      </c>
    </row>
    <row r="441" spans="1:6" x14ac:dyDescent="0.2">
      <c r="A441" s="18">
        <v>281</v>
      </c>
      <c r="B441" s="19">
        <v>1.02</v>
      </c>
      <c r="C441" s="20">
        <v>407335</v>
      </c>
      <c r="D441" s="20" t="s">
        <v>771</v>
      </c>
      <c r="E441" s="20" t="s">
        <v>772</v>
      </c>
      <c r="F441" s="20" t="s">
        <v>61</v>
      </c>
    </row>
    <row r="442" spans="1:6" x14ac:dyDescent="0.2">
      <c r="A442" s="18">
        <v>308</v>
      </c>
      <c r="B442" s="19">
        <v>1.02</v>
      </c>
      <c r="C442" s="20">
        <v>329279</v>
      </c>
      <c r="D442" s="20" t="s">
        <v>829</v>
      </c>
      <c r="E442" s="20" t="s">
        <v>830</v>
      </c>
      <c r="F442" s="23" t="s">
        <v>61</v>
      </c>
    </row>
    <row r="443" spans="1:6" x14ac:dyDescent="0.2">
      <c r="A443" s="18">
        <v>323</v>
      </c>
      <c r="B443" s="19">
        <v>1.02</v>
      </c>
      <c r="C443" s="20">
        <v>41809</v>
      </c>
      <c r="D443" s="20" t="s">
        <v>862</v>
      </c>
      <c r="E443" s="20" t="s">
        <v>863</v>
      </c>
      <c r="F443" s="23" t="s">
        <v>61</v>
      </c>
    </row>
    <row r="444" spans="1:6" x14ac:dyDescent="0.2">
      <c r="A444" s="18">
        <v>336</v>
      </c>
      <c r="B444" s="19">
        <v>1.02</v>
      </c>
      <c r="C444" s="20">
        <v>45388</v>
      </c>
      <c r="D444" s="20" t="s">
        <v>47</v>
      </c>
      <c r="E444" s="20" t="s">
        <v>892</v>
      </c>
      <c r="F444" s="23" t="s">
        <v>893</v>
      </c>
    </row>
    <row r="445" spans="1:6" x14ac:dyDescent="0.2">
      <c r="A445" s="18">
        <v>337</v>
      </c>
      <c r="B445" s="19">
        <v>1.02</v>
      </c>
      <c r="C445" s="20">
        <v>643774</v>
      </c>
      <c r="D445" s="20" t="s">
        <v>894</v>
      </c>
      <c r="E445" s="20" t="s">
        <v>895</v>
      </c>
      <c r="F445" s="23" t="s">
        <v>663</v>
      </c>
    </row>
    <row r="446" spans="1:6" x14ac:dyDescent="0.2">
      <c r="A446" s="18">
        <v>417</v>
      </c>
      <c r="B446" s="19">
        <v>1.02</v>
      </c>
      <c r="C446" s="20">
        <v>265459</v>
      </c>
      <c r="D446" s="20" t="s">
        <v>1072</v>
      </c>
      <c r="E446" s="20" t="s">
        <v>1073</v>
      </c>
      <c r="F446" s="23" t="s">
        <v>61</v>
      </c>
    </row>
    <row r="447" spans="1:6" x14ac:dyDescent="0.2">
      <c r="A447" s="18">
        <v>448</v>
      </c>
      <c r="B447" s="19">
        <v>1.02</v>
      </c>
      <c r="C447" s="20">
        <v>684845</v>
      </c>
      <c r="D447" s="20" t="s">
        <v>1132</v>
      </c>
      <c r="E447" s="20" t="s">
        <v>1133</v>
      </c>
      <c r="F447" s="23" t="s">
        <v>61</v>
      </c>
    </row>
    <row r="448" spans="1:6" x14ac:dyDescent="0.2">
      <c r="A448" s="18">
        <v>492</v>
      </c>
      <c r="B448" s="19">
        <v>1.02</v>
      </c>
      <c r="C448" s="20">
        <v>204985</v>
      </c>
      <c r="D448" s="20" t="s">
        <v>1230</v>
      </c>
      <c r="E448" s="20" t="s">
        <v>1231</v>
      </c>
      <c r="F448" s="20" t="s">
        <v>1232</v>
      </c>
    </row>
    <row r="449" spans="1:6" x14ac:dyDescent="0.2">
      <c r="A449" s="24">
        <v>779</v>
      </c>
      <c r="B449" s="25">
        <v>1.02</v>
      </c>
      <c r="C449" s="26">
        <v>169676</v>
      </c>
      <c r="D449" s="27" t="s">
        <v>1835</v>
      </c>
      <c r="E449" s="26" t="s">
        <v>1836</v>
      </c>
      <c r="F449" s="26"/>
    </row>
    <row r="450" spans="1:6" x14ac:dyDescent="0.2">
      <c r="A450" s="24">
        <v>951</v>
      </c>
      <c r="B450" s="25">
        <v>1.02</v>
      </c>
      <c r="C450" s="26">
        <v>248436</v>
      </c>
      <c r="D450" s="23" t="s">
        <v>2183</v>
      </c>
      <c r="E450" s="26" t="s">
        <v>2184</v>
      </c>
      <c r="F450" s="26"/>
    </row>
    <row r="451" spans="1:6" ht="17" x14ac:dyDescent="0.2">
      <c r="A451" s="24">
        <v>960</v>
      </c>
      <c r="B451" s="25">
        <v>1.02</v>
      </c>
      <c r="C451" s="26">
        <v>260610</v>
      </c>
      <c r="D451" s="30" t="s">
        <v>2200</v>
      </c>
      <c r="E451" s="26" t="s">
        <v>2201</v>
      </c>
      <c r="F451" s="26"/>
    </row>
    <row r="452" spans="1:6" x14ac:dyDescent="0.2">
      <c r="A452" s="24">
        <v>1032</v>
      </c>
      <c r="B452" s="25">
        <v>1.02</v>
      </c>
      <c r="C452" s="26">
        <v>623527</v>
      </c>
      <c r="D452" s="27" t="s">
        <v>2345</v>
      </c>
      <c r="E452" s="26" t="s">
        <v>2346</v>
      </c>
      <c r="F452" s="26"/>
    </row>
    <row r="453" spans="1:6" ht="51" x14ac:dyDescent="0.2">
      <c r="A453" s="24">
        <v>1036</v>
      </c>
      <c r="B453" s="25">
        <v>1.02</v>
      </c>
      <c r="C453" s="26">
        <v>600681</v>
      </c>
      <c r="D453" s="29" t="s">
        <v>2353</v>
      </c>
      <c r="E453" s="26" t="s">
        <v>2354</v>
      </c>
      <c r="F453" s="26"/>
    </row>
    <row r="454" spans="1:6" x14ac:dyDescent="0.2">
      <c r="A454" s="18">
        <v>145</v>
      </c>
      <c r="B454" s="19">
        <v>1.019309778</v>
      </c>
      <c r="C454" s="20">
        <v>114572</v>
      </c>
      <c r="D454" s="20" t="s">
        <v>438</v>
      </c>
      <c r="E454" s="20" t="s">
        <v>439</v>
      </c>
      <c r="F454" s="20" t="s">
        <v>440</v>
      </c>
    </row>
    <row r="455" spans="1:6" x14ac:dyDescent="0.2">
      <c r="A455" s="18">
        <v>107</v>
      </c>
      <c r="B455" s="19">
        <v>1.018625034</v>
      </c>
      <c r="C455" s="20">
        <v>19450</v>
      </c>
      <c r="D455" s="20" t="s">
        <v>338</v>
      </c>
      <c r="E455" s="20" t="s">
        <v>339</v>
      </c>
      <c r="F455" s="20" t="s">
        <v>340</v>
      </c>
    </row>
    <row r="456" spans="1:6" x14ac:dyDescent="0.2">
      <c r="A456" s="18">
        <v>319</v>
      </c>
      <c r="B456" s="19">
        <v>1.01</v>
      </c>
      <c r="C456" s="20">
        <v>128734</v>
      </c>
      <c r="D456" s="20" t="s">
        <v>854</v>
      </c>
      <c r="E456" s="20" t="s">
        <v>855</v>
      </c>
      <c r="F456" s="23" t="s">
        <v>61</v>
      </c>
    </row>
    <row r="457" spans="1:6" x14ac:dyDescent="0.2">
      <c r="A457" s="18">
        <v>392</v>
      </c>
      <c r="B457" s="19">
        <v>1.01</v>
      </c>
      <c r="C457" s="20">
        <v>47147</v>
      </c>
      <c r="D457" s="20" t="s">
        <v>1018</v>
      </c>
      <c r="E457" s="20" t="s">
        <v>1019</v>
      </c>
      <c r="F457" s="23" t="s">
        <v>1020</v>
      </c>
    </row>
    <row r="458" spans="1:6" ht="34" x14ac:dyDescent="0.2">
      <c r="A458" s="24">
        <v>587</v>
      </c>
      <c r="B458" s="25">
        <v>1.01</v>
      </c>
      <c r="C458" s="26">
        <v>145150</v>
      </c>
      <c r="D458" s="29" t="s">
        <v>1435</v>
      </c>
      <c r="E458" s="26" t="s">
        <v>1436</v>
      </c>
      <c r="F458" s="26"/>
    </row>
    <row r="459" spans="1:6" x14ac:dyDescent="0.2">
      <c r="A459" s="24">
        <v>798</v>
      </c>
      <c r="B459" s="25">
        <v>1.01</v>
      </c>
      <c r="C459" s="26">
        <v>139490</v>
      </c>
      <c r="D459" s="27" t="s">
        <v>1875</v>
      </c>
      <c r="E459" s="26" t="s">
        <v>1876</v>
      </c>
      <c r="F459" s="26"/>
    </row>
    <row r="460" spans="1:6" ht="51" x14ac:dyDescent="0.2">
      <c r="A460" s="24">
        <v>894</v>
      </c>
      <c r="B460" s="25">
        <v>1.01</v>
      </c>
      <c r="C460" s="26">
        <v>699479</v>
      </c>
      <c r="D460" s="29" t="s">
        <v>2068</v>
      </c>
      <c r="E460" s="26" t="s">
        <v>2069</v>
      </c>
      <c r="F460" s="26"/>
    </row>
    <row r="461" spans="1:6" x14ac:dyDescent="0.2">
      <c r="A461" s="24">
        <v>904</v>
      </c>
      <c r="B461" s="25">
        <v>1.01</v>
      </c>
      <c r="C461" s="26">
        <v>18268</v>
      </c>
      <c r="D461" s="27" t="s">
        <v>2090</v>
      </c>
      <c r="E461" s="26" t="s">
        <v>2091</v>
      </c>
      <c r="F461" s="26"/>
    </row>
    <row r="462" spans="1:6" ht="34" x14ac:dyDescent="0.2">
      <c r="A462" s="24">
        <v>918</v>
      </c>
      <c r="B462" s="25">
        <v>1.01</v>
      </c>
      <c r="C462" s="26">
        <v>116693</v>
      </c>
      <c r="D462" s="29" t="s">
        <v>2117</v>
      </c>
      <c r="E462" s="26" t="s">
        <v>2118</v>
      </c>
      <c r="F462" s="26"/>
    </row>
    <row r="463" spans="1:6" ht="34" x14ac:dyDescent="0.2">
      <c r="A463" s="24">
        <v>942</v>
      </c>
      <c r="B463" s="25">
        <v>1.01</v>
      </c>
      <c r="C463" s="26">
        <v>635436</v>
      </c>
      <c r="D463" s="29" t="s">
        <v>2165</v>
      </c>
      <c r="E463" s="26" t="s">
        <v>2166</v>
      </c>
      <c r="F463" s="26"/>
    </row>
    <row r="464" spans="1:6" ht="34" x14ac:dyDescent="0.2">
      <c r="A464" s="24">
        <v>984</v>
      </c>
      <c r="B464" s="25">
        <v>1.01</v>
      </c>
      <c r="C464" s="26">
        <v>34931</v>
      </c>
      <c r="D464" s="30" t="s">
        <v>2248</v>
      </c>
      <c r="E464" s="26" t="s">
        <v>2249</v>
      </c>
      <c r="F464" s="26"/>
    </row>
    <row r="465" spans="1:6" ht="34" x14ac:dyDescent="0.2">
      <c r="A465" s="24">
        <v>1011</v>
      </c>
      <c r="B465" s="25">
        <v>1.01</v>
      </c>
      <c r="C465" s="26">
        <v>671394</v>
      </c>
      <c r="D465" s="29" t="s">
        <v>2301</v>
      </c>
      <c r="E465" s="26" t="s">
        <v>2302</v>
      </c>
      <c r="F465" s="26"/>
    </row>
    <row r="466" spans="1:6" x14ac:dyDescent="0.2">
      <c r="A466" s="18">
        <v>117</v>
      </c>
      <c r="B466" s="19">
        <v>1.0067104899999999</v>
      </c>
      <c r="C466" s="20">
        <v>30624</v>
      </c>
      <c r="D466" s="20" t="s">
        <v>367</v>
      </c>
      <c r="E466" s="20" t="s">
        <v>368</v>
      </c>
      <c r="F466" s="20" t="s">
        <v>61</v>
      </c>
    </row>
    <row r="467" spans="1:6" x14ac:dyDescent="0.2">
      <c r="A467" s="18">
        <v>68</v>
      </c>
      <c r="B467" s="19">
        <v>1.0036166369999999</v>
      </c>
      <c r="C467" s="20">
        <v>2952</v>
      </c>
      <c r="D467" s="20" t="s">
        <v>233</v>
      </c>
      <c r="E467" s="20" t="s">
        <v>234</v>
      </c>
      <c r="F467" s="20" t="s">
        <v>61</v>
      </c>
    </row>
    <row r="468" spans="1:6" x14ac:dyDescent="0.2">
      <c r="A468" s="18">
        <v>114</v>
      </c>
      <c r="B468" s="19">
        <v>1.0021911800000001</v>
      </c>
      <c r="C468" s="20">
        <v>13252</v>
      </c>
      <c r="D468" s="20" t="s">
        <v>358</v>
      </c>
      <c r="E468" s="20" t="s">
        <v>359</v>
      </c>
      <c r="F468" s="20" t="s">
        <v>360</v>
      </c>
    </row>
    <row r="469" spans="1:6" x14ac:dyDescent="0.2">
      <c r="A469" s="18">
        <v>108</v>
      </c>
      <c r="B469" s="19">
        <v>1</v>
      </c>
      <c r="C469" s="20">
        <v>94600</v>
      </c>
      <c r="D469" s="20" t="s">
        <v>341</v>
      </c>
      <c r="E469" s="20" t="s">
        <v>342</v>
      </c>
      <c r="F469" s="20" t="s">
        <v>343</v>
      </c>
    </row>
    <row r="470" spans="1:6" x14ac:dyDescent="0.2">
      <c r="A470" s="18">
        <v>191</v>
      </c>
      <c r="B470" s="19">
        <v>1</v>
      </c>
      <c r="C470" s="20">
        <v>338250</v>
      </c>
      <c r="D470" s="20" t="s">
        <v>557</v>
      </c>
      <c r="E470" s="20" t="s">
        <v>558</v>
      </c>
      <c r="F470" s="20" t="s">
        <v>61</v>
      </c>
    </row>
    <row r="471" spans="1:6" x14ac:dyDescent="0.2">
      <c r="A471" s="18">
        <v>237</v>
      </c>
      <c r="B471" s="19">
        <v>1</v>
      </c>
      <c r="C471" s="20">
        <v>132493</v>
      </c>
      <c r="D471" s="20" t="s">
        <v>673</v>
      </c>
      <c r="E471" s="20" t="s">
        <v>674</v>
      </c>
      <c r="F471" s="20" t="s">
        <v>663</v>
      </c>
    </row>
    <row r="472" spans="1:6" x14ac:dyDescent="0.2">
      <c r="A472" s="18">
        <v>332</v>
      </c>
      <c r="B472" s="19">
        <v>1</v>
      </c>
      <c r="C472" s="20">
        <v>45575</v>
      </c>
      <c r="D472" s="20" t="s">
        <v>884</v>
      </c>
      <c r="E472" s="20" t="s">
        <v>885</v>
      </c>
      <c r="F472" s="23" t="s">
        <v>663</v>
      </c>
    </row>
    <row r="473" spans="1:6" x14ac:dyDescent="0.2">
      <c r="A473" s="18">
        <v>359</v>
      </c>
      <c r="B473" s="19">
        <v>1</v>
      </c>
      <c r="C473" s="20">
        <v>626433</v>
      </c>
      <c r="D473" s="20" t="s">
        <v>938</v>
      </c>
      <c r="E473" s="20" t="s">
        <v>939</v>
      </c>
      <c r="F473" s="23" t="s">
        <v>663</v>
      </c>
    </row>
    <row r="474" spans="1:6" x14ac:dyDescent="0.2">
      <c r="A474" s="18">
        <v>371</v>
      </c>
      <c r="B474" s="19">
        <v>1</v>
      </c>
      <c r="C474" s="20">
        <v>1771</v>
      </c>
      <c r="D474" s="20" t="s">
        <v>970</v>
      </c>
      <c r="E474" s="20" t="s">
        <v>971</v>
      </c>
      <c r="F474" s="23" t="s">
        <v>972</v>
      </c>
    </row>
    <row r="475" spans="1:6" x14ac:dyDescent="0.2">
      <c r="A475" s="18">
        <v>395</v>
      </c>
      <c r="B475" s="19">
        <v>1</v>
      </c>
      <c r="C475" s="20">
        <v>616232</v>
      </c>
      <c r="D475" s="20" t="s">
        <v>1025</v>
      </c>
      <c r="E475" s="20" t="s">
        <v>1026</v>
      </c>
      <c r="F475" s="23" t="s">
        <v>663</v>
      </c>
    </row>
    <row r="476" spans="1:6" x14ac:dyDescent="0.2">
      <c r="A476" s="18">
        <v>431</v>
      </c>
      <c r="B476" s="19">
        <v>1</v>
      </c>
      <c r="C476" s="20">
        <v>36437</v>
      </c>
      <c r="D476" s="20" t="s">
        <v>1100</v>
      </c>
      <c r="E476" s="20" t="s">
        <v>1101</v>
      </c>
      <c r="F476" s="23" t="s">
        <v>1102</v>
      </c>
    </row>
    <row r="477" spans="1:6" x14ac:dyDescent="0.2">
      <c r="A477" s="18">
        <v>445</v>
      </c>
      <c r="B477" s="19">
        <v>1</v>
      </c>
      <c r="C477" s="20">
        <v>1011</v>
      </c>
      <c r="D477" s="20" t="s">
        <v>1126</v>
      </c>
      <c r="E477" s="20" t="s">
        <v>1127</v>
      </c>
      <c r="F477" s="23" t="s">
        <v>61</v>
      </c>
    </row>
    <row r="478" spans="1:6" x14ac:dyDescent="0.2">
      <c r="A478" s="18">
        <v>486</v>
      </c>
      <c r="B478" s="19">
        <v>1</v>
      </c>
      <c r="C478" s="20">
        <v>293927</v>
      </c>
      <c r="D478" s="20" t="s">
        <v>1218</v>
      </c>
      <c r="E478" s="20" t="s">
        <v>1219</v>
      </c>
      <c r="F478" s="20" t="s">
        <v>61</v>
      </c>
    </row>
    <row r="479" spans="1:6" x14ac:dyDescent="0.2">
      <c r="A479" s="18">
        <v>489</v>
      </c>
      <c r="B479" s="19">
        <v>1</v>
      </c>
      <c r="C479" s="20">
        <v>224124</v>
      </c>
      <c r="D479" s="20" t="s">
        <v>1224</v>
      </c>
      <c r="E479" s="20" t="s">
        <v>1225</v>
      </c>
      <c r="F479" s="20" t="s">
        <v>61</v>
      </c>
    </row>
    <row r="480" spans="1:6" x14ac:dyDescent="0.2">
      <c r="A480" s="18">
        <v>499</v>
      </c>
      <c r="B480" s="19">
        <v>1</v>
      </c>
      <c r="C480" s="20">
        <v>143648</v>
      </c>
      <c r="D480" s="20" t="s">
        <v>1243</v>
      </c>
      <c r="E480" s="20" t="s">
        <v>1244</v>
      </c>
      <c r="F480" s="20" t="s">
        <v>61</v>
      </c>
    </row>
    <row r="481" spans="1:6" ht="34" x14ac:dyDescent="0.2">
      <c r="A481" s="24">
        <v>679</v>
      </c>
      <c r="B481" s="25">
        <v>1</v>
      </c>
      <c r="C481" s="26">
        <v>191393</v>
      </c>
      <c r="D481" s="29" t="s">
        <v>1633</v>
      </c>
      <c r="E481" s="26" t="s">
        <v>1634</v>
      </c>
      <c r="F481" s="26"/>
    </row>
    <row r="482" spans="1:6" ht="51" x14ac:dyDescent="0.2">
      <c r="A482" s="24">
        <v>699</v>
      </c>
      <c r="B482" s="25">
        <v>1</v>
      </c>
      <c r="C482" s="26">
        <v>2979</v>
      </c>
      <c r="D482" s="29" t="s">
        <v>1675</v>
      </c>
      <c r="E482" s="26" t="s">
        <v>1676</v>
      </c>
      <c r="F482" s="26"/>
    </row>
    <row r="483" spans="1:6" ht="34" x14ac:dyDescent="0.2">
      <c r="A483" s="24">
        <v>703</v>
      </c>
      <c r="B483" s="25">
        <v>1</v>
      </c>
      <c r="C483" s="26">
        <v>185065</v>
      </c>
      <c r="D483" s="29" t="s">
        <v>1682</v>
      </c>
      <c r="E483" s="26" t="s">
        <v>1683</v>
      </c>
      <c r="F483" s="26"/>
    </row>
    <row r="484" spans="1:6" ht="51" x14ac:dyDescent="0.2">
      <c r="A484" s="24">
        <v>713</v>
      </c>
      <c r="B484" s="25">
        <v>1</v>
      </c>
      <c r="C484" s="26">
        <v>658350</v>
      </c>
      <c r="D484" s="29" t="s">
        <v>1703</v>
      </c>
      <c r="E484" s="26" t="s">
        <v>1704</v>
      </c>
      <c r="F484" s="26"/>
    </row>
    <row r="485" spans="1:6" ht="34" x14ac:dyDescent="0.2">
      <c r="A485" s="24">
        <v>745</v>
      </c>
      <c r="B485" s="25">
        <v>1</v>
      </c>
      <c r="C485" s="26">
        <v>265473</v>
      </c>
      <c r="D485" s="30" t="s">
        <v>1768</v>
      </c>
      <c r="E485" s="26" t="s">
        <v>1769</v>
      </c>
      <c r="F485" s="26"/>
    </row>
    <row r="486" spans="1:6" ht="51" x14ac:dyDescent="0.2">
      <c r="A486" s="24">
        <v>746</v>
      </c>
      <c r="B486" s="25">
        <v>1</v>
      </c>
      <c r="C486" s="26">
        <v>345081</v>
      </c>
      <c r="D486" s="29" t="s">
        <v>1770</v>
      </c>
      <c r="E486" s="26" t="s">
        <v>1771</v>
      </c>
      <c r="F486" s="26"/>
    </row>
    <row r="487" spans="1:6" x14ac:dyDescent="0.2">
      <c r="A487" s="24">
        <v>752</v>
      </c>
      <c r="B487" s="25">
        <v>1</v>
      </c>
      <c r="C487" s="26">
        <v>281245</v>
      </c>
      <c r="D487" s="23" t="s">
        <v>1782</v>
      </c>
      <c r="E487" s="26" t="s">
        <v>1783</v>
      </c>
      <c r="F487" s="26"/>
    </row>
    <row r="488" spans="1:6" ht="34" x14ac:dyDescent="0.2">
      <c r="A488" s="24">
        <v>759</v>
      </c>
      <c r="B488" s="25">
        <v>1</v>
      </c>
      <c r="C488" s="26">
        <v>169600</v>
      </c>
      <c r="D488" s="29" t="s">
        <v>1797</v>
      </c>
      <c r="E488" s="26" t="s">
        <v>1798</v>
      </c>
      <c r="F488" s="26"/>
    </row>
    <row r="489" spans="1:6" ht="17" x14ac:dyDescent="0.2">
      <c r="A489" s="24">
        <v>760</v>
      </c>
      <c r="B489" s="25">
        <v>1</v>
      </c>
      <c r="C489" s="26">
        <v>293015</v>
      </c>
      <c r="D489" s="29" t="s">
        <v>1799</v>
      </c>
      <c r="E489" s="26" t="s">
        <v>1800</v>
      </c>
      <c r="F489" s="26"/>
    </row>
    <row r="490" spans="1:6" x14ac:dyDescent="0.2">
      <c r="A490" s="24">
        <v>770</v>
      </c>
      <c r="B490" s="25">
        <v>1</v>
      </c>
      <c r="C490" s="26">
        <v>177365</v>
      </c>
      <c r="D490" s="27" t="s">
        <v>1819</v>
      </c>
      <c r="E490" s="26" t="s">
        <v>1820</v>
      </c>
      <c r="F490" s="26"/>
    </row>
    <row r="491" spans="1:6" ht="34" x14ac:dyDescent="0.2">
      <c r="A491" s="24">
        <v>789</v>
      </c>
      <c r="B491" s="25">
        <v>1</v>
      </c>
      <c r="C491" s="26">
        <v>273829</v>
      </c>
      <c r="D491" s="29" t="s">
        <v>1857</v>
      </c>
      <c r="E491" s="26" t="s">
        <v>1858</v>
      </c>
      <c r="F491" s="26"/>
    </row>
    <row r="492" spans="1:6" ht="51" x14ac:dyDescent="0.2">
      <c r="A492" s="24">
        <v>795</v>
      </c>
      <c r="B492" s="25">
        <v>1</v>
      </c>
      <c r="C492" s="26">
        <v>641245</v>
      </c>
      <c r="D492" s="29" t="s">
        <v>1869</v>
      </c>
      <c r="E492" s="26" t="s">
        <v>1870</v>
      </c>
      <c r="F492" s="26"/>
    </row>
    <row r="493" spans="1:6" x14ac:dyDescent="0.2">
      <c r="A493" s="24">
        <v>804</v>
      </c>
      <c r="B493" s="25">
        <v>1</v>
      </c>
      <c r="C493" s="26">
        <v>376248</v>
      </c>
      <c r="D493" s="27" t="s">
        <v>1887</v>
      </c>
      <c r="E493" s="26" t="s">
        <v>289</v>
      </c>
      <c r="F493" s="26"/>
    </row>
    <row r="494" spans="1:6" x14ac:dyDescent="0.2">
      <c r="A494" s="24">
        <v>807</v>
      </c>
      <c r="B494" s="25">
        <v>1</v>
      </c>
      <c r="C494" s="26">
        <v>146397</v>
      </c>
      <c r="D494" s="27" t="s">
        <v>1892</v>
      </c>
      <c r="E494" s="26" t="s">
        <v>1893</v>
      </c>
      <c r="F494" s="26"/>
    </row>
    <row r="495" spans="1:6" x14ac:dyDescent="0.2">
      <c r="A495" s="24">
        <v>853</v>
      </c>
      <c r="B495" s="25">
        <v>1</v>
      </c>
      <c r="C495" s="26">
        <v>20534</v>
      </c>
      <c r="D495" s="27" t="s">
        <v>1983</v>
      </c>
      <c r="E495" s="26" t="s">
        <v>1984</v>
      </c>
      <c r="F495" s="26"/>
    </row>
    <row r="496" spans="1:6" ht="68" x14ac:dyDescent="0.2">
      <c r="A496" s="24">
        <v>885</v>
      </c>
      <c r="B496" s="25">
        <v>1</v>
      </c>
      <c r="C496" s="26">
        <v>290205</v>
      </c>
      <c r="D496" s="29" t="s">
        <v>2050</v>
      </c>
      <c r="E496" s="26" t="s">
        <v>2051</v>
      </c>
      <c r="F496" s="26"/>
    </row>
    <row r="497" spans="1:6" ht="17" x14ac:dyDescent="0.2">
      <c r="A497" s="24">
        <v>919</v>
      </c>
      <c r="B497" s="25">
        <v>1</v>
      </c>
      <c r="C497" s="26">
        <v>634926</v>
      </c>
      <c r="D497" s="29" t="s">
        <v>2119</v>
      </c>
      <c r="E497" s="26" t="s">
        <v>2120</v>
      </c>
      <c r="F497" s="26"/>
    </row>
    <row r="498" spans="1:6" x14ac:dyDescent="0.2">
      <c r="A498" s="24">
        <v>1052</v>
      </c>
      <c r="B498" s="25">
        <v>1</v>
      </c>
      <c r="C498" s="26">
        <v>622124</v>
      </c>
      <c r="D498" s="27" t="s">
        <v>2386</v>
      </c>
      <c r="E498" s="26" t="s">
        <v>2387</v>
      </c>
      <c r="F498" s="26"/>
    </row>
    <row r="499" spans="1:6" x14ac:dyDescent="0.2">
      <c r="A499" s="42">
        <v>727</v>
      </c>
      <c r="B499" s="40">
        <v>0.99925303499999996</v>
      </c>
      <c r="C499" s="26">
        <v>267712</v>
      </c>
      <c r="D499" s="27" t="s">
        <v>1731</v>
      </c>
      <c r="E499" s="26" t="s">
        <v>1732</v>
      </c>
      <c r="F499" s="26"/>
    </row>
    <row r="500" spans="1:6" ht="51" x14ac:dyDescent="0.2">
      <c r="A500" s="42">
        <v>732</v>
      </c>
      <c r="B500" s="40">
        <v>0.99663865500000004</v>
      </c>
      <c r="C500" s="26">
        <v>113090</v>
      </c>
      <c r="D500" s="30" t="s">
        <v>1741</v>
      </c>
      <c r="E500" s="26" t="s">
        <v>1742</v>
      </c>
      <c r="F500" s="26"/>
    </row>
    <row r="501" spans="1:6" x14ac:dyDescent="0.2">
      <c r="A501" s="18">
        <v>59</v>
      </c>
      <c r="B501" s="19">
        <v>0.99638336299999997</v>
      </c>
      <c r="C501" s="20">
        <v>93131</v>
      </c>
      <c r="D501" s="20" t="s">
        <v>207</v>
      </c>
      <c r="E501" s="20" t="s">
        <v>208</v>
      </c>
      <c r="F501" s="20" t="s">
        <v>209</v>
      </c>
    </row>
    <row r="502" spans="1:6" x14ac:dyDescent="0.2">
      <c r="A502" s="18">
        <v>125</v>
      </c>
      <c r="B502" s="19">
        <v>0.995343741</v>
      </c>
      <c r="C502" s="20">
        <v>82150</v>
      </c>
      <c r="D502" s="20" t="s">
        <v>387</v>
      </c>
      <c r="E502" s="20" t="s">
        <v>388</v>
      </c>
      <c r="F502" s="20" t="s">
        <v>389</v>
      </c>
    </row>
    <row r="503" spans="1:6" x14ac:dyDescent="0.2">
      <c r="A503" s="18">
        <v>144</v>
      </c>
      <c r="B503" s="19">
        <v>0.995343741</v>
      </c>
      <c r="C503" s="20">
        <v>114568</v>
      </c>
      <c r="D503" s="20" t="s">
        <v>435</v>
      </c>
      <c r="E503" s="20" t="s">
        <v>436</v>
      </c>
      <c r="F503" s="20" t="s">
        <v>437</v>
      </c>
    </row>
    <row r="504" spans="1:6" x14ac:dyDescent="0.2">
      <c r="A504" s="18">
        <v>45</v>
      </c>
      <c r="B504" s="19">
        <v>0.99</v>
      </c>
      <c r="C504" s="20">
        <v>32982</v>
      </c>
      <c r="D504" s="20" t="s">
        <v>167</v>
      </c>
      <c r="E504" s="20" t="s">
        <v>168</v>
      </c>
      <c r="F504" s="20" t="s">
        <v>169</v>
      </c>
    </row>
    <row r="505" spans="1:6" x14ac:dyDescent="0.2">
      <c r="A505" s="18">
        <v>167</v>
      </c>
      <c r="B505" s="19">
        <v>0.99</v>
      </c>
      <c r="C505" s="20">
        <v>125066</v>
      </c>
      <c r="D505" s="20" t="s">
        <v>494</v>
      </c>
      <c r="E505" s="20" t="s">
        <v>495</v>
      </c>
      <c r="F505" s="20" t="s">
        <v>496</v>
      </c>
    </row>
    <row r="506" spans="1:6" x14ac:dyDescent="0.2">
      <c r="A506" s="18">
        <v>242</v>
      </c>
      <c r="B506" s="19">
        <v>0.99</v>
      </c>
      <c r="C506" s="20">
        <v>625639</v>
      </c>
      <c r="D506" s="20" t="s">
        <v>685</v>
      </c>
      <c r="E506" s="20" t="s">
        <v>686</v>
      </c>
      <c r="F506" s="20" t="s">
        <v>663</v>
      </c>
    </row>
    <row r="507" spans="1:6" x14ac:dyDescent="0.2">
      <c r="A507" s="18">
        <v>274</v>
      </c>
      <c r="B507" s="19">
        <v>0.99</v>
      </c>
      <c r="C507" s="20">
        <v>643175</v>
      </c>
      <c r="D507" s="20" t="s">
        <v>757</v>
      </c>
      <c r="E507" s="20" t="s">
        <v>758</v>
      </c>
      <c r="F507" s="20" t="s">
        <v>61</v>
      </c>
    </row>
    <row r="508" spans="1:6" x14ac:dyDescent="0.2">
      <c r="A508" s="18">
        <v>297</v>
      </c>
      <c r="B508" s="19">
        <v>0.99</v>
      </c>
      <c r="C508" s="20">
        <v>353648</v>
      </c>
      <c r="D508" s="20" t="s">
        <v>808</v>
      </c>
      <c r="E508" s="20" t="s">
        <v>809</v>
      </c>
      <c r="F508" s="23" t="s">
        <v>61</v>
      </c>
    </row>
    <row r="509" spans="1:6" x14ac:dyDescent="0.2">
      <c r="A509" s="18">
        <v>390</v>
      </c>
      <c r="B509" s="19">
        <v>0.99</v>
      </c>
      <c r="C509" s="20">
        <v>32065</v>
      </c>
      <c r="D509" s="20" t="s">
        <v>1013</v>
      </c>
      <c r="E509" s="20" t="s">
        <v>1014</v>
      </c>
      <c r="F509" s="23" t="s">
        <v>1015</v>
      </c>
    </row>
    <row r="510" spans="1:6" x14ac:dyDescent="0.2">
      <c r="A510" s="18">
        <v>516</v>
      </c>
      <c r="B510" s="19">
        <v>0.99</v>
      </c>
      <c r="C510" s="20">
        <v>620277</v>
      </c>
      <c r="D510" s="20" t="s">
        <v>1278</v>
      </c>
      <c r="E510" s="20" t="s">
        <v>1279</v>
      </c>
      <c r="F510" s="20" t="s">
        <v>61</v>
      </c>
    </row>
    <row r="511" spans="1:6" x14ac:dyDescent="0.2">
      <c r="A511" s="18">
        <v>517</v>
      </c>
      <c r="B511" s="19">
        <v>0.99</v>
      </c>
      <c r="C511" s="20">
        <v>625483</v>
      </c>
      <c r="D511" s="20" t="s">
        <v>1280</v>
      </c>
      <c r="E511" s="20" t="s">
        <v>1281</v>
      </c>
      <c r="F511" s="20" t="s">
        <v>61</v>
      </c>
    </row>
    <row r="512" spans="1:6" ht="51" x14ac:dyDescent="0.2">
      <c r="A512" s="24">
        <v>714</v>
      </c>
      <c r="B512" s="25">
        <v>0.99</v>
      </c>
      <c r="C512" s="26">
        <v>698031</v>
      </c>
      <c r="D512" s="29" t="s">
        <v>1705</v>
      </c>
      <c r="E512" s="26" t="s">
        <v>1706</v>
      </c>
      <c r="F512" s="26"/>
    </row>
    <row r="513" spans="1:6" ht="34" x14ac:dyDescent="0.2">
      <c r="A513" s="24">
        <v>718</v>
      </c>
      <c r="B513" s="25">
        <v>0.99</v>
      </c>
      <c r="C513" s="26">
        <v>249992</v>
      </c>
      <c r="D513" s="27" t="s">
        <v>1714</v>
      </c>
      <c r="E513" s="26" t="s">
        <v>1715</v>
      </c>
      <c r="F513" s="29" t="s">
        <v>1716</v>
      </c>
    </row>
    <row r="514" spans="1:6" x14ac:dyDescent="0.2">
      <c r="A514" s="24">
        <v>758</v>
      </c>
      <c r="B514" s="25">
        <v>0.99</v>
      </c>
      <c r="C514" s="26">
        <v>180973</v>
      </c>
      <c r="D514" s="27" t="s">
        <v>1795</v>
      </c>
      <c r="E514" s="26" t="s">
        <v>585</v>
      </c>
      <c r="F514" s="23" t="s">
        <v>1796</v>
      </c>
    </row>
    <row r="515" spans="1:6" x14ac:dyDescent="0.2">
      <c r="A515" s="24">
        <v>803</v>
      </c>
      <c r="B515" s="25">
        <v>0.99</v>
      </c>
      <c r="C515" s="26">
        <v>183359</v>
      </c>
      <c r="D515" s="27" t="s">
        <v>1885</v>
      </c>
      <c r="E515" s="26" t="s">
        <v>1886</v>
      </c>
      <c r="F515" s="26"/>
    </row>
    <row r="516" spans="1:6" x14ac:dyDescent="0.2">
      <c r="A516" s="24">
        <v>809</v>
      </c>
      <c r="B516" s="25">
        <v>0.99</v>
      </c>
      <c r="C516" s="26">
        <v>107067</v>
      </c>
      <c r="D516" s="27" t="s">
        <v>1896</v>
      </c>
      <c r="E516" s="26" t="s">
        <v>1897</v>
      </c>
      <c r="F516" s="26"/>
    </row>
    <row r="517" spans="1:6" ht="34" x14ac:dyDescent="0.2">
      <c r="A517" s="24">
        <v>856</v>
      </c>
      <c r="B517" s="25">
        <v>0.99</v>
      </c>
      <c r="C517" s="26">
        <v>56817</v>
      </c>
      <c r="D517" s="27" t="s">
        <v>1989</v>
      </c>
      <c r="E517" s="26" t="s">
        <v>1990</v>
      </c>
      <c r="F517" s="29" t="s">
        <v>1991</v>
      </c>
    </row>
    <row r="518" spans="1:6" ht="51" x14ac:dyDescent="0.2">
      <c r="A518" s="24">
        <v>862</v>
      </c>
      <c r="B518" s="25">
        <v>0.99</v>
      </c>
      <c r="C518" s="26">
        <v>79688</v>
      </c>
      <c r="D518" s="30" t="s">
        <v>2002</v>
      </c>
      <c r="E518" s="26" t="s">
        <v>2003</v>
      </c>
      <c r="F518" s="26"/>
    </row>
    <row r="519" spans="1:6" ht="34" x14ac:dyDescent="0.2">
      <c r="A519" s="24">
        <v>878</v>
      </c>
      <c r="B519" s="25">
        <v>0.99</v>
      </c>
      <c r="C519" s="26">
        <v>641607</v>
      </c>
      <c r="D519" s="29" t="s">
        <v>2036</v>
      </c>
      <c r="E519" s="26" t="s">
        <v>2037</v>
      </c>
      <c r="F519" s="26"/>
    </row>
    <row r="520" spans="1:6" ht="34" x14ac:dyDescent="0.2">
      <c r="A520" s="24">
        <v>892</v>
      </c>
      <c r="B520" s="25">
        <v>0.99</v>
      </c>
      <c r="C520" s="26">
        <v>328166</v>
      </c>
      <c r="D520" s="30" t="s">
        <v>2064</v>
      </c>
      <c r="E520" s="26" t="s">
        <v>2065</v>
      </c>
      <c r="F520" s="26"/>
    </row>
    <row r="521" spans="1:6" x14ac:dyDescent="0.2">
      <c r="A521" s="24">
        <v>895</v>
      </c>
      <c r="B521" s="25">
        <v>0.99</v>
      </c>
      <c r="C521" s="26">
        <v>19990</v>
      </c>
      <c r="D521" s="27" t="s">
        <v>2070</v>
      </c>
      <c r="E521" s="24" t="s">
        <v>2071</v>
      </c>
      <c r="F521" s="26"/>
    </row>
    <row r="522" spans="1:6" x14ac:dyDescent="0.2">
      <c r="A522" s="24">
        <v>897</v>
      </c>
      <c r="B522" s="25">
        <v>0.99</v>
      </c>
      <c r="C522" s="26">
        <v>521777</v>
      </c>
      <c r="D522" s="27" t="s">
        <v>2074</v>
      </c>
      <c r="E522" s="26" t="s">
        <v>2075</v>
      </c>
      <c r="F522" s="27" t="s">
        <v>2076</v>
      </c>
    </row>
    <row r="523" spans="1:6" x14ac:dyDescent="0.2">
      <c r="A523" s="24">
        <v>982</v>
      </c>
      <c r="B523" s="25">
        <v>0.99</v>
      </c>
      <c r="C523" s="26">
        <v>97338</v>
      </c>
      <c r="D523" s="24" t="s">
        <v>2244</v>
      </c>
      <c r="E523" s="26" t="s">
        <v>2245</v>
      </c>
      <c r="F523" s="26"/>
    </row>
    <row r="524" spans="1:6" x14ac:dyDescent="0.2">
      <c r="A524" s="18">
        <v>156</v>
      </c>
      <c r="B524" s="19">
        <v>0.98822240500000003</v>
      </c>
      <c r="C524" s="20">
        <v>250429</v>
      </c>
      <c r="D524" s="20" t="s">
        <v>466</v>
      </c>
      <c r="E524" s="20" t="s">
        <v>467</v>
      </c>
      <c r="F524" s="20" t="s">
        <v>61</v>
      </c>
    </row>
    <row r="525" spans="1:6" x14ac:dyDescent="0.2">
      <c r="A525" s="18">
        <v>135</v>
      </c>
      <c r="B525" s="19">
        <v>0.98548342899999997</v>
      </c>
      <c r="C525" s="20">
        <v>661122</v>
      </c>
      <c r="D525" s="20" t="s">
        <v>411</v>
      </c>
      <c r="E525" s="20" t="s">
        <v>412</v>
      </c>
      <c r="F525" s="20" t="s">
        <v>61</v>
      </c>
    </row>
    <row r="526" spans="1:6" x14ac:dyDescent="0.2">
      <c r="A526" s="18">
        <v>151</v>
      </c>
      <c r="B526" s="19">
        <v>0.98315529999999995</v>
      </c>
      <c r="C526" s="20">
        <v>337783</v>
      </c>
      <c r="D526" s="20" t="s">
        <v>453</v>
      </c>
      <c r="E526" s="20" t="s">
        <v>454</v>
      </c>
      <c r="F526" s="20" t="s">
        <v>455</v>
      </c>
    </row>
    <row r="527" spans="1:6" x14ac:dyDescent="0.2">
      <c r="A527" s="18">
        <v>58</v>
      </c>
      <c r="B527" s="19">
        <v>0.983122363</v>
      </c>
      <c r="C527" s="20">
        <v>7333</v>
      </c>
      <c r="D527" s="20" t="s">
        <v>204</v>
      </c>
      <c r="E527" s="20" t="s">
        <v>205</v>
      </c>
      <c r="F527" s="20" t="s">
        <v>206</v>
      </c>
    </row>
    <row r="528" spans="1:6" x14ac:dyDescent="0.2">
      <c r="A528" s="18">
        <v>226</v>
      </c>
      <c r="B528" s="19">
        <v>0.98</v>
      </c>
      <c r="C528" s="20">
        <v>107412</v>
      </c>
      <c r="D528" s="20" t="s">
        <v>644</v>
      </c>
      <c r="E528" s="22" t="s">
        <v>645</v>
      </c>
      <c r="F528" s="20" t="s">
        <v>646</v>
      </c>
    </row>
    <row r="529" spans="1:6" x14ac:dyDescent="0.2">
      <c r="A529" s="18">
        <v>229</v>
      </c>
      <c r="B529" s="19">
        <v>0.98</v>
      </c>
      <c r="C529" s="20">
        <v>285116</v>
      </c>
      <c r="D529" s="20" t="s">
        <v>653</v>
      </c>
      <c r="E529" s="20" t="s">
        <v>654</v>
      </c>
      <c r="F529" s="20" t="s">
        <v>655</v>
      </c>
    </row>
    <row r="530" spans="1:6" x14ac:dyDescent="0.2">
      <c r="A530" s="18">
        <v>405</v>
      </c>
      <c r="B530" s="19">
        <v>0.98</v>
      </c>
      <c r="C530" s="20">
        <v>335142</v>
      </c>
      <c r="D530" s="20" t="s">
        <v>1045</v>
      </c>
      <c r="E530" s="20" t="s">
        <v>1046</v>
      </c>
      <c r="F530" s="23" t="s">
        <v>61</v>
      </c>
    </row>
    <row r="531" spans="1:6" x14ac:dyDescent="0.2">
      <c r="A531" s="18">
        <v>440</v>
      </c>
      <c r="B531" s="19">
        <v>0.98</v>
      </c>
      <c r="C531" s="20">
        <v>26273</v>
      </c>
      <c r="D531" s="20" t="s">
        <v>1115</v>
      </c>
      <c r="E531" s="20" t="s">
        <v>1116</v>
      </c>
      <c r="F531" s="23" t="s">
        <v>1117</v>
      </c>
    </row>
    <row r="532" spans="1:6" x14ac:dyDescent="0.2">
      <c r="A532" s="18">
        <v>446</v>
      </c>
      <c r="B532" s="19">
        <v>0.98</v>
      </c>
      <c r="C532" s="20">
        <v>320864</v>
      </c>
      <c r="D532" s="20" t="s">
        <v>1128</v>
      </c>
      <c r="E532" s="20" t="s">
        <v>1129</v>
      </c>
      <c r="F532" s="23" t="s">
        <v>61</v>
      </c>
    </row>
    <row r="533" spans="1:6" ht="34" x14ac:dyDescent="0.2">
      <c r="A533" s="24">
        <v>581</v>
      </c>
      <c r="B533" s="25">
        <v>0.98</v>
      </c>
      <c r="C533" s="26">
        <v>155595</v>
      </c>
      <c r="D533" s="29" t="s">
        <v>1420</v>
      </c>
      <c r="E533" s="26" t="s">
        <v>1421</v>
      </c>
      <c r="F533" s="26"/>
    </row>
    <row r="534" spans="1:6" ht="34" x14ac:dyDescent="0.2">
      <c r="A534" s="24">
        <v>744</v>
      </c>
      <c r="B534" s="25">
        <v>0.98</v>
      </c>
      <c r="C534" s="26">
        <v>634473</v>
      </c>
      <c r="D534" s="29" t="s">
        <v>1766</v>
      </c>
      <c r="E534" s="26" t="s">
        <v>1767</v>
      </c>
      <c r="F534" s="26"/>
    </row>
    <row r="535" spans="1:6" ht="34" x14ac:dyDescent="0.2">
      <c r="A535" s="24">
        <v>855</v>
      </c>
      <c r="B535" s="25">
        <v>0.98</v>
      </c>
      <c r="C535" s="26">
        <v>100856</v>
      </c>
      <c r="D535" s="29" t="s">
        <v>1987</v>
      </c>
      <c r="E535" s="26" t="s">
        <v>1988</v>
      </c>
      <c r="F535" s="26"/>
    </row>
    <row r="536" spans="1:6" ht="34" x14ac:dyDescent="0.2">
      <c r="A536" s="24">
        <v>993</v>
      </c>
      <c r="B536" s="25">
        <v>0.98</v>
      </c>
      <c r="C536" s="26">
        <v>647363</v>
      </c>
      <c r="D536" s="29" t="s">
        <v>2265</v>
      </c>
      <c r="E536" s="26" t="s">
        <v>2266</v>
      </c>
      <c r="F536" s="26"/>
    </row>
    <row r="537" spans="1:6" ht="34" x14ac:dyDescent="0.2">
      <c r="A537" s="24">
        <v>1051</v>
      </c>
      <c r="B537" s="25">
        <v>0.98</v>
      </c>
      <c r="C537" s="26">
        <v>645567</v>
      </c>
      <c r="D537" s="29" t="s">
        <v>2384</v>
      </c>
      <c r="E537" s="50" t="s">
        <v>2385</v>
      </c>
      <c r="F537" s="26"/>
    </row>
    <row r="538" spans="1:6" ht="17" x14ac:dyDescent="0.2">
      <c r="A538" s="24">
        <v>1053</v>
      </c>
      <c r="B538" s="25">
        <v>0.98</v>
      </c>
      <c r="C538" s="26">
        <v>653558</v>
      </c>
      <c r="D538" s="51" t="s">
        <v>2388</v>
      </c>
      <c r="E538" s="26" t="s">
        <v>2389</v>
      </c>
      <c r="F538" s="26"/>
    </row>
    <row r="539" spans="1:6" x14ac:dyDescent="0.2">
      <c r="A539" s="18">
        <v>260</v>
      </c>
      <c r="B539" s="19">
        <v>0.97</v>
      </c>
      <c r="C539" s="20">
        <v>36826</v>
      </c>
      <c r="D539" s="20" t="s">
        <v>726</v>
      </c>
      <c r="E539" s="20" t="s">
        <v>727</v>
      </c>
      <c r="F539" s="20" t="s">
        <v>61</v>
      </c>
    </row>
    <row r="540" spans="1:6" x14ac:dyDescent="0.2">
      <c r="A540" s="18">
        <v>291</v>
      </c>
      <c r="B540" s="19">
        <v>0.97</v>
      </c>
      <c r="C540" s="20">
        <v>31702</v>
      </c>
      <c r="D540" s="20" t="s">
        <v>794</v>
      </c>
      <c r="E540" s="20" t="s">
        <v>795</v>
      </c>
      <c r="F540" s="20" t="s">
        <v>61</v>
      </c>
    </row>
    <row r="541" spans="1:6" x14ac:dyDescent="0.2">
      <c r="A541" s="18">
        <v>304</v>
      </c>
      <c r="B541" s="19">
        <v>0.97</v>
      </c>
      <c r="C541" s="20">
        <v>233872</v>
      </c>
      <c r="D541" s="20" t="s">
        <v>820</v>
      </c>
      <c r="E541" s="20" t="s">
        <v>821</v>
      </c>
      <c r="F541" s="23" t="s">
        <v>61</v>
      </c>
    </row>
    <row r="542" spans="1:6" x14ac:dyDescent="0.2">
      <c r="A542" s="18">
        <v>316</v>
      </c>
      <c r="B542" s="19">
        <v>0.97</v>
      </c>
      <c r="C542" s="20">
        <v>60309</v>
      </c>
      <c r="D542" s="20" t="s">
        <v>847</v>
      </c>
      <c r="E542" s="20" t="s">
        <v>848</v>
      </c>
      <c r="F542" s="23" t="s">
        <v>61</v>
      </c>
    </row>
    <row r="543" spans="1:6" x14ac:dyDescent="0.2">
      <c r="A543" s="18">
        <v>317</v>
      </c>
      <c r="B543" s="19">
        <v>0.97</v>
      </c>
      <c r="C543" s="20">
        <v>338259</v>
      </c>
      <c r="D543" s="20" t="s">
        <v>849</v>
      </c>
      <c r="E543" s="20" t="s">
        <v>850</v>
      </c>
      <c r="F543" s="23" t="s">
        <v>61</v>
      </c>
    </row>
    <row r="544" spans="1:6" x14ac:dyDescent="0.2">
      <c r="A544" s="18">
        <v>349</v>
      </c>
      <c r="B544" s="19">
        <v>0.97</v>
      </c>
      <c r="C544" s="20">
        <v>606532</v>
      </c>
      <c r="D544" s="20" t="s">
        <v>920</v>
      </c>
      <c r="E544" s="20" t="s">
        <v>921</v>
      </c>
      <c r="F544" s="23" t="s">
        <v>663</v>
      </c>
    </row>
    <row r="545" spans="1:6" x14ac:dyDescent="0.2">
      <c r="A545" s="18">
        <v>381</v>
      </c>
      <c r="B545" s="19">
        <v>0.97</v>
      </c>
      <c r="C545" s="20">
        <v>118742</v>
      </c>
      <c r="D545" s="20" t="s">
        <v>993</v>
      </c>
      <c r="E545" s="22" t="s">
        <v>994</v>
      </c>
      <c r="F545" s="23" t="s">
        <v>663</v>
      </c>
    </row>
    <row r="546" spans="1:6" x14ac:dyDescent="0.2">
      <c r="A546" s="18">
        <v>394</v>
      </c>
      <c r="B546" s="19">
        <v>0.97</v>
      </c>
      <c r="C546" s="20">
        <v>664298</v>
      </c>
      <c r="D546" s="20" t="s">
        <v>1023</v>
      </c>
      <c r="E546" s="20" t="s">
        <v>1024</v>
      </c>
      <c r="F546" s="23" t="s">
        <v>663</v>
      </c>
    </row>
    <row r="547" spans="1:6" x14ac:dyDescent="0.2">
      <c r="A547" s="18">
        <v>452</v>
      </c>
      <c r="B547" s="19">
        <v>0.97</v>
      </c>
      <c r="C547" s="20">
        <v>668270</v>
      </c>
      <c r="D547" s="20" t="s">
        <v>1141</v>
      </c>
      <c r="E547" s="20" t="s">
        <v>1142</v>
      </c>
      <c r="F547" s="23" t="s">
        <v>61</v>
      </c>
    </row>
    <row r="548" spans="1:6" ht="34" x14ac:dyDescent="0.2">
      <c r="A548" s="24">
        <v>576</v>
      </c>
      <c r="B548" s="25">
        <v>0.97</v>
      </c>
      <c r="C548" s="26">
        <v>667251</v>
      </c>
      <c r="D548" s="29" t="s">
        <v>1410</v>
      </c>
      <c r="E548" s="26" t="s">
        <v>1411</v>
      </c>
      <c r="F548" s="26"/>
    </row>
    <row r="549" spans="1:6" x14ac:dyDescent="0.2">
      <c r="A549" s="24">
        <v>675</v>
      </c>
      <c r="B549" s="25">
        <v>0.97</v>
      </c>
      <c r="C549" s="26">
        <v>622640</v>
      </c>
      <c r="D549" s="27" t="s">
        <v>1625</v>
      </c>
      <c r="E549" s="26" t="s">
        <v>1626</v>
      </c>
      <c r="F549" s="26"/>
    </row>
    <row r="550" spans="1:6" ht="34" x14ac:dyDescent="0.2">
      <c r="A550" s="24">
        <v>811</v>
      </c>
      <c r="B550" s="25">
        <v>0.97</v>
      </c>
      <c r="C550" s="26">
        <v>623059</v>
      </c>
      <c r="D550" s="29" t="s">
        <v>1900</v>
      </c>
      <c r="E550" s="26" t="s">
        <v>1901</v>
      </c>
      <c r="F550" s="26"/>
    </row>
    <row r="551" spans="1:6" ht="34" x14ac:dyDescent="0.2">
      <c r="A551" s="24">
        <v>974</v>
      </c>
      <c r="B551" s="25">
        <v>0.97</v>
      </c>
      <c r="C551" s="26">
        <v>683792</v>
      </c>
      <c r="D551" s="30" t="s">
        <v>2228</v>
      </c>
      <c r="E551" s="26" t="s">
        <v>2229</v>
      </c>
      <c r="F551" s="26"/>
    </row>
    <row r="552" spans="1:6" ht="51" x14ac:dyDescent="0.2">
      <c r="A552" s="24">
        <v>1023</v>
      </c>
      <c r="B552" s="25">
        <v>0.97</v>
      </c>
      <c r="C552" s="26">
        <v>681730</v>
      </c>
      <c r="D552" s="29" t="s">
        <v>2325</v>
      </c>
      <c r="E552" s="26" t="s">
        <v>2326</v>
      </c>
      <c r="F552" s="26"/>
    </row>
    <row r="553" spans="1:6" ht="51" x14ac:dyDescent="0.2">
      <c r="A553" s="24">
        <v>1040</v>
      </c>
      <c r="B553" s="25">
        <v>0.97</v>
      </c>
      <c r="C553" s="26">
        <v>675593</v>
      </c>
      <c r="D553" s="29" t="s">
        <v>2362</v>
      </c>
      <c r="E553" s="26" t="s">
        <v>2363</v>
      </c>
      <c r="F553" s="26"/>
    </row>
    <row r="554" spans="1:6" x14ac:dyDescent="0.2">
      <c r="A554" s="42">
        <v>730</v>
      </c>
      <c r="B554" s="40">
        <v>0.96619981300000002</v>
      </c>
      <c r="C554" s="26">
        <v>102815</v>
      </c>
      <c r="D554" s="27" t="s">
        <v>1737</v>
      </c>
      <c r="E554" s="26" t="s">
        <v>1738</v>
      </c>
      <c r="F554" s="26"/>
    </row>
    <row r="555" spans="1:6" ht="51" x14ac:dyDescent="0.2">
      <c r="A555" s="42">
        <v>736</v>
      </c>
      <c r="B555" s="40">
        <v>0.96377217599999998</v>
      </c>
      <c r="C555" s="26">
        <v>670226</v>
      </c>
      <c r="D555" s="29" t="s">
        <v>1749</v>
      </c>
      <c r="E555" s="26" t="s">
        <v>1750</v>
      </c>
      <c r="F555" s="26"/>
    </row>
    <row r="556" spans="1:6" x14ac:dyDescent="0.2">
      <c r="A556" s="18">
        <v>132</v>
      </c>
      <c r="B556" s="19">
        <v>0.963160778</v>
      </c>
      <c r="C556" s="20">
        <v>270914</v>
      </c>
      <c r="D556" s="20" t="s">
        <v>405</v>
      </c>
      <c r="E556" s="20" t="s">
        <v>406</v>
      </c>
      <c r="F556" s="20" t="s">
        <v>61</v>
      </c>
    </row>
    <row r="557" spans="1:6" x14ac:dyDescent="0.2">
      <c r="A557" s="18">
        <v>116</v>
      </c>
      <c r="B557" s="19">
        <v>0.96302382900000005</v>
      </c>
      <c r="C557" s="20">
        <v>30552</v>
      </c>
      <c r="D557" s="20" t="s">
        <v>364</v>
      </c>
      <c r="E557" s="20" t="s">
        <v>365</v>
      </c>
      <c r="F557" s="20" t="s">
        <v>366</v>
      </c>
    </row>
    <row r="558" spans="1:6" x14ac:dyDescent="0.2">
      <c r="A558" s="18">
        <v>238</v>
      </c>
      <c r="B558" s="19">
        <v>0.96</v>
      </c>
      <c r="C558" s="20">
        <v>3852</v>
      </c>
      <c r="D558" s="20" t="s">
        <v>675</v>
      </c>
      <c r="E558" s="20" t="s">
        <v>676</v>
      </c>
      <c r="F558" s="20" t="s">
        <v>663</v>
      </c>
    </row>
    <row r="559" spans="1:6" x14ac:dyDescent="0.2">
      <c r="A559" s="18">
        <v>293</v>
      </c>
      <c r="B559" s="19">
        <v>0.96</v>
      </c>
      <c r="C559" s="20">
        <v>617989</v>
      </c>
      <c r="D559" s="20" t="s">
        <v>799</v>
      </c>
      <c r="E559" s="20" t="s">
        <v>800</v>
      </c>
      <c r="F559" s="20" t="s">
        <v>801</v>
      </c>
    </row>
    <row r="560" spans="1:6" x14ac:dyDescent="0.2">
      <c r="A560" s="18">
        <v>399</v>
      </c>
      <c r="B560" s="19">
        <v>0.96</v>
      </c>
      <c r="C560" s="20">
        <v>620050</v>
      </c>
      <c r="D560" s="20" t="s">
        <v>1032</v>
      </c>
      <c r="E560" s="20" t="s">
        <v>1033</v>
      </c>
      <c r="F560" s="23" t="s">
        <v>61</v>
      </c>
    </row>
    <row r="561" spans="1:6" x14ac:dyDescent="0.2">
      <c r="A561" s="18">
        <v>503</v>
      </c>
      <c r="B561" s="19">
        <v>0.96</v>
      </c>
      <c r="C561" s="20">
        <v>349156</v>
      </c>
      <c r="D561" s="20" t="s">
        <v>1252</v>
      </c>
      <c r="E561" s="20" t="s">
        <v>1253</v>
      </c>
      <c r="F561" s="20" t="s">
        <v>1254</v>
      </c>
    </row>
    <row r="562" spans="1:6" x14ac:dyDescent="0.2">
      <c r="A562" s="24">
        <v>595</v>
      </c>
      <c r="B562" s="25">
        <v>0.96</v>
      </c>
      <c r="C562" s="26">
        <v>65423</v>
      </c>
      <c r="D562" s="27" t="s">
        <v>1453</v>
      </c>
      <c r="E562" s="26" t="s">
        <v>1454</v>
      </c>
      <c r="F562" s="26"/>
    </row>
    <row r="563" spans="1:6" x14ac:dyDescent="0.2">
      <c r="A563" s="24">
        <v>685</v>
      </c>
      <c r="B563" s="25">
        <v>0.96</v>
      </c>
      <c r="C563" s="26">
        <v>697923</v>
      </c>
      <c r="D563" s="27" t="s">
        <v>1645</v>
      </c>
      <c r="E563" s="26" t="s">
        <v>1646</v>
      </c>
      <c r="F563" s="26"/>
    </row>
    <row r="564" spans="1:6" ht="34" x14ac:dyDescent="0.2">
      <c r="A564" s="24">
        <v>686</v>
      </c>
      <c r="B564" s="25">
        <v>0.96</v>
      </c>
      <c r="C564" s="26">
        <v>352876</v>
      </c>
      <c r="D564" s="30" t="s">
        <v>1647</v>
      </c>
      <c r="E564" s="26" t="s">
        <v>1648</v>
      </c>
      <c r="F564" s="26"/>
    </row>
    <row r="565" spans="1:6" ht="34" x14ac:dyDescent="0.2">
      <c r="A565" s="24">
        <v>750</v>
      </c>
      <c r="B565" s="25">
        <v>0.96</v>
      </c>
      <c r="C565" s="26">
        <v>664181</v>
      </c>
      <c r="D565" s="29" t="s">
        <v>1778</v>
      </c>
      <c r="E565" s="26" t="s">
        <v>1779</v>
      </c>
      <c r="F565" s="26"/>
    </row>
    <row r="566" spans="1:6" ht="34" x14ac:dyDescent="0.2">
      <c r="A566" s="24">
        <v>751</v>
      </c>
      <c r="B566" s="25">
        <v>0.96</v>
      </c>
      <c r="C566" s="26">
        <v>668260</v>
      </c>
      <c r="D566" s="29" t="s">
        <v>1780</v>
      </c>
      <c r="E566" s="26" t="s">
        <v>1781</v>
      </c>
      <c r="F566" s="26"/>
    </row>
    <row r="567" spans="1:6" x14ac:dyDescent="0.2">
      <c r="A567" s="24">
        <v>767</v>
      </c>
      <c r="B567" s="25">
        <v>0.96</v>
      </c>
      <c r="C567" s="26">
        <v>77021</v>
      </c>
      <c r="D567" s="23" t="s">
        <v>1813</v>
      </c>
      <c r="E567" s="26" t="s">
        <v>1814</v>
      </c>
      <c r="F567" s="26"/>
    </row>
    <row r="568" spans="1:6" ht="34" x14ac:dyDescent="0.2">
      <c r="A568" s="24">
        <v>768</v>
      </c>
      <c r="B568" s="25">
        <v>0.96</v>
      </c>
      <c r="C568" s="26">
        <v>640985</v>
      </c>
      <c r="D568" s="29" t="s">
        <v>1815</v>
      </c>
      <c r="E568" s="26" t="s">
        <v>1816</v>
      </c>
      <c r="F568" s="26"/>
    </row>
    <row r="569" spans="1:6" ht="68" x14ac:dyDescent="0.2">
      <c r="A569" s="24">
        <v>852</v>
      </c>
      <c r="B569" s="25">
        <v>0.96</v>
      </c>
      <c r="C569" s="26">
        <v>126728</v>
      </c>
      <c r="D569" s="30" t="s">
        <v>1981</v>
      </c>
      <c r="E569" s="26" t="s">
        <v>1982</v>
      </c>
      <c r="F569" s="26"/>
    </row>
    <row r="570" spans="1:6" x14ac:dyDescent="0.2">
      <c r="A570" s="24">
        <v>873</v>
      </c>
      <c r="B570" s="25">
        <v>0.96</v>
      </c>
      <c r="C570" s="26">
        <v>639828</v>
      </c>
      <c r="D570" s="23" t="s">
        <v>2026</v>
      </c>
      <c r="E570" s="26" t="s">
        <v>2027</v>
      </c>
      <c r="F570" s="26"/>
    </row>
    <row r="571" spans="1:6" ht="85" x14ac:dyDescent="0.2">
      <c r="A571" s="24">
        <v>1057</v>
      </c>
      <c r="B571" s="25">
        <v>0.96</v>
      </c>
      <c r="C571" s="26">
        <v>688363</v>
      </c>
      <c r="D571" s="54" t="s">
        <v>2396</v>
      </c>
      <c r="E571" s="48" t="s">
        <v>2397</v>
      </c>
      <c r="F571" s="26"/>
    </row>
    <row r="572" spans="1:6" x14ac:dyDescent="0.2">
      <c r="A572" s="18">
        <v>153</v>
      </c>
      <c r="B572" s="19">
        <v>0.95864146800000005</v>
      </c>
      <c r="C572" s="20">
        <v>637086</v>
      </c>
      <c r="D572" s="20" t="s">
        <v>458</v>
      </c>
      <c r="E572" s="20" t="s">
        <v>459</v>
      </c>
      <c r="F572" s="20" t="s">
        <v>460</v>
      </c>
    </row>
    <row r="573" spans="1:6" ht="34" x14ac:dyDescent="0.2">
      <c r="A573" s="42">
        <v>722</v>
      </c>
      <c r="B573" s="40">
        <v>0.95798319300000001</v>
      </c>
      <c r="C573" s="26">
        <v>670225</v>
      </c>
      <c r="D573" s="29" t="s">
        <v>1722</v>
      </c>
      <c r="E573" s="26" t="s">
        <v>1720</v>
      </c>
      <c r="F573" s="26"/>
    </row>
    <row r="574" spans="1:6" x14ac:dyDescent="0.2">
      <c r="A574" s="18">
        <v>118</v>
      </c>
      <c r="B574" s="19">
        <v>0.95275267100000005</v>
      </c>
      <c r="C574" s="20">
        <v>62794</v>
      </c>
      <c r="D574" s="20" t="s">
        <v>369</v>
      </c>
      <c r="E574" s="20" t="s">
        <v>370</v>
      </c>
      <c r="F574" s="20" t="s">
        <v>371</v>
      </c>
    </row>
    <row r="575" spans="1:6" x14ac:dyDescent="0.2">
      <c r="A575" s="42">
        <v>734</v>
      </c>
      <c r="B575" s="40">
        <v>0.95023342700000002</v>
      </c>
      <c r="C575" s="26">
        <v>32992</v>
      </c>
      <c r="D575" s="27" t="s">
        <v>1745</v>
      </c>
      <c r="E575" s="26" t="s">
        <v>1746</v>
      </c>
      <c r="F575" s="26"/>
    </row>
    <row r="576" spans="1:6" x14ac:dyDescent="0.2">
      <c r="A576" s="18">
        <v>243</v>
      </c>
      <c r="B576" s="19">
        <v>0.95</v>
      </c>
      <c r="C576" s="20">
        <v>7833</v>
      </c>
      <c r="D576" s="20" t="s">
        <v>687</v>
      </c>
      <c r="E576" s="20" t="s">
        <v>688</v>
      </c>
      <c r="F576" s="20" t="s">
        <v>689</v>
      </c>
    </row>
    <row r="577" spans="1:6" x14ac:dyDescent="0.2">
      <c r="A577" s="18">
        <v>285</v>
      </c>
      <c r="B577" s="19">
        <v>0.95</v>
      </c>
      <c r="C577" s="20">
        <v>652287</v>
      </c>
      <c r="D577" s="20" t="s">
        <v>780</v>
      </c>
      <c r="E577" s="20" t="s">
        <v>781</v>
      </c>
      <c r="F577" s="20" t="s">
        <v>782</v>
      </c>
    </row>
    <row r="578" spans="1:6" x14ac:dyDescent="0.2">
      <c r="A578" s="18">
        <v>494</v>
      </c>
      <c r="B578" s="19">
        <v>0.95</v>
      </c>
      <c r="C578" s="20">
        <v>98447</v>
      </c>
      <c r="D578" s="20" t="s">
        <v>1235</v>
      </c>
      <c r="E578" s="20" t="s">
        <v>1236</v>
      </c>
      <c r="F578" s="20" t="s">
        <v>61</v>
      </c>
    </row>
    <row r="579" spans="1:6" ht="34" x14ac:dyDescent="0.2">
      <c r="A579" s="24">
        <v>687</v>
      </c>
      <c r="B579" s="25">
        <v>0.95</v>
      </c>
      <c r="C579" s="26">
        <v>687667</v>
      </c>
      <c r="D579" s="29" t="s">
        <v>1649</v>
      </c>
      <c r="E579" s="26" t="s">
        <v>1650</v>
      </c>
      <c r="F579" s="26"/>
    </row>
    <row r="580" spans="1:6" ht="17" x14ac:dyDescent="0.2">
      <c r="A580" s="24">
        <v>700</v>
      </c>
      <c r="B580" s="25">
        <v>0.95</v>
      </c>
      <c r="C580" s="26">
        <v>654705</v>
      </c>
      <c r="D580" s="30" t="s">
        <v>1677</v>
      </c>
      <c r="E580" s="26" t="s">
        <v>177</v>
      </c>
      <c r="F580" s="26"/>
    </row>
    <row r="581" spans="1:6" x14ac:dyDescent="0.2">
      <c r="A581" s="24">
        <v>755</v>
      </c>
      <c r="B581" s="25">
        <v>0.95</v>
      </c>
      <c r="C581" s="26">
        <v>136037</v>
      </c>
      <c r="D581" s="27" t="s">
        <v>1789</v>
      </c>
      <c r="E581" s="26" t="s">
        <v>1790</v>
      </c>
      <c r="F581" s="26"/>
    </row>
    <row r="582" spans="1:6" x14ac:dyDescent="0.2">
      <c r="A582" s="24">
        <v>756</v>
      </c>
      <c r="B582" s="25">
        <v>0.95</v>
      </c>
      <c r="C582" s="26">
        <v>196524</v>
      </c>
      <c r="D582" s="27" t="s">
        <v>1791</v>
      </c>
      <c r="E582" s="26" t="s">
        <v>1792</v>
      </c>
      <c r="F582" s="26"/>
    </row>
    <row r="583" spans="1:6" ht="17" x14ac:dyDescent="0.2">
      <c r="A583" s="24">
        <v>963</v>
      </c>
      <c r="B583" s="25">
        <v>0.95</v>
      </c>
      <c r="C583" s="26">
        <v>681741</v>
      </c>
      <c r="D583" s="29" t="s">
        <v>2207</v>
      </c>
      <c r="E583" s="26" t="s">
        <v>2208</v>
      </c>
      <c r="F583" s="26"/>
    </row>
    <row r="584" spans="1:6" x14ac:dyDescent="0.2">
      <c r="A584" s="24">
        <v>969</v>
      </c>
      <c r="B584" s="25">
        <v>0.95</v>
      </c>
      <c r="C584" s="26">
        <v>629713</v>
      </c>
      <c r="D584" s="27" t="s">
        <v>2219</v>
      </c>
      <c r="E584" s="26" t="s">
        <v>2220</v>
      </c>
      <c r="F584" s="26"/>
    </row>
    <row r="585" spans="1:6" ht="34" x14ac:dyDescent="0.2">
      <c r="A585" s="24">
        <v>981</v>
      </c>
      <c r="B585" s="25">
        <v>0.95</v>
      </c>
      <c r="C585" s="26">
        <v>624206</v>
      </c>
      <c r="D585" s="29" t="s">
        <v>2242</v>
      </c>
      <c r="E585" s="26" t="s">
        <v>2243</v>
      </c>
      <c r="F585" s="26"/>
    </row>
    <row r="586" spans="1:6" x14ac:dyDescent="0.2">
      <c r="A586" s="18">
        <v>230</v>
      </c>
      <c r="B586" s="19">
        <v>0.94</v>
      </c>
      <c r="C586" s="20">
        <v>526417</v>
      </c>
      <c r="D586" s="20" t="s">
        <v>656</v>
      </c>
      <c r="E586" s="20" t="s">
        <v>657</v>
      </c>
      <c r="F586" s="20" t="s">
        <v>658</v>
      </c>
    </row>
    <row r="587" spans="1:6" x14ac:dyDescent="0.2">
      <c r="A587" s="18">
        <v>236</v>
      </c>
      <c r="B587" s="19">
        <v>0.94</v>
      </c>
      <c r="C587" s="20">
        <v>4280</v>
      </c>
      <c r="D587" s="20" t="s">
        <v>670</v>
      </c>
      <c r="E587" s="20" t="s">
        <v>671</v>
      </c>
      <c r="F587" s="20" t="s">
        <v>672</v>
      </c>
    </row>
    <row r="588" spans="1:6" x14ac:dyDescent="0.2">
      <c r="A588" s="18">
        <v>338</v>
      </c>
      <c r="B588" s="19">
        <v>0.94</v>
      </c>
      <c r="C588" s="20">
        <v>3905</v>
      </c>
      <c r="D588" s="20" t="s">
        <v>896</v>
      </c>
      <c r="E588" s="20" t="s">
        <v>897</v>
      </c>
      <c r="F588" s="23" t="s">
        <v>898</v>
      </c>
    </row>
    <row r="589" spans="1:6" x14ac:dyDescent="0.2">
      <c r="A589" s="18">
        <v>347</v>
      </c>
      <c r="B589" s="19">
        <v>0.94</v>
      </c>
      <c r="C589" s="20">
        <v>33004</v>
      </c>
      <c r="D589" s="20" t="s">
        <v>916</v>
      </c>
      <c r="E589" s="20" t="s">
        <v>917</v>
      </c>
      <c r="F589" s="23" t="s">
        <v>663</v>
      </c>
    </row>
    <row r="590" spans="1:6" x14ac:dyDescent="0.2">
      <c r="A590" s="18">
        <v>393</v>
      </c>
      <c r="B590" s="19">
        <v>0.94</v>
      </c>
      <c r="C590" s="20">
        <v>80756</v>
      </c>
      <c r="D590" s="20" t="s">
        <v>1021</v>
      </c>
      <c r="E590" s="20" t="s">
        <v>1022</v>
      </c>
      <c r="F590" s="23" t="s">
        <v>663</v>
      </c>
    </row>
    <row r="591" spans="1:6" x14ac:dyDescent="0.2">
      <c r="A591" s="18">
        <v>432</v>
      </c>
      <c r="B591" s="19">
        <v>0.94</v>
      </c>
      <c r="C591" s="20">
        <v>61811</v>
      </c>
      <c r="D591" s="20" t="s">
        <v>117</v>
      </c>
      <c r="E591" s="20" t="s">
        <v>118</v>
      </c>
      <c r="F591" s="23" t="str">
        <f>F185</f>
        <v>Induces the differentiation of myeloid leukemia cells</v>
      </c>
    </row>
    <row r="592" spans="1:6" x14ac:dyDescent="0.2">
      <c r="A592" s="24">
        <v>749</v>
      </c>
      <c r="B592" s="25">
        <v>0.94</v>
      </c>
      <c r="C592" s="26">
        <v>662825</v>
      </c>
      <c r="D592" s="27" t="s">
        <v>1776</v>
      </c>
      <c r="E592" s="26" t="s">
        <v>1777</v>
      </c>
      <c r="F592" s="26"/>
    </row>
    <row r="593" spans="1:6" ht="34" x14ac:dyDescent="0.2">
      <c r="A593" s="24">
        <v>988</v>
      </c>
      <c r="B593" s="25">
        <v>0.94</v>
      </c>
      <c r="C593" s="26">
        <v>52141</v>
      </c>
      <c r="D593" s="24" t="s">
        <v>527</v>
      </c>
      <c r="E593" s="26" t="s">
        <v>528</v>
      </c>
      <c r="F593" s="45" t="s">
        <v>2256</v>
      </c>
    </row>
    <row r="594" spans="1:6" ht="17" x14ac:dyDescent="0.2">
      <c r="A594" s="24">
        <v>1010</v>
      </c>
      <c r="B594" s="25">
        <v>0.94</v>
      </c>
      <c r="C594" s="26">
        <v>690634</v>
      </c>
      <c r="D594" s="29" t="s">
        <v>2299</v>
      </c>
      <c r="E594" s="26" t="s">
        <v>2300</v>
      </c>
      <c r="F594" s="26"/>
    </row>
    <row r="595" spans="1:6" ht="51" x14ac:dyDescent="0.2">
      <c r="A595" s="24">
        <v>719</v>
      </c>
      <c r="B595" s="40">
        <v>0.93846872100000001</v>
      </c>
      <c r="C595" s="26">
        <v>657457</v>
      </c>
      <c r="D595" s="41" t="s">
        <v>1717</v>
      </c>
      <c r="E595" s="26" t="s">
        <v>1718</v>
      </c>
      <c r="F595" s="26"/>
    </row>
    <row r="596" spans="1:6" x14ac:dyDescent="0.2">
      <c r="A596" s="18">
        <v>163</v>
      </c>
      <c r="B596" s="19">
        <v>0.937688305</v>
      </c>
      <c r="C596" s="20">
        <v>3364</v>
      </c>
      <c r="D596" s="20" t="s">
        <v>484</v>
      </c>
      <c r="E596" s="20" t="s">
        <v>485</v>
      </c>
      <c r="F596" s="20" t="s">
        <v>486</v>
      </c>
    </row>
    <row r="597" spans="1:6" x14ac:dyDescent="0.2">
      <c r="A597" s="18">
        <v>322</v>
      </c>
      <c r="B597" s="19">
        <v>0.93</v>
      </c>
      <c r="C597" s="20">
        <v>636132</v>
      </c>
      <c r="D597" s="20" t="s">
        <v>860</v>
      </c>
      <c r="E597" s="20" t="s">
        <v>861</v>
      </c>
      <c r="F597" s="23" t="s">
        <v>61</v>
      </c>
    </row>
    <row r="598" spans="1:6" x14ac:dyDescent="0.2">
      <c r="A598" s="18">
        <v>344</v>
      </c>
      <c r="B598" s="19">
        <v>0.93</v>
      </c>
      <c r="C598" s="20">
        <v>7210</v>
      </c>
      <c r="D598" s="20" t="s">
        <v>909</v>
      </c>
      <c r="E598" s="20" t="s">
        <v>910</v>
      </c>
      <c r="F598" s="23" t="s">
        <v>911</v>
      </c>
    </row>
    <row r="599" spans="1:6" x14ac:dyDescent="0.2">
      <c r="A599" s="18">
        <v>420</v>
      </c>
      <c r="B599" s="19">
        <v>0.93</v>
      </c>
      <c r="C599" s="20">
        <v>616355</v>
      </c>
      <c r="D599" s="20" t="s">
        <v>1079</v>
      </c>
      <c r="E599" s="20" t="s">
        <v>1080</v>
      </c>
      <c r="F599" s="23" t="s">
        <v>61</v>
      </c>
    </row>
    <row r="600" spans="1:6" x14ac:dyDescent="0.2">
      <c r="A600" s="18">
        <v>484</v>
      </c>
      <c r="B600" s="19">
        <v>0.93</v>
      </c>
      <c r="C600" s="20">
        <v>321803</v>
      </c>
      <c r="D600" s="20" t="s">
        <v>1214</v>
      </c>
      <c r="E600" s="20" t="s">
        <v>1215</v>
      </c>
      <c r="F600" s="20" t="s">
        <v>61</v>
      </c>
    </row>
    <row r="601" spans="1:6" x14ac:dyDescent="0.2">
      <c r="A601" s="18">
        <v>488</v>
      </c>
      <c r="B601" s="19">
        <v>0.93</v>
      </c>
      <c r="C601" s="20">
        <v>643162</v>
      </c>
      <c r="D601" s="20" t="s">
        <v>1222</v>
      </c>
      <c r="E601" s="20" t="s">
        <v>1223</v>
      </c>
      <c r="F601" s="20" t="s">
        <v>61</v>
      </c>
    </row>
    <row r="602" spans="1:6" ht="34" x14ac:dyDescent="0.2">
      <c r="A602" s="24">
        <v>757</v>
      </c>
      <c r="B602" s="25">
        <v>0.93</v>
      </c>
      <c r="C602" s="26">
        <v>351306</v>
      </c>
      <c r="D602" s="29" t="s">
        <v>1793</v>
      </c>
      <c r="E602" s="26" t="s">
        <v>1794</v>
      </c>
      <c r="F602" s="26"/>
    </row>
    <row r="603" spans="1:6" x14ac:dyDescent="0.2">
      <c r="A603" s="24">
        <v>796</v>
      </c>
      <c r="B603" s="25">
        <v>0.93</v>
      </c>
      <c r="C603" s="26">
        <v>62791</v>
      </c>
      <c r="D603" s="27" t="s">
        <v>1871</v>
      </c>
      <c r="E603" s="26" t="s">
        <v>1872</v>
      </c>
      <c r="F603" s="26"/>
    </row>
    <row r="604" spans="1:6" ht="51" x14ac:dyDescent="0.2">
      <c r="A604" s="24">
        <v>824</v>
      </c>
      <c r="B604" s="25">
        <v>0.93</v>
      </c>
      <c r="C604" s="26">
        <v>644794</v>
      </c>
      <c r="D604" s="29" t="s">
        <v>1926</v>
      </c>
      <c r="E604" s="26" t="s">
        <v>1927</v>
      </c>
      <c r="F604" s="26"/>
    </row>
    <row r="605" spans="1:6" ht="34" x14ac:dyDescent="0.2">
      <c r="A605" s="24">
        <v>825</v>
      </c>
      <c r="B605" s="25">
        <v>0.93</v>
      </c>
      <c r="C605" s="26">
        <v>650792</v>
      </c>
      <c r="D605" s="29" t="s">
        <v>1928</v>
      </c>
      <c r="E605" s="26" t="s">
        <v>1929</v>
      </c>
      <c r="F605" s="26"/>
    </row>
    <row r="606" spans="1:6" ht="34" x14ac:dyDescent="0.2">
      <c r="A606" s="24">
        <v>927</v>
      </c>
      <c r="B606" s="25">
        <v>0.93</v>
      </c>
      <c r="C606" s="26">
        <v>631521</v>
      </c>
      <c r="D606" s="29" t="s">
        <v>2134</v>
      </c>
      <c r="E606" s="26" t="s">
        <v>2135</v>
      </c>
      <c r="F606" s="26"/>
    </row>
    <row r="607" spans="1:6" ht="34" x14ac:dyDescent="0.2">
      <c r="A607" s="24">
        <v>938</v>
      </c>
      <c r="B607" s="25">
        <v>0.93</v>
      </c>
      <c r="C607" s="26">
        <v>635437</v>
      </c>
      <c r="D607" s="29" t="s">
        <v>2157</v>
      </c>
      <c r="E607" s="26" t="s">
        <v>2158</v>
      </c>
      <c r="F607" s="26"/>
    </row>
    <row r="608" spans="1:6" x14ac:dyDescent="0.2">
      <c r="A608" s="24">
        <v>1016</v>
      </c>
      <c r="B608" s="25">
        <v>0.93</v>
      </c>
      <c r="C608" s="26">
        <v>325319</v>
      </c>
      <c r="D608" s="27" t="s">
        <v>638</v>
      </c>
      <c r="E608" s="26" t="s">
        <v>2311</v>
      </c>
      <c r="F608" s="26"/>
    </row>
    <row r="609" spans="1:6" ht="17" x14ac:dyDescent="0.2">
      <c r="A609" s="24">
        <v>1041</v>
      </c>
      <c r="B609" s="25">
        <v>0.93</v>
      </c>
      <c r="C609" s="26">
        <v>285116</v>
      </c>
      <c r="D609" s="27" t="s">
        <v>2364</v>
      </c>
      <c r="E609" s="46" t="s">
        <v>2365</v>
      </c>
      <c r="F609" s="26"/>
    </row>
    <row r="610" spans="1:6" ht="34" x14ac:dyDescent="0.2">
      <c r="A610" s="42">
        <v>728</v>
      </c>
      <c r="B610" s="40">
        <v>0.92511671299999998</v>
      </c>
      <c r="C610" s="26">
        <v>104129</v>
      </c>
      <c r="D610" s="29" t="s">
        <v>1733</v>
      </c>
      <c r="E610" s="26" t="s">
        <v>1734</v>
      </c>
      <c r="F610" s="26"/>
    </row>
    <row r="611" spans="1:6" x14ac:dyDescent="0.2">
      <c r="A611" s="18">
        <v>124</v>
      </c>
      <c r="B611" s="19">
        <v>0.924541222</v>
      </c>
      <c r="C611" s="20">
        <v>72120</v>
      </c>
      <c r="D611" s="20" t="s">
        <v>385</v>
      </c>
      <c r="E611" s="20" t="s">
        <v>386</v>
      </c>
      <c r="F611" s="20" t="s">
        <v>61</v>
      </c>
    </row>
    <row r="612" spans="1:6" x14ac:dyDescent="0.2">
      <c r="A612" s="18">
        <v>56</v>
      </c>
      <c r="B612" s="19">
        <v>0.92405063300000001</v>
      </c>
      <c r="C612" s="20">
        <v>42038</v>
      </c>
      <c r="D612" s="20" t="s">
        <v>199</v>
      </c>
      <c r="E612" s="20" t="s">
        <v>200</v>
      </c>
      <c r="F612" s="20" t="s">
        <v>61</v>
      </c>
    </row>
    <row r="613" spans="1:6" x14ac:dyDescent="0.2">
      <c r="A613" s="18">
        <v>150</v>
      </c>
      <c r="B613" s="19">
        <v>0.92043275800000002</v>
      </c>
      <c r="C613" s="20">
        <v>332876</v>
      </c>
      <c r="D613" s="20" t="s">
        <v>450</v>
      </c>
      <c r="E613" s="20" t="s">
        <v>451</v>
      </c>
      <c r="F613" s="20" t="s">
        <v>452</v>
      </c>
    </row>
    <row r="614" spans="1:6" x14ac:dyDescent="0.2">
      <c r="A614" s="18">
        <v>227</v>
      </c>
      <c r="B614" s="19">
        <v>0.92</v>
      </c>
      <c r="C614" s="20">
        <v>122023</v>
      </c>
      <c r="D614" s="20" t="s">
        <v>647</v>
      </c>
      <c r="E614" s="20" t="s">
        <v>648</v>
      </c>
      <c r="F614" s="20" t="s">
        <v>649</v>
      </c>
    </row>
    <row r="615" spans="1:6" x14ac:dyDescent="0.2">
      <c r="A615" s="18">
        <v>251</v>
      </c>
      <c r="B615" s="19">
        <v>0.92</v>
      </c>
      <c r="C615" s="20">
        <v>59269</v>
      </c>
      <c r="D615" s="20" t="s">
        <v>706</v>
      </c>
      <c r="E615" s="20" t="s">
        <v>707</v>
      </c>
      <c r="F615" s="20" t="s">
        <v>708</v>
      </c>
    </row>
    <row r="616" spans="1:6" x14ac:dyDescent="0.2">
      <c r="A616" s="18">
        <v>252</v>
      </c>
      <c r="B616" s="19">
        <v>0.92</v>
      </c>
      <c r="C616" s="20">
        <v>104801</v>
      </c>
      <c r="D616" s="20" t="s">
        <v>709</v>
      </c>
      <c r="E616" s="22" t="s">
        <v>710</v>
      </c>
      <c r="F616" s="20" t="s">
        <v>663</v>
      </c>
    </row>
    <row r="617" spans="1:6" x14ac:dyDescent="0.2">
      <c r="A617" s="18">
        <v>287</v>
      </c>
      <c r="B617" s="19">
        <v>0.92</v>
      </c>
      <c r="C617" s="20">
        <v>79451</v>
      </c>
      <c r="D617" s="20" t="s">
        <v>786</v>
      </c>
      <c r="E617" s="20" t="s">
        <v>787</v>
      </c>
      <c r="F617" s="20" t="s">
        <v>61</v>
      </c>
    </row>
    <row r="618" spans="1:6" x14ac:dyDescent="0.2">
      <c r="A618" s="18">
        <v>309</v>
      </c>
      <c r="B618" s="19">
        <v>0.92</v>
      </c>
      <c r="C618" s="20">
        <v>95848</v>
      </c>
      <c r="D618" s="20" t="s">
        <v>831</v>
      </c>
      <c r="E618" s="20" t="s">
        <v>832</v>
      </c>
      <c r="F618" s="23" t="s">
        <v>61</v>
      </c>
    </row>
    <row r="619" spans="1:6" x14ac:dyDescent="0.2">
      <c r="A619" s="18">
        <v>325</v>
      </c>
      <c r="B619" s="19">
        <v>0.92</v>
      </c>
      <c r="C619" s="20">
        <v>680516</v>
      </c>
      <c r="D619" s="20" t="s">
        <v>867</v>
      </c>
      <c r="E619" s="20" t="s">
        <v>868</v>
      </c>
      <c r="F619" s="23" t="s">
        <v>61</v>
      </c>
    </row>
    <row r="620" spans="1:6" x14ac:dyDescent="0.2">
      <c r="A620" s="18">
        <v>350</v>
      </c>
      <c r="B620" s="19">
        <v>0.92</v>
      </c>
      <c r="C620" s="20">
        <v>326397</v>
      </c>
      <c r="D620" s="20" t="s">
        <v>922</v>
      </c>
      <c r="E620" s="22" t="s">
        <v>923</v>
      </c>
      <c r="F620" s="23" t="s">
        <v>663</v>
      </c>
    </row>
    <row r="621" spans="1:6" x14ac:dyDescent="0.2">
      <c r="A621" s="18">
        <v>396</v>
      </c>
      <c r="B621" s="19">
        <v>0.92</v>
      </c>
      <c r="C621" s="20">
        <v>651084</v>
      </c>
      <c r="D621" s="20" t="s">
        <v>1027</v>
      </c>
      <c r="E621" s="20" t="s">
        <v>1028</v>
      </c>
      <c r="F621" s="23" t="s">
        <v>663</v>
      </c>
    </row>
    <row r="622" spans="1:6" x14ac:dyDescent="0.2">
      <c r="A622" s="18">
        <v>451</v>
      </c>
      <c r="B622" s="19">
        <v>0.92</v>
      </c>
      <c r="C622" s="20">
        <v>316157</v>
      </c>
      <c r="D622" s="20" t="s">
        <v>1139</v>
      </c>
      <c r="E622" s="20" t="s">
        <v>1140</v>
      </c>
      <c r="F622" s="23" t="s">
        <v>61</v>
      </c>
    </row>
    <row r="623" spans="1:6" x14ac:dyDescent="0.2">
      <c r="A623" s="18">
        <v>461</v>
      </c>
      <c r="B623" s="19">
        <v>0.92</v>
      </c>
      <c r="C623" s="20">
        <v>327697</v>
      </c>
      <c r="D623" s="20" t="s">
        <v>1163</v>
      </c>
      <c r="E623" s="20" t="s">
        <v>1164</v>
      </c>
      <c r="F623" s="20" t="s">
        <v>61</v>
      </c>
    </row>
    <row r="624" spans="1:6" x14ac:dyDescent="0.2">
      <c r="A624" s="18">
        <v>471</v>
      </c>
      <c r="B624" s="19">
        <v>0.92</v>
      </c>
      <c r="C624" s="20">
        <v>20514</v>
      </c>
      <c r="D624" s="20" t="s">
        <v>1184</v>
      </c>
      <c r="E624" s="20" t="s">
        <v>1185</v>
      </c>
      <c r="F624" s="20" t="s">
        <v>61</v>
      </c>
    </row>
    <row r="625" spans="1:6" x14ac:dyDescent="0.2">
      <c r="A625" s="18">
        <v>473</v>
      </c>
      <c r="B625" s="19">
        <v>0.92</v>
      </c>
      <c r="C625" s="20">
        <v>689872</v>
      </c>
      <c r="D625" s="20" t="s">
        <v>1189</v>
      </c>
      <c r="E625" s="20" t="s">
        <v>1190</v>
      </c>
      <c r="F625" s="20" t="s">
        <v>61</v>
      </c>
    </row>
    <row r="626" spans="1:6" x14ac:dyDescent="0.2">
      <c r="A626" s="18">
        <v>482</v>
      </c>
      <c r="B626" s="19">
        <v>0.92</v>
      </c>
      <c r="C626" s="20">
        <v>5890</v>
      </c>
      <c r="D626" s="20" t="s">
        <v>1209</v>
      </c>
      <c r="E626" s="20" t="s">
        <v>1210</v>
      </c>
      <c r="F626" s="20" t="s">
        <v>1211</v>
      </c>
    </row>
    <row r="627" spans="1:6" x14ac:dyDescent="0.2">
      <c r="A627" s="24">
        <v>574</v>
      </c>
      <c r="B627" s="25">
        <v>0.92</v>
      </c>
      <c r="C627" s="26">
        <v>400978</v>
      </c>
      <c r="D627" s="27" t="s">
        <v>1406</v>
      </c>
      <c r="E627" s="26" t="s">
        <v>1407</v>
      </c>
      <c r="F627" s="26"/>
    </row>
    <row r="628" spans="1:6" ht="34" x14ac:dyDescent="0.2">
      <c r="A628" s="24">
        <v>583</v>
      </c>
      <c r="B628" s="25">
        <v>0.92</v>
      </c>
      <c r="C628" s="26">
        <v>102811</v>
      </c>
      <c r="D628" s="27" t="s">
        <v>1424</v>
      </c>
      <c r="E628" s="26" t="s">
        <v>1425</v>
      </c>
      <c r="F628" s="37" t="s">
        <v>1426</v>
      </c>
    </row>
    <row r="629" spans="1:6" x14ac:dyDescent="0.2">
      <c r="A629" s="24">
        <v>604</v>
      </c>
      <c r="B629" s="25">
        <v>0.92</v>
      </c>
      <c r="C629" s="26">
        <v>286193</v>
      </c>
      <c r="D629" s="23" t="s">
        <v>1473</v>
      </c>
      <c r="E629" s="26" t="s">
        <v>1474</v>
      </c>
      <c r="F629" s="26"/>
    </row>
    <row r="630" spans="1:6" x14ac:dyDescent="0.2">
      <c r="A630" s="24">
        <v>741</v>
      </c>
      <c r="B630" s="25">
        <v>0.92</v>
      </c>
      <c r="C630" s="26">
        <v>403148</v>
      </c>
      <c r="D630" s="27" t="s">
        <v>1759</v>
      </c>
      <c r="E630" s="26" t="s">
        <v>1760</v>
      </c>
      <c r="F630" s="27" t="s">
        <v>1761</v>
      </c>
    </row>
    <row r="631" spans="1:6" ht="18" x14ac:dyDescent="0.25">
      <c r="A631" s="24">
        <v>761</v>
      </c>
      <c r="B631" s="25">
        <v>0.92</v>
      </c>
      <c r="C631" s="26">
        <v>600300</v>
      </c>
      <c r="D631" s="24" t="s">
        <v>1801</v>
      </c>
      <c r="E631" s="26" t="s">
        <v>1802</v>
      </c>
      <c r="F631" s="26"/>
    </row>
    <row r="632" spans="1:6" x14ac:dyDescent="0.2">
      <c r="A632" s="24">
        <v>788</v>
      </c>
      <c r="B632" s="25">
        <v>0.92</v>
      </c>
      <c r="C632" s="26">
        <v>93419</v>
      </c>
      <c r="D632" s="27" t="s">
        <v>1855</v>
      </c>
      <c r="E632" s="26" t="s">
        <v>1856</v>
      </c>
      <c r="F632" s="26"/>
    </row>
    <row r="633" spans="1:6" ht="51" x14ac:dyDescent="0.2">
      <c r="A633" s="24">
        <v>851</v>
      </c>
      <c r="B633" s="25">
        <v>0.92</v>
      </c>
      <c r="C633" s="26">
        <v>657446</v>
      </c>
      <c r="D633" s="29" t="s">
        <v>1979</v>
      </c>
      <c r="E633" s="26" t="s">
        <v>1980</v>
      </c>
      <c r="F633" s="26"/>
    </row>
    <row r="634" spans="1:6" ht="51" x14ac:dyDescent="0.2">
      <c r="A634" s="24">
        <v>884</v>
      </c>
      <c r="B634" s="25">
        <v>0.92</v>
      </c>
      <c r="C634" s="26">
        <v>361813</v>
      </c>
      <c r="D634" s="30" t="s">
        <v>2048</v>
      </c>
      <c r="E634" s="26" t="s">
        <v>2049</v>
      </c>
      <c r="F634" s="26"/>
    </row>
    <row r="635" spans="1:6" ht="17" x14ac:dyDescent="0.2">
      <c r="A635" s="24">
        <v>930</v>
      </c>
      <c r="B635" s="25">
        <v>0.92</v>
      </c>
      <c r="C635" s="26">
        <v>30916</v>
      </c>
      <c r="D635" s="30" t="s">
        <v>2140</v>
      </c>
      <c r="E635" s="26" t="s">
        <v>2141</v>
      </c>
      <c r="F635" s="26"/>
    </row>
    <row r="636" spans="1:6" x14ac:dyDescent="0.2">
      <c r="A636" s="18">
        <v>154</v>
      </c>
      <c r="B636" s="19">
        <v>0.919884963</v>
      </c>
      <c r="C636" s="20">
        <v>356217</v>
      </c>
      <c r="D636" s="20" t="s">
        <v>461</v>
      </c>
      <c r="E636" s="20" t="s">
        <v>462</v>
      </c>
      <c r="F636" s="20" t="s">
        <v>61</v>
      </c>
    </row>
    <row r="637" spans="1:6" x14ac:dyDescent="0.2">
      <c r="A637" s="18">
        <v>66</v>
      </c>
      <c r="B637" s="19">
        <v>0.91983122399999995</v>
      </c>
      <c r="C637" s="20">
        <v>9665</v>
      </c>
      <c r="D637" s="20" t="s">
        <v>227</v>
      </c>
      <c r="E637" s="20" t="s">
        <v>228</v>
      </c>
      <c r="F637" s="20" t="s">
        <v>229</v>
      </c>
    </row>
    <row r="638" spans="1:6" x14ac:dyDescent="0.2">
      <c r="A638" s="18">
        <v>122</v>
      </c>
      <c r="B638" s="19">
        <v>0.91796767999999995</v>
      </c>
      <c r="C638" s="20">
        <v>176324</v>
      </c>
      <c r="D638" s="20" t="s">
        <v>380</v>
      </c>
      <c r="E638" s="20" t="s">
        <v>381</v>
      </c>
      <c r="F638" s="20" t="s">
        <v>61</v>
      </c>
    </row>
    <row r="639" spans="1:6" x14ac:dyDescent="0.2">
      <c r="A639" s="18">
        <v>112</v>
      </c>
      <c r="B639" s="19">
        <v>0.91427006300000002</v>
      </c>
      <c r="C639" s="20">
        <v>19941</v>
      </c>
      <c r="D639" s="20" t="s">
        <v>353</v>
      </c>
      <c r="E639" s="20" t="s">
        <v>354</v>
      </c>
      <c r="F639" s="20" t="s">
        <v>355</v>
      </c>
    </row>
    <row r="640" spans="1:6" ht="34" x14ac:dyDescent="0.2">
      <c r="A640" s="42">
        <v>733</v>
      </c>
      <c r="B640" s="40">
        <v>0.91232493000000003</v>
      </c>
      <c r="C640" s="26">
        <v>267700</v>
      </c>
      <c r="D640" s="29" t="s">
        <v>1743</v>
      </c>
      <c r="E640" s="26" t="s">
        <v>1744</v>
      </c>
      <c r="F640" s="26"/>
    </row>
    <row r="641" spans="1:6" x14ac:dyDescent="0.2">
      <c r="A641" s="18">
        <v>166</v>
      </c>
      <c r="B641" s="19">
        <v>0.91</v>
      </c>
      <c r="C641" s="20">
        <v>105388</v>
      </c>
      <c r="D641" s="20" t="s">
        <v>491</v>
      </c>
      <c r="E641" s="20" t="s">
        <v>492</v>
      </c>
      <c r="F641" s="20" t="s">
        <v>493</v>
      </c>
    </row>
    <row r="642" spans="1:6" x14ac:dyDescent="0.2">
      <c r="A642" s="18">
        <v>173</v>
      </c>
      <c r="B642" s="19">
        <v>0.91</v>
      </c>
      <c r="C642" s="20">
        <v>177858</v>
      </c>
      <c r="D642" s="20" t="s">
        <v>508</v>
      </c>
      <c r="E642" s="20" t="s">
        <v>509</v>
      </c>
      <c r="F642" s="20" t="s">
        <v>510</v>
      </c>
    </row>
    <row r="643" spans="1:6" x14ac:dyDescent="0.2">
      <c r="A643" s="18">
        <v>197</v>
      </c>
      <c r="B643" s="19">
        <v>0.91</v>
      </c>
      <c r="C643" s="20">
        <v>189794</v>
      </c>
      <c r="D643" s="20" t="s">
        <v>571</v>
      </c>
      <c r="E643" s="20" t="s">
        <v>572</v>
      </c>
      <c r="F643" s="20" t="s">
        <v>139</v>
      </c>
    </row>
    <row r="644" spans="1:6" x14ac:dyDescent="0.2">
      <c r="A644" s="18">
        <v>247</v>
      </c>
      <c r="B644" s="19">
        <v>0.91</v>
      </c>
      <c r="C644" s="20">
        <v>208913</v>
      </c>
      <c r="D644" s="20" t="s">
        <v>698</v>
      </c>
      <c r="E644" s="20" t="s">
        <v>699</v>
      </c>
      <c r="F644" s="20" t="s">
        <v>663</v>
      </c>
    </row>
    <row r="645" spans="1:6" x14ac:dyDescent="0.2">
      <c r="A645" s="18">
        <v>301</v>
      </c>
      <c r="B645" s="19">
        <v>0.91</v>
      </c>
      <c r="C645" s="20">
        <v>267033</v>
      </c>
      <c r="D645" s="20" t="s">
        <v>185</v>
      </c>
      <c r="E645" s="20" t="s">
        <v>186</v>
      </c>
      <c r="F645" s="23" t="s">
        <v>815</v>
      </c>
    </row>
    <row r="646" spans="1:6" x14ac:dyDescent="0.2">
      <c r="A646" s="18">
        <v>475</v>
      </c>
      <c r="B646" s="19">
        <v>0.91</v>
      </c>
      <c r="C646" s="20">
        <v>642649</v>
      </c>
      <c r="D646" s="20" t="s">
        <v>1194</v>
      </c>
      <c r="E646" s="20" t="s">
        <v>1195</v>
      </c>
      <c r="F646" s="20" t="s">
        <v>61</v>
      </c>
    </row>
    <row r="647" spans="1:6" x14ac:dyDescent="0.2">
      <c r="A647" s="18">
        <v>479</v>
      </c>
      <c r="B647" s="19">
        <v>0.91</v>
      </c>
      <c r="C647" s="20">
        <v>651079</v>
      </c>
      <c r="D647" s="20" t="s">
        <v>1203</v>
      </c>
      <c r="E647" s="20" t="s">
        <v>1204</v>
      </c>
      <c r="F647" s="20" t="s">
        <v>61</v>
      </c>
    </row>
    <row r="648" spans="1:6" x14ac:dyDescent="0.2">
      <c r="A648" s="18">
        <v>502</v>
      </c>
      <c r="B648" s="19">
        <v>0.91</v>
      </c>
      <c r="C648" s="20">
        <v>603108</v>
      </c>
      <c r="D648" s="20" t="s">
        <v>1249</v>
      </c>
      <c r="E648" s="20" t="s">
        <v>1250</v>
      </c>
      <c r="F648" s="20" t="s">
        <v>1251</v>
      </c>
    </row>
    <row r="649" spans="1:6" ht="34" x14ac:dyDescent="0.2">
      <c r="A649" s="24">
        <v>572</v>
      </c>
      <c r="B649" s="25">
        <v>0.91</v>
      </c>
      <c r="C649" s="26">
        <v>405158</v>
      </c>
      <c r="D649" s="29" t="s">
        <v>1402</v>
      </c>
      <c r="E649" s="26" t="s">
        <v>1403</v>
      </c>
      <c r="F649" s="26"/>
    </row>
    <row r="650" spans="1:6" ht="34" x14ac:dyDescent="0.2">
      <c r="A650" s="24">
        <v>688</v>
      </c>
      <c r="B650" s="25">
        <v>0.91</v>
      </c>
      <c r="C650" s="26">
        <v>620279</v>
      </c>
      <c r="D650" s="29" t="s">
        <v>1651</v>
      </c>
      <c r="E650" s="26" t="s">
        <v>1652</v>
      </c>
      <c r="F650" s="26"/>
    </row>
    <row r="651" spans="1:6" x14ac:dyDescent="0.2">
      <c r="A651" s="24">
        <v>706</v>
      </c>
      <c r="B651" s="25">
        <v>0.91</v>
      </c>
      <c r="C651" s="26">
        <v>43321</v>
      </c>
      <c r="D651" s="27" t="s">
        <v>1688</v>
      </c>
      <c r="E651" s="26" t="s">
        <v>1689</v>
      </c>
      <c r="F651" s="26"/>
    </row>
    <row r="652" spans="1:6" ht="34" x14ac:dyDescent="0.2">
      <c r="A652" s="24">
        <v>740</v>
      </c>
      <c r="B652" s="25">
        <v>0.91</v>
      </c>
      <c r="C652" s="26">
        <v>98904</v>
      </c>
      <c r="D652" s="29" t="s">
        <v>1757</v>
      </c>
      <c r="E652" s="26" t="s">
        <v>1758</v>
      </c>
      <c r="F652" s="26"/>
    </row>
    <row r="653" spans="1:6" x14ac:dyDescent="0.2">
      <c r="A653" s="24">
        <v>769</v>
      </c>
      <c r="B653" s="25">
        <v>0.91</v>
      </c>
      <c r="C653" s="26">
        <v>292663</v>
      </c>
      <c r="D653" s="27" t="s">
        <v>1817</v>
      </c>
      <c r="E653" s="26" t="s">
        <v>1818</v>
      </c>
      <c r="F653" s="26"/>
    </row>
    <row r="654" spans="1:6" ht="34" x14ac:dyDescent="0.2">
      <c r="A654" s="24">
        <v>861</v>
      </c>
      <c r="B654" s="25">
        <v>0.91</v>
      </c>
      <c r="C654" s="26">
        <v>635321</v>
      </c>
      <c r="D654" s="29" t="s">
        <v>2000</v>
      </c>
      <c r="E654" s="26" t="s">
        <v>2001</v>
      </c>
      <c r="F654" s="26"/>
    </row>
    <row r="655" spans="1:6" x14ac:dyDescent="0.2">
      <c r="A655" s="24">
        <v>876</v>
      </c>
      <c r="B655" s="25">
        <v>0.91</v>
      </c>
      <c r="C655" s="26">
        <v>363182</v>
      </c>
      <c r="D655" s="27" t="s">
        <v>2033</v>
      </c>
      <c r="E655" s="26" t="s">
        <v>642</v>
      </c>
      <c r="F655" s="24" t="s">
        <v>269</v>
      </c>
    </row>
    <row r="656" spans="1:6" x14ac:dyDescent="0.2">
      <c r="A656" s="24">
        <v>989</v>
      </c>
      <c r="B656" s="25">
        <v>0.91</v>
      </c>
      <c r="C656" s="26">
        <v>125176</v>
      </c>
      <c r="D656" s="24" t="s">
        <v>2257</v>
      </c>
      <c r="E656" s="26" t="s">
        <v>2258</v>
      </c>
      <c r="F656" s="26"/>
    </row>
    <row r="657" spans="1:6" x14ac:dyDescent="0.2">
      <c r="A657" s="18">
        <v>121</v>
      </c>
      <c r="B657" s="19">
        <v>0.90810736800000003</v>
      </c>
      <c r="C657" s="20">
        <v>72116</v>
      </c>
      <c r="D657" s="20" t="s">
        <v>378</v>
      </c>
      <c r="E657" s="20" t="s">
        <v>379</v>
      </c>
      <c r="F657" s="20" t="s">
        <v>61</v>
      </c>
    </row>
    <row r="658" spans="1:6" ht="34" x14ac:dyDescent="0.2">
      <c r="A658" s="42">
        <v>729</v>
      </c>
      <c r="B658" s="40">
        <v>0.90242763800000003</v>
      </c>
      <c r="C658" s="26">
        <v>680509</v>
      </c>
      <c r="D658" s="29" t="s">
        <v>1735</v>
      </c>
      <c r="E658" s="26" t="s">
        <v>1736</v>
      </c>
      <c r="F658" s="26"/>
    </row>
    <row r="659" spans="1:6" x14ac:dyDescent="0.2">
      <c r="A659" s="18">
        <v>228</v>
      </c>
      <c r="B659" s="19">
        <v>0.9</v>
      </c>
      <c r="C659" s="20">
        <v>226080</v>
      </c>
      <c r="D659" s="20" t="s">
        <v>650</v>
      </c>
      <c r="E659" s="22" t="s">
        <v>651</v>
      </c>
      <c r="F659" s="20" t="s">
        <v>652</v>
      </c>
    </row>
    <row r="660" spans="1:6" x14ac:dyDescent="0.2">
      <c r="A660" s="18">
        <v>254</v>
      </c>
      <c r="B660" s="19">
        <v>0.9</v>
      </c>
      <c r="C660" s="20">
        <v>662553</v>
      </c>
      <c r="D660" s="20" t="s">
        <v>713</v>
      </c>
      <c r="E660" s="20" t="s">
        <v>714</v>
      </c>
      <c r="F660" s="20" t="s">
        <v>61</v>
      </c>
    </row>
    <row r="661" spans="1:6" x14ac:dyDescent="0.2">
      <c r="A661" s="18">
        <v>261</v>
      </c>
      <c r="B661" s="19">
        <v>0.9</v>
      </c>
      <c r="C661" s="20">
        <v>38721</v>
      </c>
      <c r="D661" s="20" t="s">
        <v>728</v>
      </c>
      <c r="E661" s="20" t="s">
        <v>729</v>
      </c>
      <c r="F661" s="20" t="s">
        <v>730</v>
      </c>
    </row>
    <row r="662" spans="1:6" x14ac:dyDescent="0.2">
      <c r="A662" s="18">
        <v>300</v>
      </c>
      <c r="B662" s="19">
        <v>0.9</v>
      </c>
      <c r="C662" s="20">
        <v>117915</v>
      </c>
      <c r="D662" s="20" t="s">
        <v>813</v>
      </c>
      <c r="E662" s="20" t="s">
        <v>814</v>
      </c>
      <c r="F662" s="23" t="s">
        <v>61</v>
      </c>
    </row>
    <row r="663" spans="1:6" x14ac:dyDescent="0.2">
      <c r="A663" s="18">
        <v>453</v>
      </c>
      <c r="B663" s="19">
        <v>0.9</v>
      </c>
      <c r="C663" s="20">
        <v>53908</v>
      </c>
      <c r="D663" s="20" t="s">
        <v>1143</v>
      </c>
      <c r="E663" s="20" t="s">
        <v>1144</v>
      </c>
      <c r="F663" s="23" t="s">
        <v>1145</v>
      </c>
    </row>
    <row r="664" spans="1:6" x14ac:dyDescent="0.2">
      <c r="A664" s="18">
        <v>454</v>
      </c>
      <c r="B664" s="19">
        <v>0.9</v>
      </c>
      <c r="C664" s="20">
        <v>163088</v>
      </c>
      <c r="D664" s="20" t="s">
        <v>1146</v>
      </c>
      <c r="E664" s="20" t="s">
        <v>1147</v>
      </c>
      <c r="F664" s="23" t="s">
        <v>1148</v>
      </c>
    </row>
    <row r="665" spans="1:6" x14ac:dyDescent="0.2">
      <c r="A665" s="18">
        <v>519</v>
      </c>
      <c r="B665" s="19">
        <v>0.9</v>
      </c>
      <c r="C665" s="20">
        <v>631160</v>
      </c>
      <c r="D665" s="20" t="s">
        <v>1284</v>
      </c>
      <c r="E665" s="20" t="s">
        <v>1285</v>
      </c>
      <c r="F665" s="20" t="s">
        <v>61</v>
      </c>
    </row>
    <row r="666" spans="1:6" ht="34" x14ac:dyDescent="0.2">
      <c r="A666" s="24">
        <v>577</v>
      </c>
      <c r="B666" s="25">
        <v>0.9</v>
      </c>
      <c r="C666" s="26">
        <v>175274</v>
      </c>
      <c r="D666" s="30" t="s">
        <v>1412</v>
      </c>
      <c r="E666" s="26" t="s">
        <v>1413</v>
      </c>
      <c r="F666" s="26"/>
    </row>
    <row r="667" spans="1:6" ht="17" x14ac:dyDescent="0.2">
      <c r="A667" s="24">
        <v>580</v>
      </c>
      <c r="B667" s="25">
        <v>0.9</v>
      </c>
      <c r="C667" s="26">
        <v>145669</v>
      </c>
      <c r="D667" s="36" t="s">
        <v>1418</v>
      </c>
      <c r="E667" s="26" t="s">
        <v>1419</v>
      </c>
      <c r="F667" s="26"/>
    </row>
    <row r="668" spans="1:6" ht="17" x14ac:dyDescent="0.2">
      <c r="A668" s="24">
        <v>787</v>
      </c>
      <c r="B668" s="25">
        <v>0.9</v>
      </c>
      <c r="C668" s="26">
        <v>142982</v>
      </c>
      <c r="D668" s="27" t="s">
        <v>1852</v>
      </c>
      <c r="E668" s="26" t="s">
        <v>1853</v>
      </c>
      <c r="F668" s="30" t="s">
        <v>1854</v>
      </c>
    </row>
    <row r="669" spans="1:6" ht="51" x14ac:dyDescent="0.2">
      <c r="A669" s="24">
        <v>854</v>
      </c>
      <c r="B669" s="25">
        <v>0.9</v>
      </c>
      <c r="C669" s="26">
        <v>697443</v>
      </c>
      <c r="D669" s="29" t="s">
        <v>1985</v>
      </c>
      <c r="E669" s="26" t="s">
        <v>1986</v>
      </c>
      <c r="F669" s="26"/>
    </row>
    <row r="670" spans="1:6" x14ac:dyDescent="0.2">
      <c r="A670" s="24">
        <v>857</v>
      </c>
      <c r="B670" s="25">
        <v>0.9</v>
      </c>
      <c r="C670" s="26">
        <v>329696</v>
      </c>
      <c r="D670" s="27" t="s">
        <v>1992</v>
      </c>
      <c r="E670" s="26" t="s">
        <v>1993</v>
      </c>
      <c r="F670" s="26"/>
    </row>
    <row r="671" spans="1:6" ht="17" x14ac:dyDescent="0.2">
      <c r="A671" s="24">
        <v>858</v>
      </c>
      <c r="B671" s="25">
        <v>0.9</v>
      </c>
      <c r="C671" s="26">
        <v>170984</v>
      </c>
      <c r="D671" s="29" t="s">
        <v>1994</v>
      </c>
      <c r="E671" s="26" t="s">
        <v>1995</v>
      </c>
      <c r="F671" s="26"/>
    </row>
    <row r="672" spans="1:6" ht="34" x14ac:dyDescent="0.2">
      <c r="A672" s="24">
        <v>863</v>
      </c>
      <c r="B672" s="25">
        <v>0.9</v>
      </c>
      <c r="C672" s="26">
        <v>635328</v>
      </c>
      <c r="D672" s="29" t="s">
        <v>2004</v>
      </c>
      <c r="E672" s="31" t="s">
        <v>2005</v>
      </c>
      <c r="F672" s="26"/>
    </row>
    <row r="673" spans="1:6" ht="51" x14ac:dyDescent="0.2">
      <c r="A673" s="24">
        <v>979</v>
      </c>
      <c r="B673" s="25">
        <v>0.9</v>
      </c>
      <c r="C673" s="26">
        <v>267229</v>
      </c>
      <c r="D673" s="29" t="s">
        <v>2238</v>
      </c>
      <c r="E673" s="26" t="s">
        <v>2239</v>
      </c>
      <c r="F673" s="26"/>
    </row>
    <row r="674" spans="1:6" x14ac:dyDescent="0.2">
      <c r="A674" s="18">
        <v>113</v>
      </c>
      <c r="B674" s="19">
        <v>0.89427554099999995</v>
      </c>
      <c r="C674" s="20">
        <v>107659</v>
      </c>
      <c r="D674" s="20" t="s">
        <v>356</v>
      </c>
      <c r="E674" s="20" t="s">
        <v>357</v>
      </c>
      <c r="F674" s="20" t="s">
        <v>101</v>
      </c>
    </row>
    <row r="675" spans="1:6" x14ac:dyDescent="0.2">
      <c r="A675" s="18">
        <v>457</v>
      </c>
      <c r="B675" s="19">
        <v>0.89</v>
      </c>
      <c r="C675" s="20">
        <v>643163</v>
      </c>
      <c r="D675" s="20" t="s">
        <v>1154</v>
      </c>
      <c r="E675" s="20" t="s">
        <v>1155</v>
      </c>
      <c r="F675" s="23" t="s">
        <v>61</v>
      </c>
    </row>
    <row r="676" spans="1:6" x14ac:dyDescent="0.2">
      <c r="A676" s="18">
        <v>491</v>
      </c>
      <c r="B676" s="19">
        <v>0.89</v>
      </c>
      <c r="C676" s="20">
        <v>624358</v>
      </c>
      <c r="D676" s="20" t="s">
        <v>1228</v>
      </c>
      <c r="E676" s="20" t="s">
        <v>1229</v>
      </c>
      <c r="F676" s="20" t="s">
        <v>61</v>
      </c>
    </row>
    <row r="677" spans="1:6" ht="17" x14ac:dyDescent="0.2">
      <c r="A677" s="24">
        <v>575</v>
      </c>
      <c r="B677" s="25">
        <v>0.89</v>
      </c>
      <c r="C677" s="26">
        <v>622190</v>
      </c>
      <c r="D677" s="29" t="s">
        <v>1408</v>
      </c>
      <c r="E677" s="26" t="s">
        <v>1409</v>
      </c>
      <c r="F677" s="26"/>
    </row>
    <row r="678" spans="1:6" x14ac:dyDescent="0.2">
      <c r="A678" s="24">
        <v>579</v>
      </c>
      <c r="B678" s="25">
        <v>0.89</v>
      </c>
      <c r="C678" s="26">
        <v>146268</v>
      </c>
      <c r="D678" s="23" t="s">
        <v>1416</v>
      </c>
      <c r="E678" s="26" t="s">
        <v>1417</v>
      </c>
      <c r="F678" s="26"/>
    </row>
    <row r="679" spans="1:6" ht="34" x14ac:dyDescent="0.2">
      <c r="A679" s="24">
        <v>702</v>
      </c>
      <c r="B679" s="25">
        <v>0.89</v>
      </c>
      <c r="C679" s="26">
        <v>175493</v>
      </c>
      <c r="D679" s="30" t="s">
        <v>1680</v>
      </c>
      <c r="E679" s="26" t="s">
        <v>1681</v>
      </c>
      <c r="F679" s="26"/>
    </row>
    <row r="680" spans="1:6" ht="34" x14ac:dyDescent="0.2">
      <c r="A680" s="24">
        <v>748</v>
      </c>
      <c r="B680" s="25">
        <v>0.89</v>
      </c>
      <c r="C680" s="26">
        <v>644735</v>
      </c>
      <c r="D680" s="29" t="s">
        <v>1774</v>
      </c>
      <c r="E680" s="26" t="s">
        <v>1775</v>
      </c>
      <c r="F680" s="26"/>
    </row>
    <row r="681" spans="1:6" ht="51" x14ac:dyDescent="0.2">
      <c r="A681" s="24">
        <v>968</v>
      </c>
      <c r="B681" s="25">
        <v>0.89</v>
      </c>
      <c r="C681" s="26">
        <v>622586</v>
      </c>
      <c r="D681" s="29" t="s">
        <v>2217</v>
      </c>
      <c r="E681" s="26" t="s">
        <v>2218</v>
      </c>
      <c r="F681" s="26"/>
    </row>
    <row r="682" spans="1:6" ht="34" x14ac:dyDescent="0.2">
      <c r="A682" s="24">
        <v>690</v>
      </c>
      <c r="B682" s="25">
        <v>0.88349759900000002</v>
      </c>
      <c r="C682" s="26">
        <v>648320</v>
      </c>
      <c r="D682" s="29" t="s">
        <v>1656</v>
      </c>
      <c r="E682" s="26" t="s">
        <v>1657</v>
      </c>
      <c r="F682" s="26"/>
    </row>
    <row r="683" spans="1:6" x14ac:dyDescent="0.2">
      <c r="A683" s="18">
        <v>295</v>
      </c>
      <c r="B683" s="19">
        <v>0.88</v>
      </c>
      <c r="C683" s="20">
        <v>664286</v>
      </c>
      <c r="D683" s="20" t="s">
        <v>804</v>
      </c>
      <c r="E683" s="20" t="s">
        <v>805</v>
      </c>
      <c r="F683" s="20" t="s">
        <v>61</v>
      </c>
    </row>
    <row r="684" spans="1:6" x14ac:dyDescent="0.2">
      <c r="A684" s="18">
        <v>450</v>
      </c>
      <c r="B684" s="19">
        <v>0.88</v>
      </c>
      <c r="C684" s="20">
        <v>178249</v>
      </c>
      <c r="D684" s="20" t="s">
        <v>1136</v>
      </c>
      <c r="E684" s="20" t="s">
        <v>1137</v>
      </c>
      <c r="F684" s="23" t="s">
        <v>1138</v>
      </c>
    </row>
    <row r="685" spans="1:6" x14ac:dyDescent="0.2">
      <c r="A685" s="18">
        <v>456</v>
      </c>
      <c r="B685" s="19">
        <v>0.88</v>
      </c>
      <c r="C685" s="20">
        <v>182986</v>
      </c>
      <c r="D685" s="20" t="s">
        <v>1151</v>
      </c>
      <c r="E685" s="20" t="s">
        <v>1152</v>
      </c>
      <c r="F685" s="23" t="s">
        <v>1153</v>
      </c>
    </row>
    <row r="686" spans="1:6" x14ac:dyDescent="0.2">
      <c r="A686" s="18">
        <v>497</v>
      </c>
      <c r="B686" s="19">
        <v>0.88</v>
      </c>
      <c r="C686" s="20">
        <v>636084</v>
      </c>
      <c r="D686" s="20" t="s">
        <v>1239</v>
      </c>
      <c r="E686" s="20" t="s">
        <v>1240</v>
      </c>
      <c r="F686" s="20" t="s">
        <v>61</v>
      </c>
    </row>
    <row r="687" spans="1:6" x14ac:dyDescent="0.2">
      <c r="A687" s="18">
        <v>510</v>
      </c>
      <c r="B687" s="19">
        <v>0.88</v>
      </c>
      <c r="C687" s="20">
        <v>622608</v>
      </c>
      <c r="D687" s="20" t="s">
        <v>1266</v>
      </c>
      <c r="E687" s="20" t="s">
        <v>1267</v>
      </c>
      <c r="F687" s="20" t="s">
        <v>61</v>
      </c>
    </row>
    <row r="688" spans="1:6" ht="34" x14ac:dyDescent="0.2">
      <c r="A688" s="24">
        <v>711</v>
      </c>
      <c r="B688" s="25">
        <v>0.88</v>
      </c>
      <c r="C688" s="26">
        <v>11930</v>
      </c>
      <c r="D688" s="29" t="s">
        <v>1699</v>
      </c>
      <c r="E688" s="26" t="s">
        <v>1700</v>
      </c>
      <c r="F688" s="26"/>
    </row>
    <row r="689" spans="1:6" ht="51" x14ac:dyDescent="0.2">
      <c r="A689" s="24">
        <v>715</v>
      </c>
      <c r="B689" s="25">
        <v>0.88</v>
      </c>
      <c r="C689" s="26">
        <v>104117</v>
      </c>
      <c r="D689" s="29" t="s">
        <v>1707</v>
      </c>
      <c r="E689" s="26" t="s">
        <v>1708</v>
      </c>
      <c r="F689" s="26"/>
    </row>
    <row r="690" spans="1:6" ht="51" x14ac:dyDescent="0.2">
      <c r="A690" s="24">
        <v>747</v>
      </c>
      <c r="B690" s="25">
        <v>0.88</v>
      </c>
      <c r="C690" s="26">
        <v>659174</v>
      </c>
      <c r="D690" s="29" t="s">
        <v>1772</v>
      </c>
      <c r="E690" s="26" t="s">
        <v>1773</v>
      </c>
      <c r="F690" s="26"/>
    </row>
    <row r="691" spans="1:6" x14ac:dyDescent="0.2">
      <c r="A691" s="24">
        <v>771</v>
      </c>
      <c r="B691" s="25">
        <v>0.88</v>
      </c>
      <c r="C691" s="26">
        <v>330515</v>
      </c>
      <c r="D691" s="27" t="s">
        <v>1821</v>
      </c>
      <c r="E691" s="26" t="s">
        <v>1822</v>
      </c>
      <c r="F691" s="26"/>
    </row>
    <row r="692" spans="1:6" ht="34" x14ac:dyDescent="0.2">
      <c r="A692" s="24">
        <v>799</v>
      </c>
      <c r="B692" s="25">
        <v>0.88</v>
      </c>
      <c r="C692" s="26">
        <v>643826</v>
      </c>
      <c r="D692" s="29" t="s">
        <v>1877</v>
      </c>
      <c r="E692" s="26" t="s">
        <v>1878</v>
      </c>
      <c r="F692" s="26"/>
    </row>
    <row r="693" spans="1:6" x14ac:dyDescent="0.2">
      <c r="A693" s="24">
        <v>859</v>
      </c>
      <c r="B693" s="25">
        <v>0.88</v>
      </c>
      <c r="C693" s="26">
        <v>109444</v>
      </c>
      <c r="D693" s="27" t="s">
        <v>1996</v>
      </c>
      <c r="E693" s="26" t="s">
        <v>1997</v>
      </c>
      <c r="F693" s="26"/>
    </row>
    <row r="694" spans="1:6" x14ac:dyDescent="0.2">
      <c r="A694" s="24">
        <v>896</v>
      </c>
      <c r="B694" s="25">
        <v>0.88</v>
      </c>
      <c r="C694" s="26">
        <v>265450</v>
      </c>
      <c r="D694" s="27" t="s">
        <v>2072</v>
      </c>
      <c r="E694" s="26" t="s">
        <v>2073</v>
      </c>
      <c r="F694" s="26"/>
    </row>
    <row r="695" spans="1:6" ht="17" x14ac:dyDescent="0.2">
      <c r="A695" s="24">
        <v>1050</v>
      </c>
      <c r="B695" s="25">
        <v>0.88</v>
      </c>
      <c r="C695" s="26">
        <v>622116</v>
      </c>
      <c r="D695" s="36" t="s">
        <v>2382</v>
      </c>
      <c r="E695" s="47" t="s">
        <v>2383</v>
      </c>
      <c r="F695" s="26"/>
    </row>
    <row r="696" spans="1:6" x14ac:dyDescent="0.2">
      <c r="A696" s="18">
        <v>60</v>
      </c>
      <c r="B696" s="19">
        <v>0.87884267599999999</v>
      </c>
      <c r="C696" s="20">
        <v>403883</v>
      </c>
      <c r="D696" s="20" t="s">
        <v>210</v>
      </c>
      <c r="E696" s="20" t="s">
        <v>211</v>
      </c>
      <c r="F696" s="20" t="s">
        <v>212</v>
      </c>
    </row>
    <row r="697" spans="1:6" x14ac:dyDescent="0.2">
      <c r="A697" s="18">
        <v>129</v>
      </c>
      <c r="B697" s="19">
        <v>0.876883046</v>
      </c>
      <c r="C697" s="20">
        <v>5113</v>
      </c>
      <c r="D697" s="20" t="s">
        <v>397</v>
      </c>
      <c r="E697" s="20" t="s">
        <v>398</v>
      </c>
      <c r="F697" s="20" t="s">
        <v>399</v>
      </c>
    </row>
    <row r="698" spans="1:6" x14ac:dyDescent="0.2">
      <c r="A698" s="18">
        <v>111</v>
      </c>
      <c r="B698" s="19">
        <v>0.87126814600000002</v>
      </c>
      <c r="C698" s="20">
        <v>45923</v>
      </c>
      <c r="D698" s="20" t="s">
        <v>350</v>
      </c>
      <c r="E698" s="20" t="s">
        <v>351</v>
      </c>
      <c r="F698" s="20" t="s">
        <v>352</v>
      </c>
    </row>
    <row r="699" spans="1:6" ht="34" x14ac:dyDescent="0.2">
      <c r="A699" s="42">
        <v>731</v>
      </c>
      <c r="B699" s="40">
        <v>0.87030812300000004</v>
      </c>
      <c r="C699" s="26">
        <v>684480</v>
      </c>
      <c r="D699" s="30" t="s">
        <v>1739</v>
      </c>
      <c r="E699" s="26" t="s">
        <v>1740</v>
      </c>
      <c r="F699" s="26"/>
    </row>
    <row r="700" spans="1:6" x14ac:dyDescent="0.2">
      <c r="A700" s="18">
        <v>149</v>
      </c>
      <c r="B700" s="19">
        <v>0.87003560700000004</v>
      </c>
      <c r="C700" s="20">
        <v>312033</v>
      </c>
      <c r="D700" s="20" t="s">
        <v>448</v>
      </c>
      <c r="E700" s="20" t="s">
        <v>449</v>
      </c>
      <c r="F700" s="20" t="s">
        <v>61</v>
      </c>
    </row>
    <row r="701" spans="1:6" x14ac:dyDescent="0.2">
      <c r="A701" s="18">
        <v>253</v>
      </c>
      <c r="B701" s="19">
        <v>0.87</v>
      </c>
      <c r="C701" s="20">
        <v>128305</v>
      </c>
      <c r="D701" s="20" t="s">
        <v>711</v>
      </c>
      <c r="E701" s="20" t="s">
        <v>712</v>
      </c>
      <c r="F701" s="20" t="s">
        <v>61</v>
      </c>
    </row>
    <row r="702" spans="1:6" x14ac:dyDescent="0.2">
      <c r="A702" s="18">
        <v>464</v>
      </c>
      <c r="B702" s="19">
        <v>0.87</v>
      </c>
      <c r="C702" s="20">
        <v>631529</v>
      </c>
      <c r="D702" s="20" t="s">
        <v>1170</v>
      </c>
      <c r="E702" s="20" t="s">
        <v>1171</v>
      </c>
      <c r="F702" s="20" t="s">
        <v>61</v>
      </c>
    </row>
    <row r="703" spans="1:6" x14ac:dyDescent="0.2">
      <c r="A703" s="18">
        <v>511</v>
      </c>
      <c r="B703" s="19">
        <v>0.87</v>
      </c>
      <c r="C703" s="20">
        <v>36693</v>
      </c>
      <c r="D703" s="20" t="s">
        <v>1268</v>
      </c>
      <c r="E703" s="20" t="s">
        <v>1269</v>
      </c>
      <c r="F703" s="20" t="s">
        <v>61</v>
      </c>
    </row>
    <row r="704" spans="1:6" x14ac:dyDescent="0.2">
      <c r="A704" s="18">
        <v>514</v>
      </c>
      <c r="B704" s="19">
        <v>0.87</v>
      </c>
      <c r="C704" s="20">
        <v>1027</v>
      </c>
      <c r="D704" s="20" t="s">
        <v>1274</v>
      </c>
      <c r="E704" s="20" t="s">
        <v>1275</v>
      </c>
      <c r="F704" s="20" t="s">
        <v>61</v>
      </c>
    </row>
    <row r="705" spans="1:6" x14ac:dyDescent="0.2">
      <c r="A705" s="24">
        <v>584</v>
      </c>
      <c r="B705" s="25">
        <v>0.87</v>
      </c>
      <c r="C705" s="26">
        <v>85998</v>
      </c>
      <c r="D705" s="27" t="s">
        <v>1427</v>
      </c>
      <c r="E705" s="26" t="s">
        <v>1428</v>
      </c>
      <c r="F705" s="28" t="s">
        <v>1429</v>
      </c>
    </row>
    <row r="706" spans="1:6" x14ac:dyDescent="0.2">
      <c r="A706" s="24">
        <v>602</v>
      </c>
      <c r="B706" s="25">
        <v>0.87</v>
      </c>
      <c r="C706" s="26">
        <v>283162</v>
      </c>
      <c r="D706" s="27" t="s">
        <v>1468</v>
      </c>
      <c r="E706" s="26" t="s">
        <v>1469</v>
      </c>
      <c r="F706" s="26"/>
    </row>
    <row r="707" spans="1:6" x14ac:dyDescent="0.2">
      <c r="A707" s="24">
        <v>766</v>
      </c>
      <c r="B707" s="25">
        <v>0.87</v>
      </c>
      <c r="C707" s="26">
        <v>65380</v>
      </c>
      <c r="D707" s="24" t="s">
        <v>1811</v>
      </c>
      <c r="E707" s="26" t="s">
        <v>1812</v>
      </c>
      <c r="F707" s="26"/>
    </row>
    <row r="708" spans="1:6" x14ac:dyDescent="0.2">
      <c r="A708" s="24">
        <v>838</v>
      </c>
      <c r="B708" s="25">
        <v>0.87</v>
      </c>
      <c r="C708" s="26">
        <v>349644</v>
      </c>
      <c r="D708" s="27" t="s">
        <v>372</v>
      </c>
      <c r="E708" s="26" t="s">
        <v>373</v>
      </c>
      <c r="F708" s="26"/>
    </row>
    <row r="709" spans="1:6" ht="17" x14ac:dyDescent="0.2">
      <c r="A709" s="24">
        <v>841</v>
      </c>
      <c r="B709" s="25">
        <v>0.87</v>
      </c>
      <c r="C709" s="26">
        <v>167410</v>
      </c>
      <c r="D709" s="30" t="s">
        <v>1959</v>
      </c>
      <c r="E709" s="26" t="s">
        <v>1960</v>
      </c>
      <c r="F709" s="26"/>
    </row>
    <row r="710" spans="1:6" ht="34" x14ac:dyDescent="0.2">
      <c r="A710" s="24">
        <v>975</v>
      </c>
      <c r="B710" s="25">
        <v>0.87</v>
      </c>
      <c r="C710" s="26">
        <v>637993</v>
      </c>
      <c r="D710" s="29" t="s">
        <v>2230</v>
      </c>
      <c r="E710" s="26" t="s">
        <v>2231</v>
      </c>
      <c r="F710" s="26"/>
    </row>
    <row r="711" spans="1:6" ht="34" x14ac:dyDescent="0.2">
      <c r="A711" s="24">
        <v>990</v>
      </c>
      <c r="B711" s="25">
        <v>0.87</v>
      </c>
      <c r="C711" s="26">
        <v>626551</v>
      </c>
      <c r="D711" s="30" t="s">
        <v>2259</v>
      </c>
      <c r="E711" s="26" t="s">
        <v>2260</v>
      </c>
      <c r="F711" s="26"/>
    </row>
    <row r="712" spans="1:6" ht="17" x14ac:dyDescent="0.2">
      <c r="A712" s="24">
        <v>992</v>
      </c>
      <c r="B712" s="25">
        <v>0.87</v>
      </c>
      <c r="C712" s="26">
        <v>640499</v>
      </c>
      <c r="D712" s="29" t="s">
        <v>2263</v>
      </c>
      <c r="E712" s="26" t="s">
        <v>2264</v>
      </c>
      <c r="F712" s="26"/>
    </row>
    <row r="713" spans="1:6" ht="51" x14ac:dyDescent="0.2">
      <c r="A713" s="42">
        <v>737</v>
      </c>
      <c r="B713" s="40">
        <v>0.865172736</v>
      </c>
      <c r="C713" s="26">
        <v>670224</v>
      </c>
      <c r="D713" s="29" t="s">
        <v>1751</v>
      </c>
      <c r="E713" s="26" t="s">
        <v>1752</v>
      </c>
      <c r="F713" s="26"/>
    </row>
    <row r="714" spans="1:6" x14ac:dyDescent="0.2">
      <c r="A714" s="18">
        <v>192</v>
      </c>
      <c r="B714" s="19">
        <v>0.86</v>
      </c>
      <c r="C714" s="20">
        <v>409663</v>
      </c>
      <c r="D714" s="20" t="s">
        <v>559</v>
      </c>
      <c r="E714" s="20" t="s">
        <v>560</v>
      </c>
      <c r="F714" s="20" t="s">
        <v>61</v>
      </c>
    </row>
    <row r="715" spans="1:6" x14ac:dyDescent="0.2">
      <c r="A715" s="18">
        <v>324</v>
      </c>
      <c r="B715" s="19">
        <v>0.86</v>
      </c>
      <c r="C715" s="20">
        <v>1026</v>
      </c>
      <c r="D715" s="20" t="s">
        <v>864</v>
      </c>
      <c r="E715" s="20" t="s">
        <v>865</v>
      </c>
      <c r="F715" s="23" t="s">
        <v>866</v>
      </c>
    </row>
    <row r="716" spans="1:6" x14ac:dyDescent="0.2">
      <c r="A716" s="18">
        <v>421</v>
      </c>
      <c r="B716" s="19">
        <v>0.86</v>
      </c>
      <c r="C716" s="20">
        <v>620358</v>
      </c>
      <c r="D716" s="20" t="s">
        <v>409</v>
      </c>
      <c r="E716" s="20" t="s">
        <v>410</v>
      </c>
      <c r="F716" s="23" t="s">
        <v>61</v>
      </c>
    </row>
    <row r="717" spans="1:6" ht="51" x14ac:dyDescent="0.2">
      <c r="A717" s="24">
        <v>763</v>
      </c>
      <c r="B717" s="25">
        <v>0.86</v>
      </c>
      <c r="C717" s="26">
        <v>659999</v>
      </c>
      <c r="D717" s="29" t="s">
        <v>1804</v>
      </c>
      <c r="E717" s="26" t="s">
        <v>1805</v>
      </c>
      <c r="F717" s="26"/>
    </row>
    <row r="718" spans="1:6" x14ac:dyDescent="0.2">
      <c r="A718" s="24">
        <v>765</v>
      </c>
      <c r="B718" s="25">
        <v>0.86</v>
      </c>
      <c r="C718" s="26">
        <v>24817</v>
      </c>
      <c r="D718" s="27" t="s">
        <v>1808</v>
      </c>
      <c r="E718" s="26" t="s">
        <v>1809</v>
      </c>
      <c r="F718" s="27" t="s">
        <v>1810</v>
      </c>
    </row>
    <row r="719" spans="1:6" x14ac:dyDescent="0.2">
      <c r="A719" s="24">
        <v>772</v>
      </c>
      <c r="B719" s="25">
        <v>0.86</v>
      </c>
      <c r="C719" s="26">
        <v>165563</v>
      </c>
      <c r="D719" s="27" t="s">
        <v>1823</v>
      </c>
      <c r="E719" s="26" t="s">
        <v>1824</v>
      </c>
      <c r="F719" s="26"/>
    </row>
    <row r="720" spans="1:6" ht="34" x14ac:dyDescent="0.2">
      <c r="A720" s="24">
        <v>1013</v>
      </c>
      <c r="B720" s="25">
        <v>0.86</v>
      </c>
      <c r="C720" s="26">
        <v>623093</v>
      </c>
      <c r="D720" s="29" t="s">
        <v>2305</v>
      </c>
      <c r="E720" s="26" t="s">
        <v>2306</v>
      </c>
      <c r="F720" s="26"/>
    </row>
    <row r="721" spans="1:6" x14ac:dyDescent="0.2">
      <c r="A721" s="24">
        <v>1026</v>
      </c>
      <c r="B721" s="25">
        <v>0.86</v>
      </c>
      <c r="C721" s="26">
        <v>285223</v>
      </c>
      <c r="D721" s="23" t="s">
        <v>2331</v>
      </c>
      <c r="E721" s="26" t="s">
        <v>2332</v>
      </c>
      <c r="F721" s="26"/>
    </row>
    <row r="722" spans="1:6" x14ac:dyDescent="0.2">
      <c r="A722" s="24">
        <v>1046</v>
      </c>
      <c r="B722" s="25">
        <v>0.86</v>
      </c>
      <c r="C722" s="26">
        <v>333856</v>
      </c>
      <c r="D722" s="27" t="s">
        <v>2374</v>
      </c>
      <c r="E722" s="26" t="s">
        <v>2375</v>
      </c>
      <c r="F722" s="26"/>
    </row>
    <row r="723" spans="1:6" ht="17" x14ac:dyDescent="0.2">
      <c r="A723" s="24">
        <v>1054</v>
      </c>
      <c r="B723" s="25">
        <v>0.86</v>
      </c>
      <c r="C723" s="26">
        <v>640199</v>
      </c>
      <c r="D723" s="51" t="s">
        <v>2390</v>
      </c>
      <c r="E723" s="26" t="s">
        <v>2391</v>
      </c>
      <c r="F723" s="26"/>
    </row>
    <row r="724" spans="1:6" ht="34" x14ac:dyDescent="0.2">
      <c r="A724" s="24">
        <v>570</v>
      </c>
      <c r="B724" s="25">
        <v>0.85923679600000002</v>
      </c>
      <c r="C724" s="26">
        <v>22842</v>
      </c>
      <c r="D724" s="27" t="s">
        <v>1398</v>
      </c>
      <c r="E724" s="26" t="s">
        <v>222</v>
      </c>
      <c r="F724" s="35" t="s">
        <v>1399</v>
      </c>
    </row>
    <row r="725" spans="1:6" x14ac:dyDescent="0.2">
      <c r="A725" s="18">
        <v>181</v>
      </c>
      <c r="B725" s="19">
        <v>0.85</v>
      </c>
      <c r="C725" s="20">
        <v>34936</v>
      </c>
      <c r="D725" s="20" t="s">
        <v>530</v>
      </c>
      <c r="E725" s="20" t="s">
        <v>531</v>
      </c>
      <c r="F725" s="20" t="s">
        <v>532</v>
      </c>
    </row>
    <row r="726" spans="1:6" x14ac:dyDescent="0.2">
      <c r="A726" s="18">
        <v>335</v>
      </c>
      <c r="B726" s="19">
        <v>0.85</v>
      </c>
      <c r="C726" s="20">
        <v>159935</v>
      </c>
      <c r="D726" s="20" t="s">
        <v>890</v>
      </c>
      <c r="E726" s="20" t="s">
        <v>891</v>
      </c>
      <c r="F726" s="23" t="s">
        <v>663</v>
      </c>
    </row>
    <row r="727" spans="1:6" x14ac:dyDescent="0.2">
      <c r="A727" s="18">
        <v>458</v>
      </c>
      <c r="B727" s="19">
        <v>0.85</v>
      </c>
      <c r="C727" s="20">
        <v>257473</v>
      </c>
      <c r="D727" s="20" t="s">
        <v>1156</v>
      </c>
      <c r="E727" s="20" t="s">
        <v>1157</v>
      </c>
      <c r="F727" s="23" t="s">
        <v>1158</v>
      </c>
    </row>
    <row r="728" spans="1:6" x14ac:dyDescent="0.2">
      <c r="A728" s="18">
        <v>498</v>
      </c>
      <c r="B728" s="19">
        <v>0.85</v>
      </c>
      <c r="C728" s="20">
        <v>241509</v>
      </c>
      <c r="D728" s="20" t="s">
        <v>1241</v>
      </c>
      <c r="E728" s="20" t="s">
        <v>1242</v>
      </c>
      <c r="F728" s="20" t="s">
        <v>61</v>
      </c>
    </row>
    <row r="729" spans="1:6" ht="17" x14ac:dyDescent="0.2">
      <c r="A729" s="24">
        <v>582</v>
      </c>
      <c r="B729" s="25">
        <v>0.85</v>
      </c>
      <c r="C729" s="26">
        <v>111119</v>
      </c>
      <c r="D729" s="29" t="s">
        <v>1422</v>
      </c>
      <c r="E729" s="26" t="s">
        <v>1423</v>
      </c>
      <c r="F729" s="26"/>
    </row>
    <row r="730" spans="1:6" x14ac:dyDescent="0.2">
      <c r="A730" s="24">
        <v>603</v>
      </c>
      <c r="B730" s="25">
        <v>0.85</v>
      </c>
      <c r="C730" s="26">
        <v>186</v>
      </c>
      <c r="D730" s="27" t="s">
        <v>1470</v>
      </c>
      <c r="E730" s="26" t="s">
        <v>1471</v>
      </c>
      <c r="F730" s="28" t="s">
        <v>1472</v>
      </c>
    </row>
    <row r="731" spans="1:6" ht="51" x14ac:dyDescent="0.2">
      <c r="A731" s="24">
        <v>808</v>
      </c>
      <c r="B731" s="25">
        <v>0.85</v>
      </c>
      <c r="C731" s="26">
        <v>658293</v>
      </c>
      <c r="D731" s="29" t="s">
        <v>1894</v>
      </c>
      <c r="E731" s="26" t="s">
        <v>1895</v>
      </c>
      <c r="F731" s="26"/>
    </row>
    <row r="732" spans="1:6" ht="34" x14ac:dyDescent="0.2">
      <c r="A732" s="24">
        <v>832</v>
      </c>
      <c r="B732" s="25">
        <v>0.85</v>
      </c>
      <c r="C732" s="26">
        <v>635438</v>
      </c>
      <c r="D732" s="29" t="s">
        <v>1942</v>
      </c>
      <c r="E732" s="26" t="s">
        <v>1943</v>
      </c>
      <c r="F732" s="26"/>
    </row>
    <row r="733" spans="1:6" ht="34" x14ac:dyDescent="0.2">
      <c r="A733" s="24">
        <v>833</v>
      </c>
      <c r="B733" s="25">
        <v>0.85</v>
      </c>
      <c r="C733" s="26">
        <v>657456</v>
      </c>
      <c r="D733" s="29" t="s">
        <v>1944</v>
      </c>
      <c r="E733" s="26" t="s">
        <v>1945</v>
      </c>
      <c r="F733" s="26"/>
    </row>
    <row r="734" spans="1:6" ht="34" x14ac:dyDescent="0.2">
      <c r="A734" s="24">
        <v>843</v>
      </c>
      <c r="B734" s="25">
        <v>0.85</v>
      </c>
      <c r="C734" s="26">
        <v>657598</v>
      </c>
      <c r="D734" s="29" t="s">
        <v>1963</v>
      </c>
      <c r="E734" s="31" t="s">
        <v>1964</v>
      </c>
      <c r="F734" s="26"/>
    </row>
    <row r="735" spans="1:6" x14ac:dyDescent="0.2">
      <c r="A735" s="24">
        <v>891</v>
      </c>
      <c r="B735" s="25">
        <v>0.85</v>
      </c>
      <c r="C735" s="26">
        <v>305819</v>
      </c>
      <c r="D735" s="27" t="s">
        <v>2062</v>
      </c>
      <c r="E735" s="26" t="s">
        <v>2063</v>
      </c>
      <c r="F735" s="26"/>
    </row>
    <row r="736" spans="1:6" x14ac:dyDescent="0.2">
      <c r="A736" s="18">
        <v>164</v>
      </c>
      <c r="B736" s="19">
        <v>0.84867159700000006</v>
      </c>
      <c r="C736" s="20">
        <v>47151</v>
      </c>
      <c r="D736" s="20" t="s">
        <v>487</v>
      </c>
      <c r="E736" s="20" t="s">
        <v>488</v>
      </c>
      <c r="F736" s="20" t="s">
        <v>269</v>
      </c>
    </row>
    <row r="737" spans="1:6" x14ac:dyDescent="0.2">
      <c r="A737" s="42">
        <v>726</v>
      </c>
      <c r="B737" s="40">
        <v>0.84481792700000002</v>
      </c>
      <c r="C737" s="26">
        <v>14975</v>
      </c>
      <c r="D737" s="27" t="s">
        <v>1729</v>
      </c>
      <c r="E737" s="26" t="s">
        <v>1730</v>
      </c>
      <c r="F737" s="26"/>
    </row>
    <row r="738" spans="1:6" x14ac:dyDescent="0.2">
      <c r="A738" s="18">
        <v>195</v>
      </c>
      <c r="B738" s="19">
        <v>0.84</v>
      </c>
      <c r="C738" s="20">
        <v>133100</v>
      </c>
      <c r="D738" s="20" t="s">
        <v>565</v>
      </c>
      <c r="E738" s="20" t="s">
        <v>566</v>
      </c>
      <c r="F738" s="20" t="s">
        <v>567</v>
      </c>
    </row>
    <row r="739" spans="1:6" x14ac:dyDescent="0.2">
      <c r="A739" s="18">
        <v>244</v>
      </c>
      <c r="B739" s="19">
        <v>0.84</v>
      </c>
      <c r="C739" s="20">
        <v>1620</v>
      </c>
      <c r="D739" s="20" t="s">
        <v>690</v>
      </c>
      <c r="E739" s="20" t="s">
        <v>691</v>
      </c>
      <c r="F739" s="20" t="s">
        <v>663</v>
      </c>
    </row>
    <row r="740" spans="1:6" x14ac:dyDescent="0.2">
      <c r="A740" s="18">
        <v>245</v>
      </c>
      <c r="B740" s="19">
        <v>0.84</v>
      </c>
      <c r="C740" s="20">
        <v>4857</v>
      </c>
      <c r="D740" s="20" t="s">
        <v>692</v>
      </c>
      <c r="E740" s="20" t="s">
        <v>693</v>
      </c>
      <c r="F740" s="20" t="s">
        <v>694</v>
      </c>
    </row>
    <row r="741" spans="1:6" x14ac:dyDescent="0.2">
      <c r="A741" s="18">
        <v>307</v>
      </c>
      <c r="B741" s="19">
        <v>0.84</v>
      </c>
      <c r="C741" s="20">
        <v>328477</v>
      </c>
      <c r="D741" s="20" t="s">
        <v>827</v>
      </c>
      <c r="E741" s="20" t="s">
        <v>828</v>
      </c>
      <c r="F741" s="23" t="s">
        <v>61</v>
      </c>
    </row>
    <row r="742" spans="1:6" x14ac:dyDescent="0.2">
      <c r="A742" s="18">
        <v>472</v>
      </c>
      <c r="B742" s="19">
        <v>0.84</v>
      </c>
      <c r="C742" s="20">
        <v>157004</v>
      </c>
      <c r="D742" s="20" t="s">
        <v>1186</v>
      </c>
      <c r="E742" s="20" t="s">
        <v>1187</v>
      </c>
      <c r="F742" s="20" t="s">
        <v>1188</v>
      </c>
    </row>
    <row r="743" spans="1:6" x14ac:dyDescent="0.2">
      <c r="A743" s="18">
        <v>515</v>
      </c>
      <c r="B743" s="19">
        <v>0.84</v>
      </c>
      <c r="C743" s="20">
        <v>680506</v>
      </c>
      <c r="D743" s="20" t="s">
        <v>1276</v>
      </c>
      <c r="E743" s="20" t="s">
        <v>1277</v>
      </c>
      <c r="F743" s="20" t="s">
        <v>61</v>
      </c>
    </row>
    <row r="744" spans="1:6" ht="34" x14ac:dyDescent="0.2">
      <c r="A744" s="24">
        <v>707</v>
      </c>
      <c r="B744" s="25">
        <v>0.84</v>
      </c>
      <c r="C744" s="26">
        <v>308847</v>
      </c>
      <c r="D744" s="27" t="s">
        <v>1690</v>
      </c>
      <c r="E744" s="26" t="s">
        <v>1691</v>
      </c>
      <c r="F744" s="29" t="s">
        <v>1692</v>
      </c>
    </row>
    <row r="745" spans="1:6" ht="51" x14ac:dyDescent="0.2">
      <c r="A745" s="24">
        <v>881</v>
      </c>
      <c r="B745" s="25">
        <v>0.84</v>
      </c>
      <c r="C745" s="26">
        <v>268251</v>
      </c>
      <c r="D745" s="29" t="s">
        <v>2042</v>
      </c>
      <c r="E745" s="26" t="s">
        <v>2043</v>
      </c>
      <c r="F745" s="26"/>
    </row>
    <row r="746" spans="1:6" x14ac:dyDescent="0.2">
      <c r="A746" s="24">
        <v>1027</v>
      </c>
      <c r="B746" s="25">
        <v>0.84</v>
      </c>
      <c r="C746" s="26">
        <v>629971</v>
      </c>
      <c r="D746" s="27" t="s">
        <v>2333</v>
      </c>
      <c r="E746" s="26" t="s">
        <v>2334</v>
      </c>
      <c r="F746" s="26"/>
    </row>
    <row r="747" spans="1:6" ht="51" x14ac:dyDescent="0.2">
      <c r="A747" s="24">
        <v>1028</v>
      </c>
      <c r="B747" s="25">
        <v>0.84</v>
      </c>
      <c r="C747" s="26">
        <v>236657</v>
      </c>
      <c r="D747" s="30" t="s">
        <v>2335</v>
      </c>
      <c r="E747" s="26" t="s">
        <v>2336</v>
      </c>
      <c r="F747" s="26"/>
    </row>
    <row r="748" spans="1:6" ht="51" x14ac:dyDescent="0.2">
      <c r="A748" s="24">
        <v>1039</v>
      </c>
      <c r="B748" s="25">
        <v>0.84</v>
      </c>
      <c r="C748" s="26">
        <v>640335</v>
      </c>
      <c r="D748" s="29" t="s">
        <v>2360</v>
      </c>
      <c r="E748" s="26" t="s">
        <v>2361</v>
      </c>
      <c r="F748" s="26"/>
    </row>
    <row r="749" spans="1:6" x14ac:dyDescent="0.2">
      <c r="A749" s="18">
        <v>176</v>
      </c>
      <c r="B749" s="19">
        <v>0.83</v>
      </c>
      <c r="C749" s="20">
        <v>407313</v>
      </c>
      <c r="D749" s="20" t="s">
        <v>516</v>
      </c>
      <c r="E749" s="20" t="s">
        <v>517</v>
      </c>
      <c r="F749" s="20" t="s">
        <v>518</v>
      </c>
    </row>
    <row r="750" spans="1:6" x14ac:dyDescent="0.2">
      <c r="A750" s="18">
        <v>179</v>
      </c>
      <c r="B750" s="19">
        <v>0.83</v>
      </c>
      <c r="C750" s="20">
        <v>51001</v>
      </c>
      <c r="D750" s="20" t="s">
        <v>524</v>
      </c>
      <c r="E750" s="20" t="s">
        <v>525</v>
      </c>
      <c r="F750" s="20" t="s">
        <v>526</v>
      </c>
    </row>
    <row r="751" spans="1:6" x14ac:dyDescent="0.2">
      <c r="A751" s="18">
        <v>493</v>
      </c>
      <c r="B751" s="19">
        <v>0.83</v>
      </c>
      <c r="C751" s="20">
        <v>673912</v>
      </c>
      <c r="D751" s="20" t="s">
        <v>1233</v>
      </c>
      <c r="E751" s="20" t="s">
        <v>1234</v>
      </c>
      <c r="F751" s="20" t="s">
        <v>61</v>
      </c>
    </row>
    <row r="752" spans="1:6" ht="17" x14ac:dyDescent="0.2">
      <c r="A752" s="24">
        <v>552</v>
      </c>
      <c r="B752" s="25">
        <v>0.83</v>
      </c>
      <c r="C752" s="26">
        <v>154754</v>
      </c>
      <c r="D752" s="30" t="s">
        <v>1358</v>
      </c>
      <c r="E752" s="26" t="s">
        <v>1359</v>
      </c>
      <c r="F752" s="26"/>
    </row>
    <row r="753" spans="1:6" x14ac:dyDescent="0.2">
      <c r="A753" s="24">
        <v>829</v>
      </c>
      <c r="B753" s="25">
        <v>0.83</v>
      </c>
      <c r="C753" s="26">
        <v>164914</v>
      </c>
      <c r="D753" s="27" t="s">
        <v>1936</v>
      </c>
      <c r="E753" s="26" t="s">
        <v>1937</v>
      </c>
      <c r="F753" s="26"/>
    </row>
    <row r="754" spans="1:6" ht="34" x14ac:dyDescent="0.2">
      <c r="A754" s="24">
        <v>835</v>
      </c>
      <c r="B754" s="25">
        <v>0.83</v>
      </c>
      <c r="C754" s="26">
        <v>184403</v>
      </c>
      <c r="D754" s="29" t="s">
        <v>1948</v>
      </c>
      <c r="E754" s="26" t="s">
        <v>1949</v>
      </c>
      <c r="F754" s="26"/>
    </row>
    <row r="755" spans="1:6" ht="34" x14ac:dyDescent="0.2">
      <c r="A755" s="24">
        <v>1014</v>
      </c>
      <c r="B755" s="25">
        <v>0.83</v>
      </c>
      <c r="C755" s="26">
        <v>686349</v>
      </c>
      <c r="D755" s="30" t="s">
        <v>2307</v>
      </c>
      <c r="E755" s="26" t="s">
        <v>2308</v>
      </c>
      <c r="F755" s="26"/>
    </row>
    <row r="756" spans="1:6" ht="34" x14ac:dyDescent="0.2">
      <c r="A756" s="24">
        <v>1055</v>
      </c>
      <c r="B756" s="25">
        <v>0.83</v>
      </c>
      <c r="C756" s="26">
        <v>669356</v>
      </c>
      <c r="D756" s="51" t="s">
        <v>2392</v>
      </c>
      <c r="E756" s="52" t="s">
        <v>2393</v>
      </c>
      <c r="F756" s="26"/>
    </row>
    <row r="757" spans="1:6" ht="51" x14ac:dyDescent="0.2">
      <c r="A757" s="24">
        <v>1056</v>
      </c>
      <c r="B757" s="25">
        <v>0.83</v>
      </c>
      <c r="C757" s="26">
        <v>625873</v>
      </c>
      <c r="D757" s="53" t="s">
        <v>2394</v>
      </c>
      <c r="E757" s="54" t="s">
        <v>2395</v>
      </c>
      <c r="F757" s="26"/>
    </row>
    <row r="758" spans="1:6" x14ac:dyDescent="0.2">
      <c r="A758" s="18">
        <v>127</v>
      </c>
      <c r="B758" s="19">
        <v>0.82689674099999999</v>
      </c>
      <c r="C758" s="20">
        <v>72234</v>
      </c>
      <c r="D758" s="20" t="s">
        <v>392</v>
      </c>
      <c r="E758" s="20" t="s">
        <v>393</v>
      </c>
      <c r="F758" s="20" t="s">
        <v>61</v>
      </c>
    </row>
    <row r="759" spans="1:6" x14ac:dyDescent="0.2">
      <c r="A759" s="42">
        <v>738</v>
      </c>
      <c r="B759" s="40">
        <v>0.82418300700000002</v>
      </c>
      <c r="C759" s="26">
        <v>7521</v>
      </c>
      <c r="D759" s="27" t="s">
        <v>1753</v>
      </c>
      <c r="E759" s="26" t="s">
        <v>1754</v>
      </c>
      <c r="F759" s="26"/>
    </row>
    <row r="760" spans="1:6" x14ac:dyDescent="0.2">
      <c r="A760" s="18">
        <v>128</v>
      </c>
      <c r="B760" s="19">
        <v>0.82100794300000002</v>
      </c>
      <c r="C760" s="20">
        <v>701554</v>
      </c>
      <c r="D760" s="20" t="s">
        <v>394</v>
      </c>
      <c r="E760" s="20" t="s">
        <v>395</v>
      </c>
      <c r="F760" s="20" t="s">
        <v>396</v>
      </c>
    </row>
    <row r="761" spans="1:6" x14ac:dyDescent="0.2">
      <c r="A761" s="18">
        <v>241</v>
      </c>
      <c r="B761" s="19">
        <v>0.82</v>
      </c>
      <c r="C761" s="20">
        <v>99733</v>
      </c>
      <c r="D761" s="20" t="s">
        <v>682</v>
      </c>
      <c r="E761" s="20" t="s">
        <v>683</v>
      </c>
      <c r="F761" s="20" t="s">
        <v>684</v>
      </c>
    </row>
    <row r="762" spans="1:6" x14ac:dyDescent="0.2">
      <c r="A762" s="18">
        <v>310</v>
      </c>
      <c r="B762" s="19">
        <v>0.82</v>
      </c>
      <c r="C762" s="20">
        <v>105014</v>
      </c>
      <c r="D762" s="20" t="s">
        <v>833</v>
      </c>
      <c r="E762" s="20" t="s">
        <v>834</v>
      </c>
      <c r="F762" s="23" t="s">
        <v>61</v>
      </c>
    </row>
    <row r="763" spans="1:6" x14ac:dyDescent="0.2">
      <c r="A763" s="18">
        <v>348</v>
      </c>
      <c r="B763" s="19">
        <v>0.82</v>
      </c>
      <c r="C763" s="20">
        <v>319726</v>
      </c>
      <c r="D763" s="20" t="s">
        <v>918</v>
      </c>
      <c r="E763" s="20" t="s">
        <v>919</v>
      </c>
      <c r="F763" s="23" t="s">
        <v>663</v>
      </c>
    </row>
    <row r="764" spans="1:6" x14ac:dyDescent="0.2">
      <c r="A764" s="18">
        <v>463</v>
      </c>
      <c r="B764" s="19">
        <v>0.82</v>
      </c>
      <c r="C764" s="20">
        <v>135996</v>
      </c>
      <c r="D764" s="20" t="s">
        <v>1168</v>
      </c>
      <c r="E764" s="20" t="s">
        <v>1169</v>
      </c>
      <c r="F764" s="20" t="s">
        <v>61</v>
      </c>
    </row>
    <row r="765" spans="1:6" x14ac:dyDescent="0.2">
      <c r="A765" s="18">
        <v>487</v>
      </c>
      <c r="B765" s="19">
        <v>0.82</v>
      </c>
      <c r="C765" s="20">
        <v>634396</v>
      </c>
      <c r="D765" s="20" t="s">
        <v>1220</v>
      </c>
      <c r="E765" s="20" t="s">
        <v>1221</v>
      </c>
      <c r="F765" s="20" t="s">
        <v>61</v>
      </c>
    </row>
    <row r="766" spans="1:6" x14ac:dyDescent="0.2">
      <c r="A766" s="18">
        <v>495</v>
      </c>
      <c r="B766" s="19">
        <v>0.82</v>
      </c>
      <c r="C766" s="20">
        <v>176324</v>
      </c>
      <c r="D766" s="20" t="s">
        <v>380</v>
      </c>
      <c r="E766" s="20" t="s">
        <v>381</v>
      </c>
      <c r="F766" s="20" t="s">
        <v>61</v>
      </c>
    </row>
    <row r="767" spans="1:6" x14ac:dyDescent="0.2">
      <c r="A767" s="24">
        <v>708</v>
      </c>
      <c r="B767" s="25">
        <v>0.82</v>
      </c>
      <c r="C767" s="26">
        <v>67580</v>
      </c>
      <c r="D767" s="27" t="s">
        <v>1693</v>
      </c>
      <c r="E767" s="26" t="s">
        <v>1694</v>
      </c>
      <c r="F767" s="26"/>
    </row>
    <row r="768" spans="1:6" ht="34" x14ac:dyDescent="0.2">
      <c r="A768" s="24">
        <v>837</v>
      </c>
      <c r="B768" s="25">
        <v>0.82</v>
      </c>
      <c r="C768" s="26">
        <v>337766</v>
      </c>
      <c r="D768" s="27" t="s">
        <v>1952</v>
      </c>
      <c r="E768" s="26" t="s">
        <v>1953</v>
      </c>
      <c r="F768" s="30" t="s">
        <v>1954</v>
      </c>
    </row>
    <row r="769" spans="1:6" ht="51" x14ac:dyDescent="0.2">
      <c r="A769" s="24">
        <v>842</v>
      </c>
      <c r="B769" s="25">
        <v>0.82</v>
      </c>
      <c r="C769" s="26">
        <v>174121</v>
      </c>
      <c r="D769" s="29" t="s">
        <v>1961</v>
      </c>
      <c r="E769" s="26" t="s">
        <v>1962</v>
      </c>
      <c r="F769" s="26"/>
    </row>
    <row r="770" spans="1:6" x14ac:dyDescent="0.2">
      <c r="A770" s="24">
        <v>860</v>
      </c>
      <c r="B770" s="25">
        <v>0.82</v>
      </c>
      <c r="C770" s="26">
        <v>256927</v>
      </c>
      <c r="D770" s="27" t="s">
        <v>1998</v>
      </c>
      <c r="E770" s="26" t="s">
        <v>1999</v>
      </c>
      <c r="F770" s="26"/>
    </row>
    <row r="771" spans="1:6" ht="51" x14ac:dyDescent="0.2">
      <c r="A771" s="24">
        <v>893</v>
      </c>
      <c r="B771" s="25">
        <v>0.82</v>
      </c>
      <c r="C771" s="26">
        <v>363744</v>
      </c>
      <c r="D771" s="29" t="s">
        <v>2066</v>
      </c>
      <c r="E771" s="26" t="s">
        <v>2067</v>
      </c>
      <c r="F771" s="26"/>
    </row>
    <row r="772" spans="1:6" ht="34" x14ac:dyDescent="0.2">
      <c r="A772" s="24">
        <v>908</v>
      </c>
      <c r="B772" s="25">
        <v>0.82</v>
      </c>
      <c r="C772" s="26">
        <v>637916</v>
      </c>
      <c r="D772" s="29" t="s">
        <v>2097</v>
      </c>
      <c r="E772" s="26" t="s">
        <v>2098</v>
      </c>
      <c r="F772" s="26"/>
    </row>
    <row r="773" spans="1:6" ht="17" x14ac:dyDescent="0.2">
      <c r="A773" s="24">
        <v>939</v>
      </c>
      <c r="B773" s="25">
        <v>0.82</v>
      </c>
      <c r="C773" s="26">
        <v>624158</v>
      </c>
      <c r="D773" s="30" t="s">
        <v>2159</v>
      </c>
      <c r="E773" s="26" t="s">
        <v>2160</v>
      </c>
      <c r="F773" s="26"/>
    </row>
    <row r="774" spans="1:6" ht="34" x14ac:dyDescent="0.2">
      <c r="A774" s="24">
        <v>991</v>
      </c>
      <c r="B774" s="25">
        <v>0.82</v>
      </c>
      <c r="C774" s="26">
        <v>640974</v>
      </c>
      <c r="D774" s="29" t="s">
        <v>2261</v>
      </c>
      <c r="E774" s="26" t="s">
        <v>2262</v>
      </c>
      <c r="F774" s="26"/>
    </row>
    <row r="775" spans="1:6" x14ac:dyDescent="0.2">
      <c r="A775" s="24">
        <v>1035</v>
      </c>
      <c r="B775" s="25">
        <v>0.82</v>
      </c>
      <c r="C775" s="26">
        <v>619907</v>
      </c>
      <c r="D775" s="27" t="s">
        <v>2351</v>
      </c>
      <c r="E775" s="26" t="s">
        <v>2352</v>
      </c>
      <c r="F775" s="26"/>
    </row>
    <row r="776" spans="1:6" x14ac:dyDescent="0.2">
      <c r="A776" s="18">
        <v>147</v>
      </c>
      <c r="B776" s="19">
        <v>0.81402355500000001</v>
      </c>
      <c r="C776" s="20">
        <v>305222</v>
      </c>
      <c r="D776" s="20" t="s">
        <v>444</v>
      </c>
      <c r="E776" s="20" t="s">
        <v>445</v>
      </c>
      <c r="F776" s="20" t="s">
        <v>212</v>
      </c>
    </row>
    <row r="777" spans="1:6" x14ac:dyDescent="0.2">
      <c r="A777" s="18">
        <v>259</v>
      </c>
      <c r="B777" s="19">
        <v>0.81</v>
      </c>
      <c r="C777" s="20">
        <v>39202</v>
      </c>
      <c r="D777" s="20" t="s">
        <v>724</v>
      </c>
      <c r="E777" s="20" t="s">
        <v>725</v>
      </c>
      <c r="F777" s="20" t="s">
        <v>61</v>
      </c>
    </row>
    <row r="778" spans="1:6" x14ac:dyDescent="0.2">
      <c r="A778" s="18">
        <v>313</v>
      </c>
      <c r="B778" s="19">
        <v>0.81</v>
      </c>
      <c r="C778" s="20">
        <v>347466</v>
      </c>
      <c r="D778" s="20" t="s">
        <v>840</v>
      </c>
      <c r="E778" s="20" t="s">
        <v>841</v>
      </c>
      <c r="F778" s="23" t="s">
        <v>61</v>
      </c>
    </row>
    <row r="779" spans="1:6" x14ac:dyDescent="0.2">
      <c r="A779" s="18">
        <v>444</v>
      </c>
      <c r="B779" s="19">
        <v>0.81</v>
      </c>
      <c r="C779" s="20">
        <v>313981</v>
      </c>
      <c r="D779" s="20" t="s">
        <v>1124</v>
      </c>
      <c r="E779" s="20" t="s">
        <v>1125</v>
      </c>
      <c r="F779" s="23" t="s">
        <v>61</v>
      </c>
    </row>
    <row r="780" spans="1:6" x14ac:dyDescent="0.2">
      <c r="A780" s="18">
        <v>460</v>
      </c>
      <c r="B780" s="19">
        <v>0.81</v>
      </c>
      <c r="C780" s="20">
        <v>646200</v>
      </c>
      <c r="D780" s="20" t="s">
        <v>1161</v>
      </c>
      <c r="E780" s="20" t="s">
        <v>1162</v>
      </c>
      <c r="F780" s="20" t="s">
        <v>61</v>
      </c>
    </row>
    <row r="781" spans="1:6" x14ac:dyDescent="0.2">
      <c r="A781" s="18">
        <v>477</v>
      </c>
      <c r="B781" s="19">
        <v>0.81</v>
      </c>
      <c r="C781" s="20">
        <v>329277</v>
      </c>
      <c r="D781" s="20" t="s">
        <v>1198</v>
      </c>
      <c r="E781" s="20" t="s">
        <v>1199</v>
      </c>
      <c r="F781" s="20" t="s">
        <v>61</v>
      </c>
    </row>
    <row r="782" spans="1:6" x14ac:dyDescent="0.2">
      <c r="A782" s="24">
        <v>817</v>
      </c>
      <c r="B782" s="25">
        <v>0.81</v>
      </c>
      <c r="C782" s="26">
        <v>181486</v>
      </c>
      <c r="D782" s="27" t="s">
        <v>1912</v>
      </c>
      <c r="E782" s="26" t="s">
        <v>1913</v>
      </c>
      <c r="F782" s="26"/>
    </row>
    <row r="783" spans="1:6" x14ac:dyDescent="0.2">
      <c r="A783" s="24">
        <v>983</v>
      </c>
      <c r="B783" s="25">
        <v>0.81</v>
      </c>
      <c r="C783" s="26">
        <v>93135</v>
      </c>
      <c r="D783" s="24" t="s">
        <v>2246</v>
      </c>
      <c r="E783" s="26" t="s">
        <v>2247</v>
      </c>
      <c r="F783" s="26"/>
    </row>
    <row r="784" spans="1:6" x14ac:dyDescent="0.2">
      <c r="A784" s="42">
        <v>723</v>
      </c>
      <c r="B784" s="40">
        <v>0.80018674099999998</v>
      </c>
      <c r="C784" s="26">
        <v>657298</v>
      </c>
      <c r="D784" s="27" t="s">
        <v>1723</v>
      </c>
      <c r="E784" s="26" t="s">
        <v>1724</v>
      </c>
      <c r="F784" s="26"/>
    </row>
    <row r="785" spans="1:6" x14ac:dyDescent="0.2">
      <c r="A785" s="18">
        <v>184</v>
      </c>
      <c r="B785" s="19">
        <v>0.8</v>
      </c>
      <c r="C785" s="20">
        <v>333856</v>
      </c>
      <c r="D785" s="20" t="s">
        <v>538</v>
      </c>
      <c r="E785" s="20" t="s">
        <v>539</v>
      </c>
      <c r="F785" s="20" t="s">
        <v>61</v>
      </c>
    </row>
    <row r="786" spans="1:6" x14ac:dyDescent="0.2">
      <c r="A786" s="18">
        <v>298</v>
      </c>
      <c r="B786" s="19">
        <v>0.8</v>
      </c>
      <c r="C786" s="20">
        <v>625487</v>
      </c>
      <c r="D786" s="20" t="s">
        <v>810</v>
      </c>
      <c r="E786" s="20" t="s">
        <v>811</v>
      </c>
      <c r="F786" s="23" t="s">
        <v>61</v>
      </c>
    </row>
    <row r="787" spans="1:6" x14ac:dyDescent="0.2">
      <c r="A787" s="18">
        <v>469</v>
      </c>
      <c r="B787" s="19">
        <v>0.8</v>
      </c>
      <c r="C787" s="20">
        <v>44690</v>
      </c>
      <c r="D787" s="20" t="s">
        <v>1179</v>
      </c>
      <c r="E787" s="20" t="s">
        <v>1180</v>
      </c>
      <c r="F787" s="20" t="s">
        <v>1181</v>
      </c>
    </row>
    <row r="788" spans="1:6" x14ac:dyDescent="0.2">
      <c r="A788" s="18">
        <v>470</v>
      </c>
      <c r="B788" s="19">
        <v>0.8</v>
      </c>
      <c r="C788" s="20">
        <v>664329</v>
      </c>
      <c r="D788" s="20" t="s">
        <v>1182</v>
      </c>
      <c r="E788" s="20" t="s">
        <v>1183</v>
      </c>
      <c r="F788" s="20" t="s">
        <v>61</v>
      </c>
    </row>
    <row r="789" spans="1:6" x14ac:dyDescent="0.2">
      <c r="A789" s="18">
        <v>481</v>
      </c>
      <c r="B789" s="19">
        <v>0.8</v>
      </c>
      <c r="C789" s="20">
        <v>337612</v>
      </c>
      <c r="D789" s="20" t="s">
        <v>1207</v>
      </c>
      <c r="E789" s="20" t="s">
        <v>1208</v>
      </c>
      <c r="F789" s="20" t="s">
        <v>61</v>
      </c>
    </row>
    <row r="790" spans="1:6" ht="34" x14ac:dyDescent="0.2">
      <c r="A790" s="24">
        <v>573</v>
      </c>
      <c r="B790" s="25">
        <v>0.8</v>
      </c>
      <c r="C790" s="26">
        <v>310618</v>
      </c>
      <c r="D790" s="30" t="s">
        <v>1404</v>
      </c>
      <c r="E790" s="26" t="s">
        <v>1405</v>
      </c>
      <c r="F790" s="26"/>
    </row>
    <row r="791" spans="1:6" ht="34" x14ac:dyDescent="0.2">
      <c r="A791" s="24">
        <v>684</v>
      </c>
      <c r="B791" s="25">
        <v>0.8</v>
      </c>
      <c r="C791" s="26">
        <v>601101</v>
      </c>
      <c r="D791" s="29" t="s">
        <v>1643</v>
      </c>
      <c r="E791" s="26" t="s">
        <v>1644</v>
      </c>
      <c r="F791" s="26"/>
    </row>
    <row r="792" spans="1:6" ht="34" x14ac:dyDescent="0.2">
      <c r="A792" s="24">
        <v>689</v>
      </c>
      <c r="B792" s="25">
        <v>0.8</v>
      </c>
      <c r="C792" s="26">
        <v>605756</v>
      </c>
      <c r="D792" s="27" t="s">
        <v>1653</v>
      </c>
      <c r="E792" s="26" t="s">
        <v>1654</v>
      </c>
      <c r="F792" s="29" t="s">
        <v>1655</v>
      </c>
    </row>
    <row r="793" spans="1:6" ht="34" x14ac:dyDescent="0.2">
      <c r="A793" s="24">
        <v>739</v>
      </c>
      <c r="B793" s="25">
        <v>0.8</v>
      </c>
      <c r="C793" s="26">
        <v>635435</v>
      </c>
      <c r="D793" s="29" t="s">
        <v>1755</v>
      </c>
      <c r="E793" s="26" t="s">
        <v>1756</v>
      </c>
      <c r="F793" s="26"/>
    </row>
    <row r="794" spans="1:6" x14ac:dyDescent="0.2">
      <c r="A794" s="24">
        <v>764</v>
      </c>
      <c r="B794" s="25">
        <v>0.8</v>
      </c>
      <c r="C794" s="26">
        <v>14974</v>
      </c>
      <c r="D794" s="27" t="s">
        <v>1806</v>
      </c>
      <c r="E794" s="26" t="s">
        <v>1807</v>
      </c>
      <c r="F794" s="26"/>
    </row>
    <row r="795" spans="1:6" ht="34" x14ac:dyDescent="0.2">
      <c r="A795" s="24">
        <v>792</v>
      </c>
      <c r="B795" s="25">
        <v>0.8</v>
      </c>
      <c r="C795" s="26">
        <v>311153</v>
      </c>
      <c r="D795" s="30" t="s">
        <v>1863</v>
      </c>
      <c r="E795" s="26" t="s">
        <v>1864</v>
      </c>
      <c r="F795" s="26"/>
    </row>
    <row r="796" spans="1:6" ht="17" x14ac:dyDescent="0.2">
      <c r="A796" s="24">
        <v>826</v>
      </c>
      <c r="B796" s="25">
        <v>0.8</v>
      </c>
      <c r="C796" s="26">
        <v>687849</v>
      </c>
      <c r="D796" s="29" t="s">
        <v>1930</v>
      </c>
      <c r="E796" s="26" t="s">
        <v>1931</v>
      </c>
      <c r="F796" s="26"/>
    </row>
    <row r="797" spans="1:6" ht="34" x14ac:dyDescent="0.2">
      <c r="A797" s="24">
        <v>840</v>
      </c>
      <c r="B797" s="25">
        <v>0.8</v>
      </c>
      <c r="C797" s="26">
        <v>211489</v>
      </c>
      <c r="D797" s="29" t="s">
        <v>1957</v>
      </c>
      <c r="E797" s="26" t="s">
        <v>1958</v>
      </c>
      <c r="F797" s="26"/>
    </row>
    <row r="798" spans="1:6" x14ac:dyDescent="0.2">
      <c r="A798" s="24">
        <v>1038</v>
      </c>
      <c r="B798" s="25">
        <v>0.8</v>
      </c>
      <c r="C798" s="26">
        <v>613009</v>
      </c>
      <c r="D798" s="27" t="s">
        <v>2357</v>
      </c>
      <c r="E798" s="26" t="s">
        <v>2358</v>
      </c>
      <c r="F798" s="27" t="s">
        <v>2359</v>
      </c>
    </row>
    <row r="799" spans="1:6" x14ac:dyDescent="0.2">
      <c r="A799" s="18">
        <v>168</v>
      </c>
      <c r="B799" s="19">
        <v>0.79</v>
      </c>
      <c r="C799" s="20">
        <v>18712</v>
      </c>
      <c r="D799" s="20" t="s">
        <v>497</v>
      </c>
      <c r="E799" s="20" t="s">
        <v>498</v>
      </c>
      <c r="F799" s="20" t="s">
        <v>61</v>
      </c>
    </row>
    <row r="800" spans="1:6" x14ac:dyDescent="0.2">
      <c r="A800" s="18">
        <v>193</v>
      </c>
      <c r="B800" s="19">
        <v>0.79</v>
      </c>
      <c r="C800" s="20">
        <v>409664</v>
      </c>
      <c r="D800" s="20" t="s">
        <v>561</v>
      </c>
      <c r="E800" s="20" t="s">
        <v>562</v>
      </c>
      <c r="F800" s="20" t="s">
        <v>61</v>
      </c>
    </row>
    <row r="801" spans="1:6" x14ac:dyDescent="0.2">
      <c r="A801" s="18">
        <v>246</v>
      </c>
      <c r="B801" s="19">
        <v>0.79</v>
      </c>
      <c r="C801" s="20">
        <v>11897</v>
      </c>
      <c r="D801" s="20" t="s">
        <v>695</v>
      </c>
      <c r="E801" s="22" t="s">
        <v>696</v>
      </c>
      <c r="F801" s="20" t="s">
        <v>697</v>
      </c>
    </row>
    <row r="802" spans="1:6" x14ac:dyDescent="0.2">
      <c r="A802" s="18">
        <v>257</v>
      </c>
      <c r="B802" s="19">
        <v>0.79</v>
      </c>
      <c r="C802" s="20">
        <v>25149</v>
      </c>
      <c r="D802" s="20" t="s">
        <v>719</v>
      </c>
      <c r="E802" s="20" t="s">
        <v>720</v>
      </c>
      <c r="F802" s="20" t="s">
        <v>721</v>
      </c>
    </row>
    <row r="803" spans="1:6" x14ac:dyDescent="0.2">
      <c r="A803" s="18">
        <v>258</v>
      </c>
      <c r="B803" s="19">
        <v>0.79</v>
      </c>
      <c r="C803" s="20">
        <v>638504</v>
      </c>
      <c r="D803" s="20" t="s">
        <v>722</v>
      </c>
      <c r="E803" s="20" t="s">
        <v>723</v>
      </c>
      <c r="F803" s="20" t="s">
        <v>61</v>
      </c>
    </row>
    <row r="804" spans="1:6" x14ac:dyDescent="0.2">
      <c r="A804" s="18">
        <v>474</v>
      </c>
      <c r="B804" s="19">
        <v>0.79</v>
      </c>
      <c r="C804" s="20">
        <v>9706</v>
      </c>
      <c r="D804" s="20" t="s">
        <v>1191</v>
      </c>
      <c r="E804" s="20" t="s">
        <v>1192</v>
      </c>
      <c r="F804" s="20" t="s">
        <v>1193</v>
      </c>
    </row>
    <row r="805" spans="1:6" x14ac:dyDescent="0.2">
      <c r="A805" s="18">
        <v>476</v>
      </c>
      <c r="B805" s="19">
        <v>0.79</v>
      </c>
      <c r="C805" s="20">
        <v>284751</v>
      </c>
      <c r="D805" s="20" t="s">
        <v>1196</v>
      </c>
      <c r="E805" s="20" t="s">
        <v>1197</v>
      </c>
      <c r="F805" s="20" t="s">
        <v>61</v>
      </c>
    </row>
    <row r="806" spans="1:6" ht="34" x14ac:dyDescent="0.2">
      <c r="A806" s="24">
        <v>681</v>
      </c>
      <c r="B806" s="25">
        <v>0.79</v>
      </c>
      <c r="C806" s="26">
        <v>85561</v>
      </c>
      <c r="D806" s="30" t="s">
        <v>1637</v>
      </c>
      <c r="E806" s="26" t="s">
        <v>1638</v>
      </c>
      <c r="F806" s="26"/>
    </row>
    <row r="807" spans="1:6" x14ac:dyDescent="0.2">
      <c r="A807" s="24">
        <v>698</v>
      </c>
      <c r="B807" s="25">
        <v>0.79</v>
      </c>
      <c r="C807" s="26">
        <v>2186</v>
      </c>
      <c r="D807" s="27" t="s">
        <v>1672</v>
      </c>
      <c r="E807" s="26" t="s">
        <v>1673</v>
      </c>
      <c r="F807" s="24" t="s">
        <v>1674</v>
      </c>
    </row>
    <row r="808" spans="1:6" ht="17" x14ac:dyDescent="0.2">
      <c r="A808" s="24">
        <v>800</v>
      </c>
      <c r="B808" s="25">
        <v>0.79</v>
      </c>
      <c r="C808" s="26">
        <v>672425</v>
      </c>
      <c r="D808" s="30" t="s">
        <v>1879</v>
      </c>
      <c r="E808" s="26" t="s">
        <v>1880</v>
      </c>
      <c r="F808" s="26"/>
    </row>
    <row r="809" spans="1:6" x14ac:dyDescent="0.2">
      <c r="A809" s="24">
        <v>805</v>
      </c>
      <c r="B809" s="25">
        <v>0.79</v>
      </c>
      <c r="C809" s="26">
        <v>282880</v>
      </c>
      <c r="D809" s="27" t="s">
        <v>1888</v>
      </c>
      <c r="E809" s="26" t="s">
        <v>1889</v>
      </c>
      <c r="F809" s="26"/>
    </row>
    <row r="810" spans="1:6" ht="34" x14ac:dyDescent="0.2">
      <c r="A810" s="24">
        <v>827</v>
      </c>
      <c r="B810" s="25">
        <v>0.79</v>
      </c>
      <c r="C810" s="26">
        <v>648419</v>
      </c>
      <c r="D810" s="29" t="s">
        <v>1932</v>
      </c>
      <c r="E810" s="26" t="s">
        <v>1933</v>
      </c>
      <c r="F810" s="26"/>
    </row>
    <row r="811" spans="1:6" ht="34" x14ac:dyDescent="0.2">
      <c r="A811" s="24">
        <v>828</v>
      </c>
      <c r="B811" s="25">
        <v>0.79</v>
      </c>
      <c r="C811" s="26">
        <v>642040</v>
      </c>
      <c r="D811" s="29" t="s">
        <v>1934</v>
      </c>
      <c r="E811" s="26" t="s">
        <v>1935</v>
      </c>
      <c r="F811" s="26"/>
    </row>
    <row r="812" spans="1:6" ht="34" x14ac:dyDescent="0.2">
      <c r="A812" s="24">
        <v>830</v>
      </c>
      <c r="B812" s="25">
        <v>0.79</v>
      </c>
      <c r="C812" s="26">
        <v>640584</v>
      </c>
      <c r="D812" s="30" t="s">
        <v>1938</v>
      </c>
      <c r="E812" s="26" t="s">
        <v>1939</v>
      </c>
      <c r="F812" s="26"/>
    </row>
    <row r="813" spans="1:6" ht="34" x14ac:dyDescent="0.2">
      <c r="A813" s="24">
        <v>839</v>
      </c>
      <c r="B813" s="25">
        <v>0.79</v>
      </c>
      <c r="C813" s="26">
        <v>640638</v>
      </c>
      <c r="D813" s="29" t="s">
        <v>1955</v>
      </c>
      <c r="E813" s="26" t="s">
        <v>1956</v>
      </c>
      <c r="F813" s="26"/>
    </row>
    <row r="814" spans="1:6" ht="34" x14ac:dyDescent="0.2">
      <c r="A814" s="24">
        <v>845</v>
      </c>
      <c r="B814" s="25">
        <v>0.79</v>
      </c>
      <c r="C814" s="26">
        <v>657603</v>
      </c>
      <c r="D814" s="29" t="s">
        <v>1967</v>
      </c>
      <c r="E814" s="26" t="s">
        <v>1968</v>
      </c>
      <c r="F814" s="26"/>
    </row>
    <row r="815" spans="1:6" ht="34" x14ac:dyDescent="0.2">
      <c r="A815" s="24">
        <v>872</v>
      </c>
      <c r="B815" s="25">
        <v>0.79</v>
      </c>
      <c r="C815" s="26">
        <v>49842</v>
      </c>
      <c r="D815" s="27" t="s">
        <v>2023</v>
      </c>
      <c r="E815" s="26" t="s">
        <v>2024</v>
      </c>
      <c r="F815" s="29" t="s">
        <v>2025</v>
      </c>
    </row>
    <row r="816" spans="1:6" x14ac:dyDescent="0.2">
      <c r="A816" s="24">
        <v>995</v>
      </c>
      <c r="B816" s="25">
        <v>0.79</v>
      </c>
      <c r="C816" s="26">
        <v>65104</v>
      </c>
      <c r="D816" s="24" t="s">
        <v>2268</v>
      </c>
      <c r="E816" s="26" t="s">
        <v>2269</v>
      </c>
      <c r="F816" s="26"/>
    </row>
    <row r="817" spans="1:6" x14ac:dyDescent="0.2">
      <c r="A817" s="42">
        <v>721</v>
      </c>
      <c r="B817" s="40">
        <v>0.78580765600000002</v>
      </c>
      <c r="C817" s="26">
        <v>45383</v>
      </c>
      <c r="D817" s="27" t="s">
        <v>1721</v>
      </c>
      <c r="E817" s="26" t="s">
        <v>69</v>
      </c>
      <c r="F817" s="26"/>
    </row>
    <row r="818" spans="1:6" x14ac:dyDescent="0.2">
      <c r="A818" s="18">
        <v>169</v>
      </c>
      <c r="B818" s="19">
        <v>0.78</v>
      </c>
      <c r="C818" s="20">
        <v>333530</v>
      </c>
      <c r="D818" s="20" t="s">
        <v>499</v>
      </c>
      <c r="E818" s="20" t="s">
        <v>500</v>
      </c>
      <c r="F818" s="20" t="s">
        <v>61</v>
      </c>
    </row>
    <row r="819" spans="1:6" x14ac:dyDescent="0.2">
      <c r="A819" s="18">
        <v>187</v>
      </c>
      <c r="B819" s="19">
        <v>0.78</v>
      </c>
      <c r="C819" s="20">
        <v>61586</v>
      </c>
      <c r="D819" s="20" t="s">
        <v>546</v>
      </c>
      <c r="E819" s="20" t="s">
        <v>547</v>
      </c>
      <c r="F819" s="20" t="s">
        <v>548</v>
      </c>
    </row>
    <row r="820" spans="1:6" x14ac:dyDescent="0.2">
      <c r="A820" s="18">
        <v>277</v>
      </c>
      <c r="B820" s="19">
        <v>0.78</v>
      </c>
      <c r="C820" s="20">
        <v>629301</v>
      </c>
      <c r="D820" s="20" t="s">
        <v>765</v>
      </c>
      <c r="E820" s="20" t="s">
        <v>766</v>
      </c>
      <c r="F820" s="20" t="s">
        <v>61</v>
      </c>
    </row>
    <row r="821" spans="1:6" x14ac:dyDescent="0.2">
      <c r="A821" s="18">
        <v>466</v>
      </c>
      <c r="B821" s="19">
        <v>0.78</v>
      </c>
      <c r="C821" s="20">
        <v>648422</v>
      </c>
      <c r="D821" s="20" t="s">
        <v>1174</v>
      </c>
      <c r="E821" s="20" t="s">
        <v>1175</v>
      </c>
      <c r="F821" s="20" t="s">
        <v>61</v>
      </c>
    </row>
    <row r="822" spans="1:6" x14ac:dyDescent="0.2">
      <c r="A822" s="24">
        <v>578</v>
      </c>
      <c r="B822" s="25">
        <v>0.78</v>
      </c>
      <c r="C822" s="26">
        <v>146604</v>
      </c>
      <c r="D822" s="23" t="s">
        <v>1414</v>
      </c>
      <c r="E822" s="26" t="s">
        <v>1415</v>
      </c>
      <c r="F822" s="26"/>
    </row>
    <row r="823" spans="1:6" ht="34" x14ac:dyDescent="0.2">
      <c r="A823" s="24">
        <v>831</v>
      </c>
      <c r="B823" s="25">
        <v>0.78</v>
      </c>
      <c r="C823" s="26">
        <v>640637</v>
      </c>
      <c r="D823" s="29" t="s">
        <v>1940</v>
      </c>
      <c r="E823" s="26" t="s">
        <v>1941</v>
      </c>
      <c r="F823" s="26"/>
    </row>
    <row r="824" spans="1:6" ht="51" x14ac:dyDescent="0.2">
      <c r="A824" s="24">
        <v>834</v>
      </c>
      <c r="B824" s="25">
        <v>0.78</v>
      </c>
      <c r="C824" s="26">
        <v>671136</v>
      </c>
      <c r="D824" s="30" t="s">
        <v>1946</v>
      </c>
      <c r="E824" s="26" t="s">
        <v>1947</v>
      </c>
      <c r="F824" s="26"/>
    </row>
    <row r="825" spans="1:6" x14ac:dyDescent="0.2">
      <c r="A825" s="24">
        <v>1044</v>
      </c>
      <c r="B825" s="25">
        <v>0.78</v>
      </c>
      <c r="C825" s="26">
        <v>620261</v>
      </c>
      <c r="D825" s="27" t="s">
        <v>2370</v>
      </c>
      <c r="E825" s="26" t="s">
        <v>2371</v>
      </c>
      <c r="F825" s="26"/>
    </row>
    <row r="826" spans="1:6" x14ac:dyDescent="0.2">
      <c r="A826" s="18">
        <v>174</v>
      </c>
      <c r="B826" s="19">
        <v>0.77</v>
      </c>
      <c r="C826" s="20">
        <v>56464</v>
      </c>
      <c r="D826" s="20" t="s">
        <v>511</v>
      </c>
      <c r="E826" s="20" t="s">
        <v>512</v>
      </c>
      <c r="F826" s="20" t="s">
        <v>513</v>
      </c>
    </row>
    <row r="827" spans="1:6" x14ac:dyDescent="0.2">
      <c r="A827" s="18">
        <v>183</v>
      </c>
      <c r="B827" s="19">
        <v>0.77</v>
      </c>
      <c r="C827" s="20">
        <v>314334</v>
      </c>
      <c r="D827" s="20" t="s">
        <v>536</v>
      </c>
      <c r="E827" s="20" t="s">
        <v>537</v>
      </c>
      <c r="F827" s="20" t="s">
        <v>61</v>
      </c>
    </row>
    <row r="828" spans="1:6" x14ac:dyDescent="0.2">
      <c r="A828" s="18">
        <v>185</v>
      </c>
      <c r="B828" s="19">
        <v>0.77</v>
      </c>
      <c r="C828" s="20">
        <v>267431</v>
      </c>
      <c r="D828" s="20" t="s">
        <v>540</v>
      </c>
      <c r="E828" s="20" t="s">
        <v>541</v>
      </c>
      <c r="F828" s="20" t="s">
        <v>542</v>
      </c>
    </row>
    <row r="829" spans="1:6" x14ac:dyDescent="0.2">
      <c r="A829" s="18">
        <v>188</v>
      </c>
      <c r="B829" s="19">
        <v>0.77</v>
      </c>
      <c r="C829" s="20">
        <v>149501</v>
      </c>
      <c r="D829" s="20" t="s">
        <v>549</v>
      </c>
      <c r="E829" s="20" t="s">
        <v>550</v>
      </c>
      <c r="F829" s="20" t="s">
        <v>496</v>
      </c>
    </row>
    <row r="830" spans="1:6" x14ac:dyDescent="0.2">
      <c r="A830" s="18">
        <v>256</v>
      </c>
      <c r="B830" s="19">
        <v>0.77</v>
      </c>
      <c r="C830" s="20">
        <v>634863</v>
      </c>
      <c r="D830" s="20" t="s">
        <v>717</v>
      </c>
      <c r="E830" s="20" t="s">
        <v>718</v>
      </c>
      <c r="F830" s="20" t="s">
        <v>61</v>
      </c>
    </row>
    <row r="831" spans="1:6" x14ac:dyDescent="0.2">
      <c r="A831" s="18">
        <v>289</v>
      </c>
      <c r="B831" s="19">
        <v>0.77</v>
      </c>
      <c r="C831" s="20">
        <v>168221</v>
      </c>
      <c r="D831" s="20" t="s">
        <v>790</v>
      </c>
      <c r="E831" s="20" t="s">
        <v>791</v>
      </c>
      <c r="F831" s="20" t="s">
        <v>61</v>
      </c>
    </row>
    <row r="832" spans="1:6" x14ac:dyDescent="0.2">
      <c r="A832" s="18">
        <v>485</v>
      </c>
      <c r="B832" s="19">
        <v>0.77</v>
      </c>
      <c r="C832" s="20">
        <v>65937</v>
      </c>
      <c r="D832" s="20" t="s">
        <v>1216</v>
      </c>
      <c r="E832" s="20" t="s">
        <v>1217</v>
      </c>
      <c r="F832" s="20" t="s">
        <v>61</v>
      </c>
    </row>
    <row r="833" spans="1:6" ht="17" x14ac:dyDescent="0.2">
      <c r="A833" s="24">
        <v>605</v>
      </c>
      <c r="B833" s="25">
        <v>0.77</v>
      </c>
      <c r="C833" s="26">
        <v>278619</v>
      </c>
      <c r="D833" s="27" t="s">
        <v>1475</v>
      </c>
      <c r="E833" s="26" t="s">
        <v>1476</v>
      </c>
      <c r="F833" s="39" t="s">
        <v>1477</v>
      </c>
    </row>
    <row r="834" spans="1:6" x14ac:dyDescent="0.2">
      <c r="A834" s="24">
        <v>781</v>
      </c>
      <c r="B834" s="25">
        <v>0.77</v>
      </c>
      <c r="C834" s="26">
        <v>167780</v>
      </c>
      <c r="D834" s="24" t="s">
        <v>1840</v>
      </c>
      <c r="E834" s="26" t="s">
        <v>1841</v>
      </c>
      <c r="F834" s="26"/>
    </row>
    <row r="835" spans="1:6" x14ac:dyDescent="0.2">
      <c r="A835" s="24">
        <v>836</v>
      </c>
      <c r="B835" s="25">
        <v>0.77</v>
      </c>
      <c r="C835" s="26">
        <v>653000</v>
      </c>
      <c r="D835" s="27" t="s">
        <v>1950</v>
      </c>
      <c r="E835" s="26" t="s">
        <v>1951</v>
      </c>
      <c r="F835" s="26"/>
    </row>
    <row r="836" spans="1:6" ht="34" x14ac:dyDescent="0.2">
      <c r="A836" s="24">
        <v>844</v>
      </c>
      <c r="B836" s="25">
        <v>0.77</v>
      </c>
      <c r="C836" s="26">
        <v>331757</v>
      </c>
      <c r="D836" s="29" t="s">
        <v>1965</v>
      </c>
      <c r="E836" s="26" t="s">
        <v>1966</v>
      </c>
      <c r="F836" s="26"/>
    </row>
    <row r="837" spans="1:6" ht="34" x14ac:dyDescent="0.2">
      <c r="A837" s="24">
        <v>1025</v>
      </c>
      <c r="B837" s="25">
        <v>0.77</v>
      </c>
      <c r="C837" s="26">
        <v>623746</v>
      </c>
      <c r="D837" s="29" t="s">
        <v>2329</v>
      </c>
      <c r="E837" s="26" t="s">
        <v>2330</v>
      </c>
      <c r="F837" s="26"/>
    </row>
    <row r="838" spans="1:6" x14ac:dyDescent="0.2">
      <c r="A838" s="18">
        <v>136</v>
      </c>
      <c r="B838" s="19">
        <v>0.76595453300000005</v>
      </c>
      <c r="C838" s="20">
        <v>135758</v>
      </c>
      <c r="D838" s="20" t="s">
        <v>413</v>
      </c>
      <c r="E838" s="20" t="s">
        <v>414</v>
      </c>
      <c r="F838" s="20" t="s">
        <v>61</v>
      </c>
    </row>
    <row r="839" spans="1:6" x14ac:dyDescent="0.2">
      <c r="A839" s="18">
        <v>177</v>
      </c>
      <c r="B839" s="19">
        <v>0.76</v>
      </c>
      <c r="C839" s="20">
        <v>382796</v>
      </c>
      <c r="D839" s="20" t="s">
        <v>519</v>
      </c>
      <c r="E839" s="20" t="s">
        <v>520</v>
      </c>
      <c r="F839" s="20" t="s">
        <v>61</v>
      </c>
    </row>
    <row r="840" spans="1:6" x14ac:dyDescent="0.2">
      <c r="A840" s="18">
        <v>292</v>
      </c>
      <c r="B840" s="19">
        <v>0.76</v>
      </c>
      <c r="C840" s="20">
        <v>697726</v>
      </c>
      <c r="D840" s="20" t="s">
        <v>796</v>
      </c>
      <c r="E840" s="20" t="s">
        <v>797</v>
      </c>
      <c r="F840" s="20" t="s">
        <v>798</v>
      </c>
    </row>
    <row r="841" spans="1:6" x14ac:dyDescent="0.2">
      <c r="A841" s="18">
        <v>478</v>
      </c>
      <c r="B841" s="19">
        <v>0.76</v>
      </c>
      <c r="C841" s="20">
        <v>69852</v>
      </c>
      <c r="D841" s="20" t="s">
        <v>1200</v>
      </c>
      <c r="E841" s="20" t="s">
        <v>1201</v>
      </c>
      <c r="F841" s="20" t="s">
        <v>1202</v>
      </c>
    </row>
    <row r="842" spans="1:6" ht="34" x14ac:dyDescent="0.2">
      <c r="A842" s="24">
        <v>701</v>
      </c>
      <c r="B842" s="25">
        <v>0.76</v>
      </c>
      <c r="C842" s="26">
        <v>643174</v>
      </c>
      <c r="D842" s="29" t="s">
        <v>1678</v>
      </c>
      <c r="E842" s="31" t="s">
        <v>1679</v>
      </c>
      <c r="F842" s="26"/>
    </row>
    <row r="843" spans="1:6" ht="34" x14ac:dyDescent="0.2">
      <c r="A843" s="24">
        <v>806</v>
      </c>
      <c r="B843" s="25">
        <v>0.76</v>
      </c>
      <c r="C843" s="26">
        <v>10010</v>
      </c>
      <c r="D843" s="29" t="s">
        <v>1890</v>
      </c>
      <c r="E843" s="26" t="s">
        <v>1891</v>
      </c>
      <c r="F843" s="26"/>
    </row>
    <row r="844" spans="1:6" x14ac:dyDescent="0.2">
      <c r="A844" s="18">
        <v>170</v>
      </c>
      <c r="B844" s="19">
        <v>0.75</v>
      </c>
      <c r="C844" s="20">
        <v>58368</v>
      </c>
      <c r="D844" s="20" t="s">
        <v>501</v>
      </c>
      <c r="E844" s="20" t="s">
        <v>502</v>
      </c>
      <c r="F844" s="20" t="s">
        <v>61</v>
      </c>
    </row>
    <row r="845" spans="1:6" x14ac:dyDescent="0.2">
      <c r="A845" s="18">
        <v>240</v>
      </c>
      <c r="B845" s="19">
        <v>0.75</v>
      </c>
      <c r="C845" s="20">
        <v>111041</v>
      </c>
      <c r="D845" s="20" t="s">
        <v>680</v>
      </c>
      <c r="E845" s="20" t="s">
        <v>681</v>
      </c>
      <c r="F845" s="20" t="s">
        <v>663</v>
      </c>
    </row>
    <row r="846" spans="1:6" x14ac:dyDescent="0.2">
      <c r="A846" s="18">
        <v>327</v>
      </c>
      <c r="B846" s="19">
        <v>0.75</v>
      </c>
      <c r="C846" s="20">
        <v>650573</v>
      </c>
      <c r="D846" s="20" t="s">
        <v>872</v>
      </c>
      <c r="E846" s="20" t="s">
        <v>873</v>
      </c>
      <c r="F846" s="23" t="s">
        <v>61</v>
      </c>
    </row>
    <row r="847" spans="1:6" x14ac:dyDescent="0.2">
      <c r="A847" s="18">
        <v>462</v>
      </c>
      <c r="B847" s="19">
        <v>0.75</v>
      </c>
      <c r="C847" s="20">
        <v>99016</v>
      </c>
      <c r="D847" s="20" t="s">
        <v>1165</v>
      </c>
      <c r="E847" s="20" t="s">
        <v>1166</v>
      </c>
      <c r="F847" s="20" t="s">
        <v>1167</v>
      </c>
    </row>
    <row r="848" spans="1:6" x14ac:dyDescent="0.2">
      <c r="A848" s="18">
        <v>467</v>
      </c>
      <c r="B848" s="19">
        <v>0.75</v>
      </c>
      <c r="C848" s="20">
        <v>658388</v>
      </c>
      <c r="D848" s="20" t="s">
        <v>1176</v>
      </c>
      <c r="E848" s="20" t="s">
        <v>1177</v>
      </c>
      <c r="F848" s="20" t="s">
        <v>61</v>
      </c>
    </row>
    <row r="849" spans="1:6" x14ac:dyDescent="0.2">
      <c r="A849" s="24">
        <v>1021</v>
      </c>
      <c r="B849" s="25">
        <v>0.75</v>
      </c>
      <c r="C849" s="26">
        <v>169774</v>
      </c>
      <c r="D849" s="27" t="s">
        <v>2320</v>
      </c>
      <c r="E849" s="26" t="s">
        <v>2321</v>
      </c>
      <c r="F849" s="27" t="s">
        <v>2322</v>
      </c>
    </row>
    <row r="850" spans="1:6" x14ac:dyDescent="0.2">
      <c r="A850" s="18">
        <v>186</v>
      </c>
      <c r="B850" s="19">
        <v>0.74</v>
      </c>
      <c r="C850" s="20">
        <v>45737</v>
      </c>
      <c r="D850" s="20" t="s">
        <v>543</v>
      </c>
      <c r="E850" s="20" t="s">
        <v>544</v>
      </c>
      <c r="F850" s="20" t="s">
        <v>545</v>
      </c>
    </row>
    <row r="851" spans="1:6" x14ac:dyDescent="0.2">
      <c r="A851" s="18">
        <v>196</v>
      </c>
      <c r="B851" s="19">
        <v>0.74</v>
      </c>
      <c r="C851" s="20">
        <v>368675</v>
      </c>
      <c r="D851" s="20" t="s">
        <v>568</v>
      </c>
      <c r="E851" s="20" t="s">
        <v>569</v>
      </c>
      <c r="F851" s="20" t="s">
        <v>570</v>
      </c>
    </row>
    <row r="852" spans="1:6" x14ac:dyDescent="0.2">
      <c r="A852" s="18">
        <v>468</v>
      </c>
      <c r="B852" s="19">
        <v>0.74</v>
      </c>
      <c r="C852" s="20">
        <v>11926</v>
      </c>
      <c r="D852" s="20" t="s">
        <v>114</v>
      </c>
      <c r="E852" s="20" t="s">
        <v>115</v>
      </c>
      <c r="F852" s="20" t="s">
        <v>1178</v>
      </c>
    </row>
    <row r="853" spans="1:6" ht="34" x14ac:dyDescent="0.2">
      <c r="A853" s="24">
        <v>820</v>
      </c>
      <c r="B853" s="25">
        <v>0.74</v>
      </c>
      <c r="C853" s="26">
        <v>682769</v>
      </c>
      <c r="D853" s="29" t="s">
        <v>1918</v>
      </c>
      <c r="E853" s="26" t="s">
        <v>1919</v>
      </c>
      <c r="F853" s="26"/>
    </row>
    <row r="854" spans="1:6" ht="34" x14ac:dyDescent="0.2">
      <c r="A854" s="24">
        <v>823</v>
      </c>
      <c r="B854" s="25">
        <v>0.74</v>
      </c>
      <c r="C854" s="26">
        <v>18298</v>
      </c>
      <c r="D854" s="29" t="s">
        <v>1924</v>
      </c>
      <c r="E854" s="26" t="s">
        <v>1925</v>
      </c>
      <c r="F854" s="26"/>
    </row>
    <row r="855" spans="1:6" x14ac:dyDescent="0.2">
      <c r="A855" s="24">
        <v>674</v>
      </c>
      <c r="B855" s="25">
        <v>0.73212029300000003</v>
      </c>
      <c r="C855" s="26">
        <v>627708</v>
      </c>
      <c r="D855" s="23" t="s">
        <v>1623</v>
      </c>
      <c r="E855" s="26" t="s">
        <v>1624</v>
      </c>
      <c r="F855" s="26"/>
    </row>
    <row r="856" spans="1:6" x14ac:dyDescent="0.2">
      <c r="A856" s="18">
        <v>178</v>
      </c>
      <c r="B856" s="19">
        <v>0.73</v>
      </c>
      <c r="C856" s="20">
        <v>5159</v>
      </c>
      <c r="D856" s="20" t="s">
        <v>521</v>
      </c>
      <c r="E856" s="20" t="s">
        <v>522</v>
      </c>
      <c r="F856" s="20" t="s">
        <v>523</v>
      </c>
    </row>
    <row r="857" spans="1:6" x14ac:dyDescent="0.2">
      <c r="A857" s="18">
        <v>459</v>
      </c>
      <c r="B857" s="19">
        <v>0.73</v>
      </c>
      <c r="C857" s="20">
        <v>173905</v>
      </c>
      <c r="D857" s="20" t="s">
        <v>1159</v>
      </c>
      <c r="E857" s="20" t="s">
        <v>1160</v>
      </c>
      <c r="F857" s="23" t="s">
        <v>61</v>
      </c>
    </row>
    <row r="858" spans="1:6" x14ac:dyDescent="0.2">
      <c r="A858" s="24">
        <v>791</v>
      </c>
      <c r="B858" s="25">
        <v>0.73</v>
      </c>
      <c r="C858" s="26">
        <v>34391</v>
      </c>
      <c r="D858" s="27" t="s">
        <v>1861</v>
      </c>
      <c r="E858" s="26" t="s">
        <v>1862</v>
      </c>
      <c r="F858" s="26"/>
    </row>
    <row r="859" spans="1:6" ht="34" x14ac:dyDescent="0.2">
      <c r="A859" s="24">
        <v>818</v>
      </c>
      <c r="B859" s="25">
        <v>0.73</v>
      </c>
      <c r="C859" s="26">
        <v>118030</v>
      </c>
      <c r="D859" s="29" t="s">
        <v>1914</v>
      </c>
      <c r="E859" s="26" t="s">
        <v>1915</v>
      </c>
      <c r="F859" s="26"/>
    </row>
    <row r="860" spans="1:6" x14ac:dyDescent="0.2">
      <c r="A860" s="24">
        <v>1022</v>
      </c>
      <c r="B860" s="25">
        <v>0.73</v>
      </c>
      <c r="C860" s="26">
        <v>354844</v>
      </c>
      <c r="D860" s="27" t="s">
        <v>2323</v>
      </c>
      <c r="E860" s="26" t="s">
        <v>2324</v>
      </c>
      <c r="F860" s="26"/>
    </row>
    <row r="861" spans="1:6" ht="51" x14ac:dyDescent="0.2">
      <c r="A861" s="42">
        <v>720</v>
      </c>
      <c r="B861" s="40">
        <v>0.72278244599999997</v>
      </c>
      <c r="C861" s="26">
        <v>670229</v>
      </c>
      <c r="D861" s="29" t="s">
        <v>1719</v>
      </c>
      <c r="E861" s="26" t="s">
        <v>1720</v>
      </c>
      <c r="F861" s="26"/>
    </row>
    <row r="862" spans="1:6" x14ac:dyDescent="0.2">
      <c r="A862" s="18">
        <v>194</v>
      </c>
      <c r="B862" s="19">
        <v>0.72</v>
      </c>
      <c r="C862" s="20">
        <v>169627</v>
      </c>
      <c r="D862" s="20" t="s">
        <v>563</v>
      </c>
      <c r="E862" s="20" t="s">
        <v>564</v>
      </c>
      <c r="F862" s="20" t="s">
        <v>269</v>
      </c>
    </row>
    <row r="863" spans="1:6" x14ac:dyDescent="0.2">
      <c r="A863" s="18">
        <v>496</v>
      </c>
      <c r="B863" s="19">
        <v>0.72</v>
      </c>
      <c r="C863" s="20">
        <v>635306</v>
      </c>
      <c r="D863" s="20" t="s">
        <v>1237</v>
      </c>
      <c r="E863" s="20" t="s">
        <v>1238</v>
      </c>
      <c r="F863" s="20" t="s">
        <v>61</v>
      </c>
    </row>
    <row r="864" spans="1:6" x14ac:dyDescent="0.2">
      <c r="A864" s="18">
        <v>507</v>
      </c>
      <c r="B864" s="19">
        <v>0.72</v>
      </c>
      <c r="C864" s="20">
        <v>624161</v>
      </c>
      <c r="D864" s="20" t="s">
        <v>1260</v>
      </c>
      <c r="E864" s="20" t="s">
        <v>1261</v>
      </c>
      <c r="F864" s="20" t="s">
        <v>61</v>
      </c>
    </row>
    <row r="865" spans="1:6" x14ac:dyDescent="0.2">
      <c r="A865" s="24">
        <v>553</v>
      </c>
      <c r="B865" s="25">
        <v>0.72</v>
      </c>
      <c r="C865" s="26">
        <v>72961</v>
      </c>
      <c r="D865" s="23" t="s">
        <v>1360</v>
      </c>
      <c r="E865" s="26" t="s">
        <v>1361</v>
      </c>
      <c r="F865" s="26"/>
    </row>
    <row r="866" spans="1:6" ht="34" x14ac:dyDescent="0.2">
      <c r="A866" s="24">
        <v>790</v>
      </c>
      <c r="B866" s="25">
        <v>0.72</v>
      </c>
      <c r="C866" s="26">
        <v>678917</v>
      </c>
      <c r="D866" s="30" t="s">
        <v>1859</v>
      </c>
      <c r="E866" s="26" t="s">
        <v>1860</v>
      </c>
      <c r="F866" s="26"/>
    </row>
    <row r="867" spans="1:6" ht="34" x14ac:dyDescent="0.2">
      <c r="A867" s="24">
        <v>871</v>
      </c>
      <c r="B867" s="25">
        <v>0.72</v>
      </c>
      <c r="C867" s="26">
        <v>377</v>
      </c>
      <c r="D867" s="30" t="s">
        <v>2021</v>
      </c>
      <c r="E867" s="26" t="s">
        <v>2022</v>
      </c>
      <c r="F867" s="26"/>
    </row>
    <row r="868" spans="1:6" x14ac:dyDescent="0.2">
      <c r="A868" s="18">
        <v>110</v>
      </c>
      <c r="B868" s="19">
        <v>0.71322925199999998</v>
      </c>
      <c r="C868" s="20">
        <v>601678</v>
      </c>
      <c r="D868" s="20" t="s">
        <v>347</v>
      </c>
      <c r="E868" s="20" t="s">
        <v>348</v>
      </c>
      <c r="F868" s="20" t="s">
        <v>349</v>
      </c>
    </row>
    <row r="869" spans="1:6" x14ac:dyDescent="0.2">
      <c r="A869" s="18">
        <v>465</v>
      </c>
      <c r="B869" s="19">
        <v>0.71</v>
      </c>
      <c r="C869" s="20">
        <v>618332</v>
      </c>
      <c r="D869" s="20" t="s">
        <v>1172</v>
      </c>
      <c r="E869" s="20" t="s">
        <v>1173</v>
      </c>
      <c r="F869" s="20" t="s">
        <v>61</v>
      </c>
    </row>
    <row r="870" spans="1:6" ht="34" x14ac:dyDescent="0.2">
      <c r="A870" s="24">
        <v>819</v>
      </c>
      <c r="B870" s="25">
        <v>0.71</v>
      </c>
      <c r="C870" s="26">
        <v>262665</v>
      </c>
      <c r="D870" s="30" t="s">
        <v>1916</v>
      </c>
      <c r="E870" s="26" t="s">
        <v>1917</v>
      </c>
      <c r="F870" s="26"/>
    </row>
    <row r="871" spans="1:6" x14ac:dyDescent="0.2">
      <c r="A871" s="24">
        <v>822</v>
      </c>
      <c r="B871" s="25">
        <v>0.71</v>
      </c>
      <c r="C871" s="26">
        <v>173046</v>
      </c>
      <c r="D871" s="27" t="s">
        <v>1922</v>
      </c>
      <c r="E871" s="26" t="s">
        <v>1923</v>
      </c>
      <c r="F871" s="26"/>
    </row>
    <row r="872" spans="1:6" x14ac:dyDescent="0.2">
      <c r="A872" s="24">
        <v>671</v>
      </c>
      <c r="B872" s="25">
        <v>0.70710133900000005</v>
      </c>
      <c r="C872" s="26">
        <v>406021</v>
      </c>
      <c r="D872" s="27" t="s">
        <v>1619</v>
      </c>
      <c r="E872" s="26" t="s">
        <v>1620</v>
      </c>
      <c r="F872" s="26"/>
    </row>
    <row r="873" spans="1:6" x14ac:dyDescent="0.2">
      <c r="A873" s="24">
        <v>554</v>
      </c>
      <c r="B873" s="25">
        <v>0.7</v>
      </c>
      <c r="C873" s="26">
        <v>71851</v>
      </c>
      <c r="D873" s="23" t="s">
        <v>1362</v>
      </c>
      <c r="E873" s="26" t="s">
        <v>1363</v>
      </c>
      <c r="F873" s="26"/>
    </row>
    <row r="874" spans="1:6" x14ac:dyDescent="0.2">
      <c r="A874" s="24">
        <v>697</v>
      </c>
      <c r="B874" s="25">
        <v>0.7</v>
      </c>
      <c r="C874" s="26">
        <v>643186</v>
      </c>
      <c r="D874" s="27" t="s">
        <v>1670</v>
      </c>
      <c r="E874" s="26" t="s">
        <v>1671</v>
      </c>
      <c r="F874" s="26"/>
    </row>
    <row r="875" spans="1:6" x14ac:dyDescent="0.2">
      <c r="A875" s="24">
        <v>816</v>
      </c>
      <c r="B875" s="25">
        <v>0.7</v>
      </c>
      <c r="C875" s="26">
        <v>164909</v>
      </c>
      <c r="D875" s="27" t="s">
        <v>1910</v>
      </c>
      <c r="E875" s="26" t="s">
        <v>1911</v>
      </c>
      <c r="F875" s="26"/>
    </row>
    <row r="876" spans="1:6" x14ac:dyDescent="0.2">
      <c r="A876" s="18">
        <v>109</v>
      </c>
      <c r="B876" s="19">
        <v>0.69131744699999997</v>
      </c>
      <c r="C876" s="20">
        <v>303812</v>
      </c>
      <c r="D876" s="20" t="s">
        <v>344</v>
      </c>
      <c r="E876" s="20" t="s">
        <v>345</v>
      </c>
      <c r="F876" s="20" t="s">
        <v>346</v>
      </c>
    </row>
    <row r="877" spans="1:6" ht="34" x14ac:dyDescent="0.2">
      <c r="A877" s="24">
        <v>607</v>
      </c>
      <c r="B877" s="25">
        <v>0.69</v>
      </c>
      <c r="C877" s="26">
        <v>76747</v>
      </c>
      <c r="D877" s="30" t="s">
        <v>1480</v>
      </c>
      <c r="E877" s="26" t="s">
        <v>1481</v>
      </c>
      <c r="F877" s="26"/>
    </row>
    <row r="878" spans="1:6" x14ac:dyDescent="0.2">
      <c r="A878" s="24">
        <v>695</v>
      </c>
      <c r="B878" s="25">
        <v>0.69</v>
      </c>
      <c r="C878" s="26">
        <v>617540</v>
      </c>
      <c r="D878" s="27" t="s">
        <v>1666</v>
      </c>
      <c r="E878" s="26" t="s">
        <v>1667</v>
      </c>
      <c r="F878" s="26"/>
    </row>
    <row r="879" spans="1:6" x14ac:dyDescent="0.2">
      <c r="A879" s="24">
        <v>704</v>
      </c>
      <c r="B879" s="25">
        <v>0.69</v>
      </c>
      <c r="C879" s="26">
        <v>264880</v>
      </c>
      <c r="D879" s="27" t="s">
        <v>1684</v>
      </c>
      <c r="E879" s="26" t="s">
        <v>1685</v>
      </c>
      <c r="F879" s="26"/>
    </row>
    <row r="880" spans="1:6" ht="34" x14ac:dyDescent="0.2">
      <c r="A880" s="24">
        <v>815</v>
      </c>
      <c r="B880" s="25">
        <v>0.69</v>
      </c>
      <c r="C880" s="26">
        <v>641240</v>
      </c>
      <c r="D880" s="29" t="s">
        <v>1908</v>
      </c>
      <c r="E880" s="26" t="s">
        <v>1909</v>
      </c>
      <c r="F880" s="26"/>
    </row>
    <row r="881" spans="1:6" x14ac:dyDescent="0.2">
      <c r="A881" s="24">
        <v>778</v>
      </c>
      <c r="B881" s="25">
        <v>0.68056608500000004</v>
      </c>
      <c r="C881" s="26">
        <v>132791</v>
      </c>
      <c r="D881" s="26"/>
      <c r="E881" s="26"/>
      <c r="F881" s="26"/>
    </row>
    <row r="882" spans="1:6" x14ac:dyDescent="0.2">
      <c r="A882" s="18">
        <v>8</v>
      </c>
      <c r="B882" s="19">
        <v>0.68</v>
      </c>
      <c r="C882" s="20">
        <v>325014</v>
      </c>
      <c r="D882" s="20" t="s">
        <v>65</v>
      </c>
      <c r="E882" s="20" t="s">
        <v>66</v>
      </c>
      <c r="F882" s="20" t="s">
        <v>67</v>
      </c>
    </row>
    <row r="883" spans="1:6" x14ac:dyDescent="0.2">
      <c r="A883" s="18">
        <v>17</v>
      </c>
      <c r="B883" s="19">
        <v>0.68</v>
      </c>
      <c r="C883" s="20">
        <v>45517</v>
      </c>
      <c r="D883" s="20" t="s">
        <v>90</v>
      </c>
      <c r="E883" s="20" t="s">
        <v>91</v>
      </c>
      <c r="F883" s="20" t="s">
        <v>92</v>
      </c>
    </row>
    <row r="884" spans="1:6" x14ac:dyDescent="0.2">
      <c r="A884" s="24">
        <v>696</v>
      </c>
      <c r="B884" s="25">
        <v>0.68</v>
      </c>
      <c r="C884" s="26">
        <v>625641</v>
      </c>
      <c r="D884" s="27" t="s">
        <v>1668</v>
      </c>
      <c r="E884" s="26" t="s">
        <v>1669</v>
      </c>
      <c r="F884" s="26"/>
    </row>
    <row r="885" spans="1:6" ht="34" x14ac:dyDescent="0.2">
      <c r="A885" s="24">
        <v>710</v>
      </c>
      <c r="B885" s="25">
        <v>0.68</v>
      </c>
      <c r="C885" s="26">
        <v>24048</v>
      </c>
      <c r="D885" s="29" t="s">
        <v>1697</v>
      </c>
      <c r="E885" s="26" t="s">
        <v>1698</v>
      </c>
      <c r="F885" s="26"/>
    </row>
    <row r="886" spans="1:6" ht="34" x14ac:dyDescent="0.2">
      <c r="A886" s="24">
        <v>813</v>
      </c>
      <c r="B886" s="25">
        <v>0.68</v>
      </c>
      <c r="C886" s="26">
        <v>641233</v>
      </c>
      <c r="D886" s="29" t="s">
        <v>1904</v>
      </c>
      <c r="E886" s="26" t="s">
        <v>1905</v>
      </c>
      <c r="F886" s="26"/>
    </row>
    <row r="887" spans="1:6" x14ac:dyDescent="0.2">
      <c r="A887" s="18">
        <v>275</v>
      </c>
      <c r="B887" s="19">
        <v>0.67</v>
      </c>
      <c r="C887" s="20">
        <v>266535</v>
      </c>
      <c r="D887" s="20" t="s">
        <v>759</v>
      </c>
      <c r="E887" s="20" t="s">
        <v>760</v>
      </c>
      <c r="F887" s="20" t="s">
        <v>761</v>
      </c>
    </row>
    <row r="888" spans="1:6" ht="34" x14ac:dyDescent="0.2">
      <c r="A888" s="24">
        <v>693</v>
      </c>
      <c r="B888" s="25">
        <v>0.67</v>
      </c>
      <c r="C888" s="26">
        <v>643910</v>
      </c>
      <c r="D888" s="29" t="s">
        <v>1662</v>
      </c>
      <c r="E888" s="26" t="s">
        <v>1663</v>
      </c>
      <c r="F888" s="26"/>
    </row>
    <row r="889" spans="1:6" x14ac:dyDescent="0.2">
      <c r="A889" s="24">
        <v>782</v>
      </c>
      <c r="B889" s="25">
        <v>0.67</v>
      </c>
      <c r="C889" s="26">
        <v>129414</v>
      </c>
      <c r="D889" s="27" t="s">
        <v>1842</v>
      </c>
      <c r="E889" s="26" t="s">
        <v>1843</v>
      </c>
      <c r="F889" s="26"/>
    </row>
    <row r="890" spans="1:6" x14ac:dyDescent="0.2">
      <c r="A890" s="24">
        <v>785</v>
      </c>
      <c r="B890" s="25">
        <v>0.66793024999999995</v>
      </c>
      <c r="C890" s="26">
        <v>374898</v>
      </c>
      <c r="D890" s="24" t="s">
        <v>1848</v>
      </c>
      <c r="E890" s="26" t="s">
        <v>1849</v>
      </c>
      <c r="F890" s="26"/>
    </row>
    <row r="891" spans="1:6" ht="34" x14ac:dyDescent="0.2">
      <c r="A891" s="24">
        <v>717</v>
      </c>
      <c r="B891" s="25">
        <v>0.66641395000000003</v>
      </c>
      <c r="C891" s="26">
        <v>154890</v>
      </c>
      <c r="D891" s="29" t="s">
        <v>1712</v>
      </c>
      <c r="E891" s="26" t="s">
        <v>1713</v>
      </c>
      <c r="F891" s="26"/>
    </row>
    <row r="892" spans="1:6" x14ac:dyDescent="0.2">
      <c r="A892" s="18">
        <v>126</v>
      </c>
      <c r="B892" s="19">
        <v>0.66625582000000005</v>
      </c>
      <c r="C892" s="20">
        <v>14975</v>
      </c>
      <c r="D892" s="20" t="s">
        <v>390</v>
      </c>
      <c r="E892" s="20" t="s">
        <v>391</v>
      </c>
      <c r="F892" s="20" t="s">
        <v>61</v>
      </c>
    </row>
    <row r="893" spans="1:6" ht="51" x14ac:dyDescent="0.2">
      <c r="A893" s="42">
        <v>725</v>
      </c>
      <c r="B893" s="40">
        <v>0.66153127899999997</v>
      </c>
      <c r="C893" s="26">
        <v>673622</v>
      </c>
      <c r="D893" s="29" t="s">
        <v>1727</v>
      </c>
      <c r="E893" s="26" t="s">
        <v>1728</v>
      </c>
      <c r="F893" s="26"/>
    </row>
    <row r="894" spans="1:6" ht="34" x14ac:dyDescent="0.2">
      <c r="A894" s="24">
        <v>814</v>
      </c>
      <c r="B894" s="25">
        <v>0.66</v>
      </c>
      <c r="C894" s="26">
        <v>647889</v>
      </c>
      <c r="D894" s="36" t="s">
        <v>1906</v>
      </c>
      <c r="E894" s="26" t="s">
        <v>1907</v>
      </c>
      <c r="F894" s="26"/>
    </row>
    <row r="895" spans="1:6" x14ac:dyDescent="0.2">
      <c r="A895" s="18">
        <v>4</v>
      </c>
      <c r="B895" s="19">
        <v>0.65</v>
      </c>
      <c r="C895" s="20">
        <v>134727</v>
      </c>
      <c r="D895" s="20" t="s">
        <v>53</v>
      </c>
      <c r="E895" s="20" t="s">
        <v>54</v>
      </c>
      <c r="F895" s="20" t="s">
        <v>55</v>
      </c>
    </row>
    <row r="896" spans="1:6" x14ac:dyDescent="0.2">
      <c r="A896" s="24">
        <v>793</v>
      </c>
      <c r="B896" s="25">
        <v>0.65</v>
      </c>
      <c r="C896" s="26">
        <v>192965</v>
      </c>
      <c r="D896" s="27" t="s">
        <v>1865</v>
      </c>
      <c r="E896" s="26" t="s">
        <v>1866</v>
      </c>
      <c r="F896" s="26"/>
    </row>
    <row r="897" spans="1:6" x14ac:dyDescent="0.2">
      <c r="A897" s="42">
        <v>724</v>
      </c>
      <c r="B897" s="40">
        <v>0.64369747899999996</v>
      </c>
      <c r="C897" s="26">
        <v>689228</v>
      </c>
      <c r="D897" s="23" t="s">
        <v>1725</v>
      </c>
      <c r="E897" s="26" t="s">
        <v>1726</v>
      </c>
      <c r="F897" s="26"/>
    </row>
    <row r="898" spans="1:6" x14ac:dyDescent="0.2">
      <c r="A898" s="18">
        <v>16</v>
      </c>
      <c r="B898" s="19">
        <v>0.64</v>
      </c>
      <c r="C898" s="20">
        <v>102866</v>
      </c>
      <c r="D898" s="20" t="s">
        <v>87</v>
      </c>
      <c r="E898" s="20" t="s">
        <v>88</v>
      </c>
      <c r="F898" s="20" t="s">
        <v>89</v>
      </c>
    </row>
    <row r="899" spans="1:6" x14ac:dyDescent="0.2">
      <c r="A899" s="18">
        <v>210</v>
      </c>
      <c r="B899" s="19">
        <v>0.64</v>
      </c>
      <c r="C899" s="20">
        <v>153858</v>
      </c>
      <c r="D899" s="20" t="s">
        <v>602</v>
      </c>
      <c r="E899" s="20" t="s">
        <v>603</v>
      </c>
      <c r="F899" s="21" t="s">
        <v>604</v>
      </c>
    </row>
    <row r="900" spans="1:6" ht="34" x14ac:dyDescent="0.2">
      <c r="A900" s="24">
        <v>646</v>
      </c>
      <c r="B900" s="25">
        <v>0.64</v>
      </c>
      <c r="C900" s="26">
        <v>284356</v>
      </c>
      <c r="D900" s="27" t="s">
        <v>1561</v>
      </c>
      <c r="E900" s="26" t="s">
        <v>1562</v>
      </c>
      <c r="F900" s="37" t="s">
        <v>1563</v>
      </c>
    </row>
    <row r="901" spans="1:6" x14ac:dyDescent="0.2">
      <c r="A901" s="18">
        <v>25</v>
      </c>
      <c r="B901" s="19">
        <v>0.62</v>
      </c>
      <c r="C901" s="20">
        <v>11926</v>
      </c>
      <c r="D901" s="20" t="s">
        <v>114</v>
      </c>
      <c r="E901" s="20" t="s">
        <v>115</v>
      </c>
      <c r="F901" s="20" t="s">
        <v>116</v>
      </c>
    </row>
    <row r="902" spans="1:6" ht="34" x14ac:dyDescent="0.2">
      <c r="A902" s="24">
        <v>610</v>
      </c>
      <c r="B902" s="25">
        <v>0.62</v>
      </c>
      <c r="C902" s="26">
        <v>663996</v>
      </c>
      <c r="D902" s="29" t="s">
        <v>1487</v>
      </c>
      <c r="E902" s="26" t="s">
        <v>1488</v>
      </c>
      <c r="F902" s="26"/>
    </row>
    <row r="903" spans="1:6" x14ac:dyDescent="0.2">
      <c r="A903" s="24">
        <v>821</v>
      </c>
      <c r="B903" s="25">
        <v>0.62</v>
      </c>
      <c r="C903" s="26">
        <v>98542</v>
      </c>
      <c r="D903" s="27" t="s">
        <v>1920</v>
      </c>
      <c r="E903" s="26" t="s">
        <v>1921</v>
      </c>
      <c r="F903" s="26"/>
    </row>
    <row r="904" spans="1:6" x14ac:dyDescent="0.2">
      <c r="A904" s="18">
        <v>7</v>
      </c>
      <c r="B904" s="19">
        <v>0.61</v>
      </c>
      <c r="C904" s="20">
        <v>267461</v>
      </c>
      <c r="D904" s="20" t="s">
        <v>62</v>
      </c>
      <c r="E904" s="20" t="s">
        <v>63</v>
      </c>
      <c r="F904" s="20" t="s">
        <v>64</v>
      </c>
    </row>
    <row r="905" spans="1:6" x14ac:dyDescent="0.2">
      <c r="A905" s="18">
        <v>15</v>
      </c>
      <c r="B905" s="19">
        <v>0.61</v>
      </c>
      <c r="C905" s="20">
        <v>89939</v>
      </c>
      <c r="D905" s="20" t="s">
        <v>85</v>
      </c>
      <c r="E905" s="20" t="s">
        <v>86</v>
      </c>
      <c r="F905" s="20" t="s">
        <v>61</v>
      </c>
    </row>
    <row r="906" spans="1:6" x14ac:dyDescent="0.2">
      <c r="A906" s="18">
        <v>19</v>
      </c>
      <c r="B906" s="19">
        <v>0.61</v>
      </c>
      <c r="C906" s="20">
        <v>9965</v>
      </c>
      <c r="D906" s="20" t="s">
        <v>96</v>
      </c>
      <c r="E906" s="20" t="s">
        <v>97</v>
      </c>
      <c r="F906" s="20" t="s">
        <v>98</v>
      </c>
    </row>
    <row r="907" spans="1:6" ht="17" x14ac:dyDescent="0.2">
      <c r="A907" s="24">
        <v>606</v>
      </c>
      <c r="B907" s="25">
        <v>0.61</v>
      </c>
      <c r="C907" s="26">
        <v>267213</v>
      </c>
      <c r="D907" s="30" t="s">
        <v>1478</v>
      </c>
      <c r="E907" s="31" t="s">
        <v>1479</v>
      </c>
      <c r="F907" s="26"/>
    </row>
    <row r="908" spans="1:6" x14ac:dyDescent="0.2">
      <c r="A908" s="24">
        <v>611</v>
      </c>
      <c r="B908" s="25">
        <v>0.61</v>
      </c>
      <c r="C908" s="26">
        <v>54650</v>
      </c>
      <c r="D908" s="27" t="s">
        <v>1489</v>
      </c>
      <c r="E908" s="26" t="s">
        <v>1490</v>
      </c>
      <c r="F908" s="26"/>
    </row>
    <row r="909" spans="1:6" x14ac:dyDescent="0.2">
      <c r="A909" s="24">
        <v>1030</v>
      </c>
      <c r="B909" s="25">
        <v>0.61</v>
      </c>
      <c r="C909" s="26">
        <v>58514</v>
      </c>
      <c r="D909" s="27" t="s">
        <v>2339</v>
      </c>
      <c r="E909" s="26" t="s">
        <v>2340</v>
      </c>
      <c r="F909" s="27" t="s">
        <v>2341</v>
      </c>
    </row>
    <row r="910" spans="1:6" x14ac:dyDescent="0.2">
      <c r="A910" s="18">
        <v>20</v>
      </c>
      <c r="B910" s="19">
        <v>0.6</v>
      </c>
      <c r="C910" s="20">
        <v>107414</v>
      </c>
      <c r="D910" s="20" t="s">
        <v>99</v>
      </c>
      <c r="E910" s="20" t="s">
        <v>100</v>
      </c>
      <c r="F910" s="20" t="s">
        <v>101</v>
      </c>
    </row>
    <row r="911" spans="1:6" x14ac:dyDescent="0.2">
      <c r="A911" s="18">
        <v>239</v>
      </c>
      <c r="B911" s="19">
        <v>0.6</v>
      </c>
      <c r="C911" s="20">
        <v>4170</v>
      </c>
      <c r="D911" s="20" t="s">
        <v>677</v>
      </c>
      <c r="E911" s="20" t="s">
        <v>678</v>
      </c>
      <c r="F911" s="20" t="s">
        <v>679</v>
      </c>
    </row>
    <row r="912" spans="1:6" x14ac:dyDescent="0.2">
      <c r="A912" s="18">
        <v>312</v>
      </c>
      <c r="B912" s="19">
        <v>0.6</v>
      </c>
      <c r="C912" s="20">
        <v>326231</v>
      </c>
      <c r="D912" s="20" t="s">
        <v>837</v>
      </c>
      <c r="E912" s="20" t="s">
        <v>838</v>
      </c>
      <c r="F912" s="23" t="s">
        <v>839</v>
      </c>
    </row>
    <row r="913" spans="1:6" ht="34" x14ac:dyDescent="0.2">
      <c r="A913" s="24">
        <v>609</v>
      </c>
      <c r="B913" s="25">
        <v>0.6</v>
      </c>
      <c r="C913" s="26">
        <v>89671</v>
      </c>
      <c r="D913" s="27" t="s">
        <v>1482</v>
      </c>
      <c r="E913" s="26" t="s">
        <v>1483</v>
      </c>
      <c r="F913" s="34" t="s">
        <v>1484</v>
      </c>
    </row>
    <row r="914" spans="1:6" x14ac:dyDescent="0.2">
      <c r="A914" s="18">
        <v>165</v>
      </c>
      <c r="B914" s="19">
        <v>0.590660093</v>
      </c>
      <c r="C914" s="20">
        <v>643812</v>
      </c>
      <c r="D914" s="20" t="s">
        <v>489</v>
      </c>
      <c r="E914" s="20" t="s">
        <v>490</v>
      </c>
      <c r="F914" s="20" t="s">
        <v>61</v>
      </c>
    </row>
    <row r="915" spans="1:6" x14ac:dyDescent="0.2">
      <c r="A915" s="18">
        <v>12</v>
      </c>
      <c r="B915" s="19">
        <v>0.59</v>
      </c>
      <c r="C915" s="20">
        <v>114566</v>
      </c>
      <c r="D915" s="20" t="s">
        <v>77</v>
      </c>
      <c r="E915" s="20" t="s">
        <v>78</v>
      </c>
      <c r="F915" s="20" t="s">
        <v>79</v>
      </c>
    </row>
    <row r="916" spans="1:6" x14ac:dyDescent="0.2">
      <c r="A916" s="18">
        <v>35</v>
      </c>
      <c r="B916" s="19">
        <v>0.57999999999999996</v>
      </c>
      <c r="C916" s="20">
        <v>22070</v>
      </c>
      <c r="D916" s="20" t="s">
        <v>140</v>
      </c>
      <c r="E916" s="20" t="s">
        <v>141</v>
      </c>
      <c r="F916" s="20" t="s">
        <v>142</v>
      </c>
    </row>
    <row r="917" spans="1:6" x14ac:dyDescent="0.2">
      <c r="A917" s="18">
        <v>189</v>
      </c>
      <c r="B917" s="19">
        <v>0.57999999999999996</v>
      </c>
      <c r="C917" s="20">
        <v>67574</v>
      </c>
      <c r="D917" s="20" t="s">
        <v>551</v>
      </c>
      <c r="E917" s="20" t="s">
        <v>552</v>
      </c>
      <c r="F917" s="20" t="s">
        <v>553</v>
      </c>
    </row>
    <row r="918" spans="1:6" ht="34" x14ac:dyDescent="0.2">
      <c r="A918" s="24">
        <v>665</v>
      </c>
      <c r="B918" s="25">
        <v>0.57999999999999996</v>
      </c>
      <c r="C918" s="26">
        <v>604535</v>
      </c>
      <c r="D918" s="30" t="s">
        <v>1606</v>
      </c>
      <c r="E918" s="26" t="s">
        <v>1607</v>
      </c>
      <c r="F918" s="26"/>
    </row>
    <row r="919" spans="1:6" x14ac:dyDescent="0.2">
      <c r="A919" s="24">
        <v>705</v>
      </c>
      <c r="B919" s="25">
        <v>0.57999999999999996</v>
      </c>
      <c r="C919" s="26">
        <v>269142</v>
      </c>
      <c r="D919" s="27" t="s">
        <v>1686</v>
      </c>
      <c r="E919" s="26" t="s">
        <v>1687</v>
      </c>
      <c r="F919" s="26"/>
    </row>
    <row r="920" spans="1:6" x14ac:dyDescent="0.2">
      <c r="A920" s="24">
        <v>1029</v>
      </c>
      <c r="B920" s="25">
        <v>0.57999999999999996</v>
      </c>
      <c r="C920" s="26">
        <v>156215</v>
      </c>
      <c r="D920" s="27" t="s">
        <v>2337</v>
      </c>
      <c r="E920" s="26" t="s">
        <v>2338</v>
      </c>
      <c r="F920" s="26"/>
    </row>
    <row r="921" spans="1:6" x14ac:dyDescent="0.2">
      <c r="A921" s="18">
        <v>10</v>
      </c>
      <c r="B921" s="19">
        <v>0.56999999999999995</v>
      </c>
      <c r="C921" s="20">
        <v>56346</v>
      </c>
      <c r="D921" s="20" t="s">
        <v>71</v>
      </c>
      <c r="E921" s="20" t="s">
        <v>72</v>
      </c>
      <c r="F921" s="20" t="s">
        <v>73</v>
      </c>
    </row>
    <row r="922" spans="1:6" x14ac:dyDescent="0.2">
      <c r="A922" s="18">
        <v>13</v>
      </c>
      <c r="B922" s="19">
        <v>0.56999999999999995</v>
      </c>
      <c r="C922" s="20">
        <v>123394</v>
      </c>
      <c r="D922" s="20" t="s">
        <v>80</v>
      </c>
      <c r="E922" s="20" t="s">
        <v>81</v>
      </c>
      <c r="F922" s="20" t="s">
        <v>61</v>
      </c>
    </row>
    <row r="923" spans="1:6" x14ac:dyDescent="0.2">
      <c r="A923" s="18">
        <v>26</v>
      </c>
      <c r="B923" s="19">
        <v>0.56999999999999995</v>
      </c>
      <c r="C923" s="20">
        <v>61811</v>
      </c>
      <c r="D923" s="20" t="s">
        <v>117</v>
      </c>
      <c r="E923" s="20" t="s">
        <v>118</v>
      </c>
      <c r="F923" s="20" t="s">
        <v>61</v>
      </c>
    </row>
    <row r="924" spans="1:6" x14ac:dyDescent="0.2">
      <c r="A924" s="18">
        <v>280</v>
      </c>
      <c r="B924" s="19">
        <v>0.56999999999999995</v>
      </c>
      <c r="C924" s="20">
        <v>630374</v>
      </c>
      <c r="D924" s="20" t="s">
        <v>769</v>
      </c>
      <c r="E924" s="20" t="s">
        <v>770</v>
      </c>
      <c r="F924" s="20" t="s">
        <v>61</v>
      </c>
    </row>
    <row r="925" spans="1:6" ht="34" x14ac:dyDescent="0.2">
      <c r="A925" s="24">
        <v>682</v>
      </c>
      <c r="B925" s="25">
        <v>0.56999999999999995</v>
      </c>
      <c r="C925" s="26">
        <v>693632</v>
      </c>
      <c r="D925" s="29" t="s">
        <v>1639</v>
      </c>
      <c r="E925" s="26" t="s">
        <v>1640</v>
      </c>
      <c r="F925" s="26"/>
    </row>
    <row r="926" spans="1:6" x14ac:dyDescent="0.2">
      <c r="A926" s="18">
        <v>5</v>
      </c>
      <c r="B926" s="19">
        <v>0.56000000000000005</v>
      </c>
      <c r="C926" s="20">
        <v>170973</v>
      </c>
      <c r="D926" s="20" t="s">
        <v>56</v>
      </c>
      <c r="E926" s="20" t="s">
        <v>57</v>
      </c>
      <c r="F926" s="20" t="s">
        <v>58</v>
      </c>
    </row>
    <row r="927" spans="1:6" x14ac:dyDescent="0.2">
      <c r="A927" s="18">
        <v>14</v>
      </c>
      <c r="B927" s="19">
        <v>0.56000000000000005</v>
      </c>
      <c r="C927" s="20">
        <v>87511</v>
      </c>
      <c r="D927" s="20" t="s">
        <v>82</v>
      </c>
      <c r="E927" s="20" t="s">
        <v>83</v>
      </c>
      <c r="F927" s="20" t="s">
        <v>84</v>
      </c>
    </row>
    <row r="928" spans="1:6" x14ac:dyDescent="0.2">
      <c r="A928" s="18">
        <v>18</v>
      </c>
      <c r="B928" s="19">
        <v>0.56000000000000005</v>
      </c>
      <c r="C928" s="20">
        <v>409913</v>
      </c>
      <c r="D928" s="20" t="s">
        <v>93</v>
      </c>
      <c r="E928" s="20" t="s">
        <v>94</v>
      </c>
      <c r="F928" s="20" t="s">
        <v>95</v>
      </c>
    </row>
    <row r="929" spans="1:6" x14ac:dyDescent="0.2">
      <c r="A929" s="18">
        <v>24</v>
      </c>
      <c r="B929" s="19">
        <v>0.56000000000000005</v>
      </c>
      <c r="C929" s="20">
        <v>23969</v>
      </c>
      <c r="D929" s="20" t="s">
        <v>111</v>
      </c>
      <c r="E929" s="20" t="s">
        <v>112</v>
      </c>
      <c r="F929" s="20" t="s">
        <v>113</v>
      </c>
    </row>
    <row r="930" spans="1:6" x14ac:dyDescent="0.2">
      <c r="A930" s="24">
        <v>569</v>
      </c>
      <c r="B930" s="25">
        <v>0.56000000000000005</v>
      </c>
      <c r="C930" s="26">
        <v>667235</v>
      </c>
      <c r="D930" s="23" t="s">
        <v>1396</v>
      </c>
      <c r="E930" s="26" t="s">
        <v>1397</v>
      </c>
      <c r="F930" s="26"/>
    </row>
    <row r="931" spans="1:6" x14ac:dyDescent="0.2">
      <c r="A931" s="24">
        <v>610</v>
      </c>
      <c r="B931" s="25">
        <v>0.56000000000000005</v>
      </c>
      <c r="C931" s="26">
        <v>97703</v>
      </c>
      <c r="D931" s="23" t="s">
        <v>1485</v>
      </c>
      <c r="E931" s="26" t="s">
        <v>1486</v>
      </c>
      <c r="F931" s="26"/>
    </row>
    <row r="932" spans="1:6" x14ac:dyDescent="0.2">
      <c r="A932" s="18">
        <v>3</v>
      </c>
      <c r="B932" s="19">
        <v>0.55000000000000004</v>
      </c>
      <c r="C932" s="20">
        <v>129536</v>
      </c>
      <c r="D932" s="20" t="s">
        <v>50</v>
      </c>
      <c r="E932" s="20" t="s">
        <v>51</v>
      </c>
      <c r="F932" s="20" t="s">
        <v>52</v>
      </c>
    </row>
    <row r="933" spans="1:6" x14ac:dyDescent="0.2">
      <c r="A933" s="18">
        <v>6</v>
      </c>
      <c r="B933" s="19">
        <v>0.55000000000000004</v>
      </c>
      <c r="C933" s="20">
        <v>176503</v>
      </c>
      <c r="D933" s="20" t="s">
        <v>59</v>
      </c>
      <c r="E933" s="20" t="s">
        <v>60</v>
      </c>
      <c r="F933" s="20" t="s">
        <v>61</v>
      </c>
    </row>
    <row r="934" spans="1:6" x14ac:dyDescent="0.2">
      <c r="A934" s="24">
        <v>802</v>
      </c>
      <c r="B934" s="25">
        <v>0.55000000000000004</v>
      </c>
      <c r="C934" s="26">
        <v>166454</v>
      </c>
      <c r="D934" s="27" t="s">
        <v>1883</v>
      </c>
      <c r="E934" s="26" t="s">
        <v>1884</v>
      </c>
      <c r="F934" s="26"/>
    </row>
    <row r="935" spans="1:6" x14ac:dyDescent="0.2">
      <c r="A935" s="18">
        <v>23</v>
      </c>
      <c r="B935" s="19">
        <v>0.54</v>
      </c>
      <c r="C935" s="20">
        <v>96911</v>
      </c>
      <c r="D935" s="20" t="s">
        <v>108</v>
      </c>
      <c r="E935" s="20" t="s">
        <v>109</v>
      </c>
      <c r="F935" s="20" t="s">
        <v>110</v>
      </c>
    </row>
    <row r="936" spans="1:6" x14ac:dyDescent="0.2">
      <c r="A936" s="18">
        <v>28</v>
      </c>
      <c r="B936" s="19">
        <v>0.54</v>
      </c>
      <c r="C936" s="20">
        <v>51097</v>
      </c>
      <c r="D936" s="20" t="s">
        <v>122</v>
      </c>
      <c r="E936" s="20" t="s">
        <v>123</v>
      </c>
      <c r="F936" s="20" t="s">
        <v>61</v>
      </c>
    </row>
    <row r="937" spans="1:6" x14ac:dyDescent="0.2">
      <c r="A937" s="18">
        <v>190</v>
      </c>
      <c r="B937" s="19">
        <v>0.54</v>
      </c>
      <c r="C937" s="20">
        <v>332598</v>
      </c>
      <c r="D937" s="20" t="s">
        <v>554</v>
      </c>
      <c r="E937" s="20" t="s">
        <v>555</v>
      </c>
      <c r="F937" s="20" t="s">
        <v>556</v>
      </c>
    </row>
    <row r="938" spans="1:6" ht="34" x14ac:dyDescent="0.2">
      <c r="A938" s="24">
        <v>694</v>
      </c>
      <c r="B938" s="25">
        <v>0.54</v>
      </c>
      <c r="C938" s="26">
        <v>636817</v>
      </c>
      <c r="D938" s="29" t="s">
        <v>1664</v>
      </c>
      <c r="E938" s="26" t="s">
        <v>1665</v>
      </c>
      <c r="F938" s="26"/>
    </row>
    <row r="939" spans="1:6" ht="34" x14ac:dyDescent="0.2">
      <c r="A939" s="24">
        <v>971</v>
      </c>
      <c r="B939" s="25">
        <v>0.54</v>
      </c>
      <c r="C939" s="26">
        <v>634568</v>
      </c>
      <c r="D939" s="30" t="s">
        <v>2223</v>
      </c>
      <c r="E939" s="26" t="s">
        <v>2224</v>
      </c>
      <c r="F939" s="26"/>
    </row>
    <row r="940" spans="1:6" x14ac:dyDescent="0.2">
      <c r="A940" s="18">
        <v>2</v>
      </c>
      <c r="B940" s="19">
        <v>0.53</v>
      </c>
      <c r="C940" s="20">
        <v>45388</v>
      </c>
      <c r="D940" s="20" t="s">
        <v>47</v>
      </c>
      <c r="E940" s="20" t="s">
        <v>48</v>
      </c>
      <c r="F940" s="20" t="s">
        <v>49</v>
      </c>
    </row>
    <row r="941" spans="1:6" x14ac:dyDescent="0.2">
      <c r="A941" s="18">
        <v>22</v>
      </c>
      <c r="B941" s="19">
        <v>0.53</v>
      </c>
      <c r="C941" s="20">
        <v>336628</v>
      </c>
      <c r="D941" s="20" t="s">
        <v>105</v>
      </c>
      <c r="E941" s="20" t="s">
        <v>106</v>
      </c>
      <c r="F941" s="20" t="s">
        <v>107</v>
      </c>
    </row>
    <row r="942" spans="1:6" x14ac:dyDescent="0.2">
      <c r="A942" s="18">
        <v>21</v>
      </c>
      <c r="B942" s="19">
        <v>0.52</v>
      </c>
      <c r="C942" s="20">
        <v>71795</v>
      </c>
      <c r="D942" s="20" t="s">
        <v>102</v>
      </c>
      <c r="E942" s="20" t="s">
        <v>103</v>
      </c>
      <c r="F942" s="20" t="s">
        <v>104</v>
      </c>
    </row>
    <row r="943" spans="1:6" x14ac:dyDescent="0.2">
      <c r="A943" s="18">
        <v>30</v>
      </c>
      <c r="B943" s="19">
        <v>0.52</v>
      </c>
      <c r="C943" s="20">
        <v>36398</v>
      </c>
      <c r="D943" s="20" t="s">
        <v>126</v>
      </c>
      <c r="E943" s="20" t="s">
        <v>127</v>
      </c>
      <c r="F943" s="20" t="s">
        <v>61</v>
      </c>
    </row>
    <row r="944" spans="1:6" x14ac:dyDescent="0.2">
      <c r="A944" s="18">
        <v>34</v>
      </c>
      <c r="B944" s="19">
        <v>0.52</v>
      </c>
      <c r="C944" s="20">
        <v>302289</v>
      </c>
      <c r="D944" s="20" t="s">
        <v>137</v>
      </c>
      <c r="E944" s="20" t="s">
        <v>138</v>
      </c>
      <c r="F944" s="20" t="s">
        <v>139</v>
      </c>
    </row>
    <row r="945" spans="1:6" ht="34" x14ac:dyDescent="0.2">
      <c r="A945" s="24">
        <v>632</v>
      </c>
      <c r="B945" s="25">
        <v>0.52</v>
      </c>
      <c r="C945" s="26">
        <v>15623</v>
      </c>
      <c r="D945" s="29" t="s">
        <v>1533</v>
      </c>
      <c r="E945" s="26" t="s">
        <v>1534</v>
      </c>
      <c r="F945" s="26"/>
    </row>
    <row r="946" spans="1:6" x14ac:dyDescent="0.2">
      <c r="A946" s="24">
        <v>649</v>
      </c>
      <c r="B946" s="25">
        <v>0.52</v>
      </c>
      <c r="C946" s="26">
        <v>637731</v>
      </c>
      <c r="D946" s="27" t="s">
        <v>1568</v>
      </c>
      <c r="E946" s="26" t="s">
        <v>1569</v>
      </c>
      <c r="F946" s="26"/>
    </row>
    <row r="947" spans="1:6" x14ac:dyDescent="0.2">
      <c r="A947" s="18">
        <v>36</v>
      </c>
      <c r="B947" s="19">
        <v>0.51</v>
      </c>
      <c r="C947" s="20">
        <v>157035</v>
      </c>
      <c r="D947" s="20" t="s">
        <v>143</v>
      </c>
      <c r="E947" s="20" t="s">
        <v>144</v>
      </c>
      <c r="F947" s="20" t="s">
        <v>145</v>
      </c>
    </row>
    <row r="948" spans="1:6" x14ac:dyDescent="0.2">
      <c r="A948" s="18">
        <v>27</v>
      </c>
      <c r="B948" s="19">
        <v>0.5</v>
      </c>
      <c r="C948" s="20">
        <v>36351</v>
      </c>
      <c r="D948" s="20" t="s">
        <v>119</v>
      </c>
      <c r="E948" s="20" t="s">
        <v>120</v>
      </c>
      <c r="F948" s="20" t="s">
        <v>121</v>
      </c>
    </row>
    <row r="949" spans="1:6" x14ac:dyDescent="0.2">
      <c r="A949" s="24">
        <v>629</v>
      </c>
      <c r="B949" s="25">
        <v>0.5</v>
      </c>
      <c r="C949" s="26">
        <v>534</v>
      </c>
      <c r="D949" s="27" t="s">
        <v>1527</v>
      </c>
      <c r="E949" s="31" t="s">
        <v>1528</v>
      </c>
      <c r="F949" s="26"/>
    </row>
    <row r="950" spans="1:6" x14ac:dyDescent="0.2">
      <c r="A950" s="24">
        <v>634</v>
      </c>
      <c r="B950" s="25">
        <v>0.5</v>
      </c>
      <c r="C950" s="26">
        <v>28002</v>
      </c>
      <c r="D950" s="27" t="s">
        <v>1537</v>
      </c>
      <c r="E950" s="26" t="s">
        <v>1538</v>
      </c>
      <c r="F950" s="26"/>
    </row>
    <row r="951" spans="1:6" ht="17" x14ac:dyDescent="0.2">
      <c r="A951" s="24">
        <v>655</v>
      </c>
      <c r="B951" s="25">
        <v>0.5</v>
      </c>
      <c r="C951" s="26">
        <v>67690</v>
      </c>
      <c r="D951" s="29" t="s">
        <v>1582</v>
      </c>
      <c r="E951" s="26" t="s">
        <v>1583</v>
      </c>
      <c r="F951" s="26"/>
    </row>
    <row r="952" spans="1:6" x14ac:dyDescent="0.2">
      <c r="A952" s="18">
        <v>32</v>
      </c>
      <c r="B952" s="19">
        <v>0.49</v>
      </c>
      <c r="C952" s="20">
        <v>28693</v>
      </c>
      <c r="D952" s="20" t="s">
        <v>131</v>
      </c>
      <c r="E952" s="20" t="s">
        <v>132</v>
      </c>
      <c r="F952" s="20" t="s">
        <v>133</v>
      </c>
    </row>
    <row r="953" spans="1:6" ht="34" x14ac:dyDescent="0.2">
      <c r="A953" s="24">
        <v>633</v>
      </c>
      <c r="B953" s="25">
        <v>0.49</v>
      </c>
      <c r="C953" s="26">
        <v>640391</v>
      </c>
      <c r="D953" s="29" t="s">
        <v>1535</v>
      </c>
      <c r="E953" s="26" t="s">
        <v>1536</v>
      </c>
      <c r="F953" s="26"/>
    </row>
    <row r="954" spans="1:6" ht="34" x14ac:dyDescent="0.2">
      <c r="A954" s="24">
        <v>650</v>
      </c>
      <c r="B954" s="25">
        <v>0.49</v>
      </c>
      <c r="C954" s="26">
        <v>639754</v>
      </c>
      <c r="D954" s="29" t="s">
        <v>1570</v>
      </c>
      <c r="E954" s="26" t="s">
        <v>1571</v>
      </c>
      <c r="F954" s="26"/>
    </row>
    <row r="955" spans="1:6" x14ac:dyDescent="0.2">
      <c r="A955" s="24">
        <v>651</v>
      </c>
      <c r="B955" s="25">
        <v>0.49</v>
      </c>
      <c r="C955" s="26">
        <v>51812</v>
      </c>
      <c r="D955" s="27" t="s">
        <v>1572</v>
      </c>
      <c r="E955" s="26" t="s">
        <v>1573</v>
      </c>
      <c r="F955" s="26"/>
    </row>
    <row r="956" spans="1:6" ht="34" x14ac:dyDescent="0.2">
      <c r="A956" s="24">
        <v>794</v>
      </c>
      <c r="B956" s="25">
        <v>0.49</v>
      </c>
      <c r="C956" s="26">
        <v>163443</v>
      </c>
      <c r="D956" s="43" t="s">
        <v>1867</v>
      </c>
      <c r="E956" s="26" t="s">
        <v>1868</v>
      </c>
      <c r="F956" s="26"/>
    </row>
    <row r="957" spans="1:6" x14ac:dyDescent="0.2">
      <c r="A957" s="24">
        <v>870</v>
      </c>
      <c r="B957" s="25">
        <v>0.49</v>
      </c>
      <c r="C957" s="26">
        <v>174176</v>
      </c>
      <c r="D957" s="27" t="s">
        <v>2019</v>
      </c>
      <c r="E957" s="26" t="s">
        <v>2020</v>
      </c>
      <c r="F957" s="26"/>
    </row>
    <row r="958" spans="1:6" x14ac:dyDescent="0.2">
      <c r="A958" s="18">
        <v>42</v>
      </c>
      <c r="B958" s="19">
        <v>0.48</v>
      </c>
      <c r="C958" s="20">
        <v>137442</v>
      </c>
      <c r="D958" s="20" t="s">
        <v>160</v>
      </c>
      <c r="E958" s="20" t="s">
        <v>161</v>
      </c>
      <c r="F958" s="20" t="s">
        <v>61</v>
      </c>
    </row>
    <row r="959" spans="1:6" x14ac:dyDescent="0.2">
      <c r="A959" s="24">
        <v>623</v>
      </c>
      <c r="B959" s="25">
        <v>0.48</v>
      </c>
      <c r="C959" s="26">
        <v>292147</v>
      </c>
      <c r="D959" s="27" t="s">
        <v>1514</v>
      </c>
      <c r="E959" s="26" t="s">
        <v>1515</v>
      </c>
      <c r="F959" s="26"/>
    </row>
    <row r="960" spans="1:6" ht="34" x14ac:dyDescent="0.2">
      <c r="A960" s="24">
        <v>635</v>
      </c>
      <c r="B960" s="25">
        <v>0.48</v>
      </c>
      <c r="C960" s="26">
        <v>90829</v>
      </c>
      <c r="D960" s="29" t="s">
        <v>1539</v>
      </c>
      <c r="E960" s="31" t="s">
        <v>1540</v>
      </c>
      <c r="F960" s="26"/>
    </row>
    <row r="961" spans="1:6" ht="17" x14ac:dyDescent="0.2">
      <c r="A961" s="24">
        <v>647</v>
      </c>
      <c r="B961" s="25">
        <v>0.48</v>
      </c>
      <c r="C961" s="26">
        <v>80087</v>
      </c>
      <c r="D961" s="29" t="s">
        <v>1564</v>
      </c>
      <c r="E961" s="26" t="s">
        <v>1565</v>
      </c>
      <c r="F961" s="26"/>
    </row>
    <row r="962" spans="1:6" x14ac:dyDescent="0.2">
      <c r="A962" s="24">
        <v>648</v>
      </c>
      <c r="B962" s="25">
        <v>0.48</v>
      </c>
      <c r="C962" s="26">
        <v>13973</v>
      </c>
      <c r="D962" s="27" t="s">
        <v>1566</v>
      </c>
      <c r="E962" s="26" t="s">
        <v>1567</v>
      </c>
      <c r="F962" s="26"/>
    </row>
    <row r="963" spans="1:6" ht="34" x14ac:dyDescent="0.2">
      <c r="A963" s="24">
        <v>662</v>
      </c>
      <c r="B963" s="25">
        <v>0.48</v>
      </c>
      <c r="C963" s="26">
        <v>35949</v>
      </c>
      <c r="D963" s="30" t="s">
        <v>1599</v>
      </c>
      <c r="E963" s="26" t="s">
        <v>1600</v>
      </c>
      <c r="F963" s="26"/>
    </row>
    <row r="964" spans="1:6" ht="34" x14ac:dyDescent="0.2">
      <c r="A964" s="24">
        <v>663</v>
      </c>
      <c r="B964" s="25">
        <v>0.48</v>
      </c>
      <c r="C964" s="26">
        <v>35489</v>
      </c>
      <c r="D964" s="29" t="s">
        <v>1601</v>
      </c>
      <c r="E964" s="26" t="s">
        <v>1602</v>
      </c>
      <c r="F964" s="26"/>
    </row>
    <row r="965" spans="1:6" ht="17" x14ac:dyDescent="0.2">
      <c r="A965" s="24">
        <v>664</v>
      </c>
      <c r="B965" s="25">
        <v>0.48</v>
      </c>
      <c r="C965" s="26">
        <v>740</v>
      </c>
      <c r="D965" s="27" t="s">
        <v>1603</v>
      </c>
      <c r="E965" s="26" t="s">
        <v>1604</v>
      </c>
      <c r="F965" s="29" t="s">
        <v>1605</v>
      </c>
    </row>
    <row r="966" spans="1:6" ht="34" x14ac:dyDescent="0.2">
      <c r="A966" s="24">
        <v>801</v>
      </c>
      <c r="B966" s="25">
        <v>0.48</v>
      </c>
      <c r="C966" s="26">
        <v>371846</v>
      </c>
      <c r="D966" s="29" t="s">
        <v>1881</v>
      </c>
      <c r="E966" s="26" t="s">
        <v>1882</v>
      </c>
      <c r="F966" s="26"/>
    </row>
    <row r="967" spans="1:6" ht="51" x14ac:dyDescent="0.2">
      <c r="A967" s="24">
        <v>917</v>
      </c>
      <c r="B967" s="25">
        <v>0.48</v>
      </c>
      <c r="C967" s="26">
        <v>679527</v>
      </c>
      <c r="D967" s="29" t="s">
        <v>2115</v>
      </c>
      <c r="E967" s="26" t="s">
        <v>2116</v>
      </c>
      <c r="F967" s="26"/>
    </row>
    <row r="968" spans="1:6" x14ac:dyDescent="0.2">
      <c r="A968" s="18">
        <v>29</v>
      </c>
      <c r="B968" s="19">
        <v>0.47</v>
      </c>
      <c r="C968" s="20">
        <v>35545</v>
      </c>
      <c r="D968" s="20" t="s">
        <v>124</v>
      </c>
      <c r="E968" s="20" t="s">
        <v>125</v>
      </c>
      <c r="F968" s="20" t="s">
        <v>61</v>
      </c>
    </row>
    <row r="969" spans="1:6" ht="34" x14ac:dyDescent="0.2">
      <c r="A969" s="24">
        <v>905</v>
      </c>
      <c r="B969" s="25">
        <v>0.47</v>
      </c>
      <c r="C969" s="26">
        <v>645033</v>
      </c>
      <c r="D969" s="29" t="s">
        <v>2092</v>
      </c>
      <c r="E969" s="26" t="s">
        <v>2093</v>
      </c>
      <c r="F969" s="26"/>
    </row>
    <row r="970" spans="1:6" x14ac:dyDescent="0.2">
      <c r="A970" s="18">
        <v>31</v>
      </c>
      <c r="B970" s="19">
        <v>0.46</v>
      </c>
      <c r="C970" s="20">
        <v>61806</v>
      </c>
      <c r="D970" s="20" t="s">
        <v>128</v>
      </c>
      <c r="E970" s="20" t="s">
        <v>129</v>
      </c>
      <c r="F970" s="20" t="s">
        <v>130</v>
      </c>
    </row>
    <row r="971" spans="1:6" x14ac:dyDescent="0.2">
      <c r="A971" s="24">
        <v>631</v>
      </c>
      <c r="B971" s="25">
        <v>0.46</v>
      </c>
      <c r="C971" s="26">
        <v>90487</v>
      </c>
      <c r="D971" s="27" t="s">
        <v>1531</v>
      </c>
      <c r="E971" s="26" t="s">
        <v>1532</v>
      </c>
      <c r="F971" s="26"/>
    </row>
    <row r="972" spans="1:6" ht="51" x14ac:dyDescent="0.2">
      <c r="A972" s="24">
        <v>652</v>
      </c>
      <c r="B972" s="25">
        <v>0.46</v>
      </c>
      <c r="C972" s="26">
        <v>56737</v>
      </c>
      <c r="D972" s="29" t="s">
        <v>1574</v>
      </c>
      <c r="E972" s="26" t="s">
        <v>1575</v>
      </c>
      <c r="F972" s="26"/>
    </row>
    <row r="973" spans="1:6" ht="34" x14ac:dyDescent="0.2">
      <c r="A973" s="24">
        <v>656</v>
      </c>
      <c r="B973" s="25">
        <v>0.46</v>
      </c>
      <c r="C973" s="26">
        <v>48151</v>
      </c>
      <c r="D973" s="29" t="s">
        <v>1584</v>
      </c>
      <c r="E973" s="26" t="s">
        <v>1585</v>
      </c>
      <c r="F973" s="26"/>
    </row>
    <row r="974" spans="1:6" ht="17" x14ac:dyDescent="0.2">
      <c r="A974" s="24">
        <v>680</v>
      </c>
      <c r="B974" s="25">
        <v>0.46</v>
      </c>
      <c r="C974" s="26">
        <v>84074</v>
      </c>
      <c r="D974" s="30" t="s">
        <v>1635</v>
      </c>
      <c r="E974" s="26" t="s">
        <v>1636</v>
      </c>
      <c r="F974" s="26"/>
    </row>
    <row r="975" spans="1:6" ht="51" x14ac:dyDescent="0.2">
      <c r="A975" s="24">
        <v>864</v>
      </c>
      <c r="B975" s="25">
        <v>0.46</v>
      </c>
      <c r="C975" s="26">
        <v>658494</v>
      </c>
      <c r="D975" s="29" t="s">
        <v>2006</v>
      </c>
      <c r="E975" s="26" t="s">
        <v>2007</v>
      </c>
      <c r="F975" s="26"/>
    </row>
    <row r="976" spans="1:6" x14ac:dyDescent="0.2">
      <c r="A976" s="18">
        <v>41</v>
      </c>
      <c r="B976" s="19">
        <v>0.45</v>
      </c>
      <c r="C976" s="20">
        <v>136036</v>
      </c>
      <c r="D976" s="20" t="s">
        <v>157</v>
      </c>
      <c r="E976" s="20" t="s">
        <v>158</v>
      </c>
      <c r="F976" s="20" t="s">
        <v>159</v>
      </c>
    </row>
    <row r="977" spans="1:6" ht="17" x14ac:dyDescent="0.2">
      <c r="A977" s="24">
        <v>666</v>
      </c>
      <c r="B977" s="25">
        <v>0.45</v>
      </c>
      <c r="C977" s="26">
        <v>632233</v>
      </c>
      <c r="D977" s="29" t="s">
        <v>1608</v>
      </c>
      <c r="E977" s="26" t="s">
        <v>1609</v>
      </c>
      <c r="F977" s="26"/>
    </row>
    <row r="978" spans="1:6" x14ac:dyDescent="0.2">
      <c r="A978" s="24">
        <v>865</v>
      </c>
      <c r="B978" s="25">
        <v>0.45</v>
      </c>
      <c r="C978" s="26">
        <v>168597</v>
      </c>
      <c r="D978" s="27" t="s">
        <v>2008</v>
      </c>
      <c r="E978" s="26" t="s">
        <v>2009</v>
      </c>
      <c r="F978" s="26"/>
    </row>
    <row r="979" spans="1:6" x14ac:dyDescent="0.2">
      <c r="A979" s="24">
        <v>867</v>
      </c>
      <c r="B979" s="25">
        <v>0.45</v>
      </c>
      <c r="C979" s="26">
        <v>138429</v>
      </c>
      <c r="D979" s="27" t="s">
        <v>2013</v>
      </c>
      <c r="E979" s="26" t="s">
        <v>2014</v>
      </c>
      <c r="F979" s="26"/>
    </row>
    <row r="980" spans="1:6" x14ac:dyDescent="0.2">
      <c r="A980" s="18">
        <v>37</v>
      </c>
      <c r="B980" s="19">
        <v>0.43</v>
      </c>
      <c r="C980" s="20">
        <v>169866</v>
      </c>
      <c r="D980" s="20" t="s">
        <v>146</v>
      </c>
      <c r="E980" s="20" t="s">
        <v>147</v>
      </c>
      <c r="F980" s="20" t="s">
        <v>148</v>
      </c>
    </row>
    <row r="981" spans="1:6" x14ac:dyDescent="0.2">
      <c r="A981" s="18">
        <v>39</v>
      </c>
      <c r="B981" s="19">
        <v>0.43</v>
      </c>
      <c r="C981" s="20">
        <v>301683</v>
      </c>
      <c r="D981" s="20" t="s">
        <v>151</v>
      </c>
      <c r="E981" s="20" t="s">
        <v>152</v>
      </c>
      <c r="F981" s="20" t="s">
        <v>153</v>
      </c>
    </row>
    <row r="982" spans="1:6" ht="34" x14ac:dyDescent="0.2">
      <c r="A982" s="24">
        <v>668</v>
      </c>
      <c r="B982" s="25">
        <v>0.43</v>
      </c>
      <c r="C982" s="26">
        <v>40666</v>
      </c>
      <c r="D982" s="29" t="s">
        <v>1612</v>
      </c>
      <c r="E982" s="26" t="s">
        <v>1613</v>
      </c>
      <c r="F982" s="26"/>
    </row>
    <row r="983" spans="1:6" ht="34" x14ac:dyDescent="0.2">
      <c r="A983" s="24">
        <v>869</v>
      </c>
      <c r="B983" s="25">
        <v>0.43</v>
      </c>
      <c r="C983" s="26">
        <v>635326</v>
      </c>
      <c r="D983" s="29" t="s">
        <v>2017</v>
      </c>
      <c r="E983" s="26" t="s">
        <v>2018</v>
      </c>
      <c r="F983" s="26"/>
    </row>
    <row r="984" spans="1:6" x14ac:dyDescent="0.2">
      <c r="A984" s="18">
        <v>38</v>
      </c>
      <c r="B984" s="19">
        <v>0.42</v>
      </c>
      <c r="C984" s="20">
        <v>284437</v>
      </c>
      <c r="D984" s="20" t="s">
        <v>149</v>
      </c>
      <c r="E984" s="20" t="s">
        <v>150</v>
      </c>
      <c r="F984" s="20" t="s">
        <v>61</v>
      </c>
    </row>
    <row r="985" spans="1:6" x14ac:dyDescent="0.2">
      <c r="A985" s="24">
        <v>613</v>
      </c>
      <c r="B985" s="25">
        <v>0.42</v>
      </c>
      <c r="C985" s="26">
        <v>634650</v>
      </c>
      <c r="D985" s="27" t="s">
        <v>1494</v>
      </c>
      <c r="E985" s="26" t="s">
        <v>1495</v>
      </c>
      <c r="F985" s="26"/>
    </row>
    <row r="986" spans="1:6" x14ac:dyDescent="0.2">
      <c r="A986" s="24">
        <v>636</v>
      </c>
      <c r="B986" s="25">
        <v>0.42</v>
      </c>
      <c r="C986" s="26">
        <v>634224</v>
      </c>
      <c r="D986" s="27" t="s">
        <v>1541</v>
      </c>
      <c r="E986" s="26" t="s">
        <v>1542</v>
      </c>
      <c r="F986" s="26"/>
    </row>
    <row r="987" spans="1:6" ht="34" x14ac:dyDescent="0.2">
      <c r="A987" s="24">
        <v>637</v>
      </c>
      <c r="B987" s="25">
        <v>0.42</v>
      </c>
      <c r="C987" s="26">
        <v>106296</v>
      </c>
      <c r="D987" s="30" t="s">
        <v>1543</v>
      </c>
      <c r="E987" s="26" t="s">
        <v>1544</v>
      </c>
      <c r="F987" s="26"/>
    </row>
    <row r="988" spans="1:6" x14ac:dyDescent="0.2">
      <c r="A988" s="24">
        <v>645</v>
      </c>
      <c r="B988" s="25">
        <v>0.42</v>
      </c>
      <c r="C988" s="26">
        <v>627168</v>
      </c>
      <c r="D988" s="27" t="s">
        <v>1559</v>
      </c>
      <c r="E988" s="26" t="s">
        <v>1560</v>
      </c>
      <c r="F988" s="26"/>
    </row>
    <row r="989" spans="1:6" ht="51" x14ac:dyDescent="0.2">
      <c r="A989" s="24">
        <v>658</v>
      </c>
      <c r="B989" s="25">
        <v>0.42</v>
      </c>
      <c r="C989" s="26">
        <v>47438</v>
      </c>
      <c r="D989" s="27" t="s">
        <v>1588</v>
      </c>
      <c r="E989" s="26" t="s">
        <v>1589</v>
      </c>
      <c r="F989" s="29" t="s">
        <v>1590</v>
      </c>
    </row>
    <row r="990" spans="1:6" x14ac:dyDescent="0.2">
      <c r="A990" s="18">
        <v>175</v>
      </c>
      <c r="B990" s="19">
        <v>0.41</v>
      </c>
      <c r="C990" s="20">
        <v>301739</v>
      </c>
      <c r="D990" s="20" t="s">
        <v>514</v>
      </c>
      <c r="E990" s="20" t="s">
        <v>515</v>
      </c>
      <c r="F990" s="20" t="s">
        <v>384</v>
      </c>
    </row>
    <row r="991" spans="1:6" x14ac:dyDescent="0.2">
      <c r="A991" s="24">
        <v>627</v>
      </c>
      <c r="B991" s="25">
        <v>0.41</v>
      </c>
      <c r="C991" s="26">
        <v>73413</v>
      </c>
      <c r="D991" s="27" t="s">
        <v>1523</v>
      </c>
      <c r="E991" s="26" t="s">
        <v>1524</v>
      </c>
      <c r="F991" s="26"/>
    </row>
    <row r="992" spans="1:6" ht="17" x14ac:dyDescent="0.2">
      <c r="A992" s="24">
        <v>638</v>
      </c>
      <c r="B992" s="25">
        <v>0.41</v>
      </c>
      <c r="C992" s="26">
        <v>40341</v>
      </c>
      <c r="D992" s="30" t="s">
        <v>1545</v>
      </c>
      <c r="E992" s="26" t="s">
        <v>1546</v>
      </c>
      <c r="F992" s="26"/>
    </row>
    <row r="993" spans="1:6" x14ac:dyDescent="0.2">
      <c r="A993" s="24">
        <v>657</v>
      </c>
      <c r="B993" s="25">
        <v>0.41</v>
      </c>
      <c r="C993" s="26">
        <v>71300</v>
      </c>
      <c r="D993" s="27" t="s">
        <v>1586</v>
      </c>
      <c r="E993" s="26" t="s">
        <v>1587</v>
      </c>
      <c r="F993" s="26"/>
    </row>
    <row r="994" spans="1:6" ht="51" x14ac:dyDescent="0.2">
      <c r="A994" s="24">
        <v>667</v>
      </c>
      <c r="B994" s="25">
        <v>0.41</v>
      </c>
      <c r="C994" s="26">
        <v>622684</v>
      </c>
      <c r="D994" s="29" t="s">
        <v>1610</v>
      </c>
      <c r="E994" s="26" t="s">
        <v>1611</v>
      </c>
      <c r="F994" s="26"/>
    </row>
    <row r="995" spans="1:6" ht="34" x14ac:dyDescent="0.2">
      <c r="A995" s="24">
        <v>866</v>
      </c>
      <c r="B995" s="25">
        <v>0.41</v>
      </c>
      <c r="C995" s="26">
        <v>149765</v>
      </c>
      <c r="D995" s="27" t="s">
        <v>2010</v>
      </c>
      <c r="E995" s="26" t="s">
        <v>2011</v>
      </c>
      <c r="F995" s="30" t="s">
        <v>2012</v>
      </c>
    </row>
    <row r="996" spans="1:6" x14ac:dyDescent="0.2">
      <c r="A996" s="18">
        <v>91</v>
      </c>
      <c r="B996" s="19">
        <v>0.407721852</v>
      </c>
      <c r="C996" s="20">
        <v>7175</v>
      </c>
      <c r="D996" s="20" t="s">
        <v>298</v>
      </c>
      <c r="E996" s="20" t="s">
        <v>299</v>
      </c>
      <c r="F996" s="20" t="s">
        <v>300</v>
      </c>
    </row>
    <row r="997" spans="1:6" x14ac:dyDescent="0.2">
      <c r="A997" s="18">
        <v>40</v>
      </c>
      <c r="B997" s="19">
        <v>0.4</v>
      </c>
      <c r="C997" s="20">
        <v>118343</v>
      </c>
      <c r="D997" s="20" t="s">
        <v>154</v>
      </c>
      <c r="E997" s="20" t="s">
        <v>155</v>
      </c>
      <c r="F997" s="20" t="s">
        <v>156</v>
      </c>
    </row>
    <row r="998" spans="1:6" x14ac:dyDescent="0.2">
      <c r="A998" s="24">
        <v>630</v>
      </c>
      <c r="B998" s="25">
        <v>0.4</v>
      </c>
      <c r="C998" s="26">
        <v>85700</v>
      </c>
      <c r="D998" s="23" t="s">
        <v>1529</v>
      </c>
      <c r="E998" s="26" t="s">
        <v>1530</v>
      </c>
      <c r="F998" s="26"/>
    </row>
    <row r="999" spans="1:6" x14ac:dyDescent="0.2">
      <c r="A999" s="24">
        <v>654</v>
      </c>
      <c r="B999" s="25">
        <v>0.4</v>
      </c>
      <c r="C999" s="26">
        <v>24819</v>
      </c>
      <c r="D999" s="27" t="s">
        <v>1579</v>
      </c>
      <c r="E999" s="26" t="s">
        <v>1580</v>
      </c>
      <c r="F999" s="27" t="s">
        <v>1581</v>
      </c>
    </row>
    <row r="1000" spans="1:6" ht="34" x14ac:dyDescent="0.2">
      <c r="A1000" s="24">
        <v>622</v>
      </c>
      <c r="B1000" s="25">
        <v>0.39</v>
      </c>
      <c r="C1000" s="26">
        <v>74420</v>
      </c>
      <c r="D1000" s="29" t="s">
        <v>1512</v>
      </c>
      <c r="E1000" s="26" t="s">
        <v>1513</v>
      </c>
      <c r="F1000" s="26"/>
    </row>
    <row r="1001" spans="1:6" x14ac:dyDescent="0.2">
      <c r="A1001" s="24">
        <v>868</v>
      </c>
      <c r="B1001" s="25">
        <v>0.39</v>
      </c>
      <c r="C1001" s="26">
        <v>173904</v>
      </c>
      <c r="D1001" s="27" t="s">
        <v>2015</v>
      </c>
      <c r="E1001" s="26" t="s">
        <v>2016</v>
      </c>
      <c r="F1001" s="26"/>
    </row>
    <row r="1002" spans="1:6" ht="34" x14ac:dyDescent="0.2">
      <c r="A1002" s="24">
        <v>620</v>
      </c>
      <c r="B1002" s="25">
        <v>0.38</v>
      </c>
      <c r="C1002" s="26">
        <v>659501</v>
      </c>
      <c r="D1002" s="29" t="s">
        <v>1508</v>
      </c>
      <c r="E1002" s="26" t="s">
        <v>1509</v>
      </c>
      <c r="F1002" s="26"/>
    </row>
    <row r="1003" spans="1:6" ht="34" x14ac:dyDescent="0.2">
      <c r="A1003" s="24">
        <v>659</v>
      </c>
      <c r="B1003" s="25">
        <v>0.38</v>
      </c>
      <c r="C1003" s="26">
        <v>66300</v>
      </c>
      <c r="D1003" s="29" t="s">
        <v>1591</v>
      </c>
      <c r="E1003" s="26" t="s">
        <v>1592</v>
      </c>
      <c r="F1003" s="26"/>
    </row>
    <row r="1004" spans="1:6" x14ac:dyDescent="0.2">
      <c r="A1004" s="24">
        <v>683</v>
      </c>
      <c r="B1004" s="25">
        <v>0.38</v>
      </c>
      <c r="C1004" s="26">
        <v>407806</v>
      </c>
      <c r="D1004" s="27" t="s">
        <v>1641</v>
      </c>
      <c r="E1004" s="26" t="s">
        <v>1642</v>
      </c>
      <c r="F1004" s="26"/>
    </row>
    <row r="1005" spans="1:6" x14ac:dyDescent="0.2">
      <c r="A1005" s="24">
        <v>619</v>
      </c>
      <c r="B1005" s="25">
        <v>0.37</v>
      </c>
      <c r="C1005" s="26">
        <v>82116</v>
      </c>
      <c r="D1005" s="27" t="s">
        <v>1506</v>
      </c>
      <c r="E1005" s="26" t="s">
        <v>1507</v>
      </c>
      <c r="F1005" s="26"/>
    </row>
    <row r="1006" spans="1:6" ht="34" x14ac:dyDescent="0.2">
      <c r="A1006" s="24">
        <v>639</v>
      </c>
      <c r="B1006" s="25">
        <v>0.37</v>
      </c>
      <c r="C1006" s="26">
        <v>621486</v>
      </c>
      <c r="D1006" s="29" t="s">
        <v>1547</v>
      </c>
      <c r="E1006" s="26" t="s">
        <v>1548</v>
      </c>
      <c r="F1006" s="26"/>
    </row>
    <row r="1007" spans="1:6" x14ac:dyDescent="0.2">
      <c r="A1007" s="24">
        <v>709</v>
      </c>
      <c r="B1007" s="25">
        <v>0.37</v>
      </c>
      <c r="C1007" s="26">
        <v>33410</v>
      </c>
      <c r="D1007" s="27" t="s">
        <v>1695</v>
      </c>
      <c r="E1007" s="26" t="s">
        <v>1696</v>
      </c>
      <c r="F1007" s="26"/>
    </row>
    <row r="1008" spans="1:6" x14ac:dyDescent="0.2">
      <c r="A1008" s="24">
        <v>615</v>
      </c>
      <c r="B1008" s="25">
        <v>0.36</v>
      </c>
      <c r="C1008" s="26">
        <v>80396</v>
      </c>
      <c r="D1008" s="23" t="s">
        <v>1498</v>
      </c>
      <c r="E1008" s="26" t="s">
        <v>1499</v>
      </c>
      <c r="F1008" s="26"/>
    </row>
    <row r="1009" spans="1:6" x14ac:dyDescent="0.2">
      <c r="A1009" s="24">
        <v>628</v>
      </c>
      <c r="B1009" s="25">
        <v>0.36</v>
      </c>
      <c r="C1009" s="26">
        <v>658144</v>
      </c>
      <c r="D1009" s="27" t="s">
        <v>1525</v>
      </c>
      <c r="E1009" s="26" t="s">
        <v>1526</v>
      </c>
      <c r="F1009" s="26"/>
    </row>
    <row r="1010" spans="1:6" x14ac:dyDescent="0.2">
      <c r="A1010" s="24">
        <v>653</v>
      </c>
      <c r="B1010" s="25">
        <v>0.36</v>
      </c>
      <c r="C1010" s="26">
        <v>24818</v>
      </c>
      <c r="D1010" s="27" t="s">
        <v>1576</v>
      </c>
      <c r="E1010" s="26" t="s">
        <v>1577</v>
      </c>
      <c r="F1010" s="27" t="s">
        <v>1578</v>
      </c>
    </row>
    <row r="1011" spans="1:6" ht="34" x14ac:dyDescent="0.2">
      <c r="A1011" s="24">
        <v>618</v>
      </c>
      <c r="B1011" s="25">
        <v>0.34</v>
      </c>
      <c r="C1011" s="26">
        <v>307454</v>
      </c>
      <c r="D1011" s="30" t="s">
        <v>1504</v>
      </c>
      <c r="E1011" s="26" t="s">
        <v>1505</v>
      </c>
      <c r="F1011" s="26"/>
    </row>
    <row r="1012" spans="1:6" x14ac:dyDescent="0.2">
      <c r="A1012" s="24">
        <v>621</v>
      </c>
      <c r="B1012" s="25">
        <v>0.34</v>
      </c>
      <c r="C1012" s="26">
        <v>191389</v>
      </c>
      <c r="D1012" s="27" t="s">
        <v>1510</v>
      </c>
      <c r="E1012" s="26" t="s">
        <v>1511</v>
      </c>
      <c r="F1012" s="26"/>
    </row>
    <row r="1013" spans="1:6" x14ac:dyDescent="0.2">
      <c r="A1013" s="24">
        <v>624</v>
      </c>
      <c r="B1013" s="25">
        <v>0.34</v>
      </c>
      <c r="C1013" s="26">
        <v>191384</v>
      </c>
      <c r="D1013" s="27" t="s">
        <v>1516</v>
      </c>
      <c r="E1013" s="26" t="s">
        <v>1517</v>
      </c>
      <c r="F1013" s="26"/>
    </row>
    <row r="1014" spans="1:6" x14ac:dyDescent="0.2">
      <c r="A1014" s="24">
        <v>625</v>
      </c>
      <c r="B1014" s="25">
        <v>0.34</v>
      </c>
      <c r="C1014" s="26">
        <v>614826</v>
      </c>
      <c r="D1014" s="27" t="s">
        <v>1518</v>
      </c>
      <c r="E1014" s="26" t="s">
        <v>1519</v>
      </c>
      <c r="F1014" s="24" t="s">
        <v>1520</v>
      </c>
    </row>
    <row r="1015" spans="1:6" x14ac:dyDescent="0.2">
      <c r="A1015" s="24">
        <v>616</v>
      </c>
      <c r="B1015" s="25">
        <v>0.33</v>
      </c>
      <c r="C1015" s="26">
        <v>637729</v>
      </c>
      <c r="D1015" s="27" t="s">
        <v>1500</v>
      </c>
      <c r="E1015" s="26" t="s">
        <v>1501</v>
      </c>
      <c r="F1015" s="26"/>
    </row>
    <row r="1016" spans="1:6" ht="34" x14ac:dyDescent="0.2">
      <c r="A1016" s="24">
        <v>661</v>
      </c>
      <c r="B1016" s="25">
        <v>0.33</v>
      </c>
      <c r="C1016" s="26">
        <v>14229</v>
      </c>
      <c r="D1016" s="27" t="s">
        <v>1596</v>
      </c>
      <c r="E1016" s="26" t="s">
        <v>1597</v>
      </c>
      <c r="F1016" s="29" t="s">
        <v>1598</v>
      </c>
    </row>
    <row r="1017" spans="1:6" ht="17" x14ac:dyDescent="0.2">
      <c r="A1017" s="24">
        <v>617</v>
      </c>
      <c r="B1017" s="25">
        <v>0.31</v>
      </c>
      <c r="C1017" s="26">
        <v>176655</v>
      </c>
      <c r="D1017" s="29" t="s">
        <v>1502</v>
      </c>
      <c r="E1017" s="26" t="s">
        <v>1503</v>
      </c>
      <c r="F1017" s="26"/>
    </row>
    <row r="1018" spans="1:6" x14ac:dyDescent="0.2">
      <c r="A1018" s="18">
        <v>171</v>
      </c>
      <c r="B1018" s="19">
        <v>0.3</v>
      </c>
      <c r="C1018" s="20">
        <v>292567</v>
      </c>
      <c r="D1018" s="20" t="s">
        <v>503</v>
      </c>
      <c r="E1018" s="20" t="s">
        <v>504</v>
      </c>
      <c r="F1018" s="20" t="s">
        <v>505</v>
      </c>
    </row>
    <row r="1019" spans="1:6" ht="34" x14ac:dyDescent="0.2">
      <c r="A1019" s="24">
        <v>626</v>
      </c>
      <c r="B1019" s="25">
        <v>0.3</v>
      </c>
      <c r="C1019" s="26">
        <v>71669</v>
      </c>
      <c r="D1019" s="30" t="s">
        <v>1521</v>
      </c>
      <c r="E1019" s="26" t="s">
        <v>1522</v>
      </c>
      <c r="F1019" s="26"/>
    </row>
    <row r="1020" spans="1:6" x14ac:dyDescent="0.2">
      <c r="A1020" s="24">
        <v>640</v>
      </c>
      <c r="B1020" s="25">
        <v>0.28999999999999998</v>
      </c>
      <c r="C1020" s="26">
        <v>119686</v>
      </c>
      <c r="D1020" s="27" t="s">
        <v>1549</v>
      </c>
      <c r="E1020" s="26" t="s">
        <v>1550</v>
      </c>
      <c r="F1020" s="26"/>
    </row>
    <row r="1021" spans="1:6" x14ac:dyDescent="0.2">
      <c r="A1021" s="24">
        <v>641</v>
      </c>
      <c r="B1021" s="25">
        <v>0.28999999999999998</v>
      </c>
      <c r="C1021" s="26">
        <v>105808</v>
      </c>
      <c r="D1021" s="23" t="s">
        <v>1551</v>
      </c>
      <c r="E1021" s="26" t="s">
        <v>1552</v>
      </c>
      <c r="F1021" s="26"/>
    </row>
    <row r="1022" spans="1:6" x14ac:dyDescent="0.2">
      <c r="A1022" s="24">
        <v>980</v>
      </c>
      <c r="B1022" s="25">
        <v>0.28999999999999998</v>
      </c>
      <c r="C1022" s="26">
        <v>70929</v>
      </c>
      <c r="D1022" s="24" t="s">
        <v>2240</v>
      </c>
      <c r="E1022" s="26" t="s">
        <v>2241</v>
      </c>
      <c r="F1022" s="26"/>
    </row>
    <row r="1023" spans="1:6" x14ac:dyDescent="0.2">
      <c r="A1023" s="24">
        <v>642</v>
      </c>
      <c r="B1023" s="25">
        <v>0.27</v>
      </c>
      <c r="C1023" s="26">
        <v>215989</v>
      </c>
      <c r="D1023" s="23" t="s">
        <v>1553</v>
      </c>
      <c r="E1023" s="26" t="s">
        <v>1554</v>
      </c>
      <c r="F1023" s="26"/>
    </row>
    <row r="1024" spans="1:6" x14ac:dyDescent="0.2">
      <c r="A1024" s="18">
        <v>155</v>
      </c>
      <c r="B1024" s="19">
        <v>0.26157217199999999</v>
      </c>
      <c r="C1024" s="20">
        <v>39147</v>
      </c>
      <c r="D1024" s="20" t="s">
        <v>463</v>
      </c>
      <c r="E1024" s="20" t="s">
        <v>464</v>
      </c>
      <c r="F1024" s="20" t="s">
        <v>465</v>
      </c>
    </row>
    <row r="1025" spans="1:6" x14ac:dyDescent="0.2">
      <c r="A1025" s="24">
        <v>643</v>
      </c>
      <c r="B1025" s="25">
        <v>0.26</v>
      </c>
      <c r="C1025" s="26">
        <v>263500</v>
      </c>
      <c r="D1025" s="27" t="s">
        <v>1555</v>
      </c>
      <c r="E1025" s="26" t="s">
        <v>1556</v>
      </c>
      <c r="F1025" s="26"/>
    </row>
    <row r="1026" spans="1:6" x14ac:dyDescent="0.2">
      <c r="A1026" s="24">
        <v>644</v>
      </c>
      <c r="B1026" s="25">
        <v>0.26</v>
      </c>
      <c r="C1026" s="26">
        <v>4644</v>
      </c>
      <c r="D1026" s="23" t="s">
        <v>1557</v>
      </c>
      <c r="E1026" s="26" t="s">
        <v>1558</v>
      </c>
      <c r="F1026" s="26"/>
    </row>
    <row r="1027" spans="1:6" x14ac:dyDescent="0.2">
      <c r="A1027" s="24">
        <v>812</v>
      </c>
      <c r="B1027" s="25">
        <v>0.26</v>
      </c>
      <c r="C1027" s="26">
        <v>106997</v>
      </c>
      <c r="D1027" s="27" t="s">
        <v>1902</v>
      </c>
      <c r="E1027" s="26" t="s">
        <v>1903</v>
      </c>
      <c r="F1027" s="26"/>
    </row>
    <row r="1028" spans="1:6" ht="17" x14ac:dyDescent="0.2">
      <c r="A1028" s="24">
        <v>913</v>
      </c>
      <c r="B1028" s="25">
        <v>0.25</v>
      </c>
      <c r="C1028" s="26">
        <v>253995</v>
      </c>
      <c r="D1028" s="29" t="s">
        <v>2107</v>
      </c>
      <c r="E1028" s="26" t="s">
        <v>2108</v>
      </c>
      <c r="F1028" s="26"/>
    </row>
    <row r="1029" spans="1:6" ht="34" x14ac:dyDescent="0.2">
      <c r="A1029" s="24">
        <v>612</v>
      </c>
      <c r="B1029" s="25">
        <v>0.24</v>
      </c>
      <c r="C1029" s="26">
        <v>129943</v>
      </c>
      <c r="D1029" s="27" t="s">
        <v>1491</v>
      </c>
      <c r="E1029" s="26" t="s">
        <v>1492</v>
      </c>
      <c r="F1029" s="34" t="s">
        <v>1493</v>
      </c>
    </row>
    <row r="1030" spans="1:6" x14ac:dyDescent="0.2">
      <c r="A1030" s="24">
        <v>660</v>
      </c>
      <c r="B1030" s="25">
        <v>0.24</v>
      </c>
      <c r="C1030" s="26">
        <v>19857</v>
      </c>
      <c r="D1030" s="27" t="s">
        <v>1593</v>
      </c>
      <c r="E1030" s="26" t="s">
        <v>1594</v>
      </c>
      <c r="F1030" s="27" t="s">
        <v>1595</v>
      </c>
    </row>
    <row r="1031" spans="1:6" ht="34" x14ac:dyDescent="0.2">
      <c r="A1031" s="24">
        <v>933</v>
      </c>
      <c r="B1031" s="25">
        <v>0.23</v>
      </c>
      <c r="C1031" s="26">
        <v>153858</v>
      </c>
      <c r="D1031" s="24" t="s">
        <v>602</v>
      </c>
      <c r="E1031" s="26" t="s">
        <v>2147</v>
      </c>
      <c r="F1031" s="29" t="s">
        <v>2148</v>
      </c>
    </row>
    <row r="1032" spans="1:6" x14ac:dyDescent="0.2">
      <c r="A1032" s="18">
        <v>33</v>
      </c>
      <c r="B1032" s="19">
        <v>0.22</v>
      </c>
      <c r="C1032" s="20">
        <v>26258</v>
      </c>
      <c r="D1032" s="20" t="s">
        <v>134</v>
      </c>
      <c r="E1032" s="20" t="s">
        <v>135</v>
      </c>
      <c r="F1032" s="20" t="s">
        <v>136</v>
      </c>
    </row>
    <row r="1033" spans="1:6" ht="17" x14ac:dyDescent="0.2">
      <c r="A1033" s="24">
        <v>614</v>
      </c>
      <c r="B1033" s="25">
        <v>0.22</v>
      </c>
      <c r="C1033" s="26">
        <v>139109</v>
      </c>
      <c r="D1033" s="30" t="s">
        <v>1496</v>
      </c>
      <c r="E1033" s="26" t="s">
        <v>1497</v>
      </c>
      <c r="F1033" s="26"/>
    </row>
    <row r="1034" spans="1:6" x14ac:dyDescent="0.2">
      <c r="A1034" s="18">
        <v>123</v>
      </c>
      <c r="B1034" s="19">
        <v>0.213913996</v>
      </c>
      <c r="C1034" s="20">
        <v>82151</v>
      </c>
      <c r="D1034" s="20" t="s">
        <v>382</v>
      </c>
      <c r="E1034" s="20" t="s">
        <v>383</v>
      </c>
      <c r="F1034" s="20" t="s">
        <v>384</v>
      </c>
    </row>
    <row r="1035" spans="1:6" x14ac:dyDescent="0.2">
      <c r="A1035" s="18">
        <v>11</v>
      </c>
      <c r="B1035" s="19">
        <v>0.21</v>
      </c>
      <c r="C1035" s="20">
        <v>106408</v>
      </c>
      <c r="D1035" s="20" t="s">
        <v>74</v>
      </c>
      <c r="E1035" s="20" t="s">
        <v>75</v>
      </c>
      <c r="F1035" s="20" t="s">
        <v>76</v>
      </c>
    </row>
    <row r="1036" spans="1:6" x14ac:dyDescent="0.2">
      <c r="A1036" s="18">
        <v>273</v>
      </c>
      <c r="B1036" s="19">
        <v>0.2</v>
      </c>
      <c r="C1036" s="20">
        <v>645987</v>
      </c>
      <c r="D1036" s="20" t="s">
        <v>755</v>
      </c>
      <c r="E1036" s="20" t="s">
        <v>756</v>
      </c>
      <c r="F1036" s="20" t="s">
        <v>61</v>
      </c>
    </row>
    <row r="1037" spans="1:6" x14ac:dyDescent="0.2">
      <c r="A1037" s="24">
        <v>994</v>
      </c>
      <c r="B1037" s="25">
        <v>0.18</v>
      </c>
      <c r="C1037" s="26">
        <v>330753</v>
      </c>
      <c r="D1037" s="27" t="s">
        <v>2267</v>
      </c>
      <c r="E1037" s="26" t="s">
        <v>615</v>
      </c>
      <c r="F1037" s="26"/>
    </row>
    <row r="1038" spans="1:6" ht="34" x14ac:dyDescent="0.2">
      <c r="A1038" s="24">
        <v>902</v>
      </c>
      <c r="B1038" s="25">
        <v>0.17</v>
      </c>
      <c r="C1038" s="26">
        <v>635824</v>
      </c>
      <c r="D1038" s="29" t="s">
        <v>2085</v>
      </c>
      <c r="E1038" s="26" t="s">
        <v>2086</v>
      </c>
      <c r="F1038" s="26"/>
    </row>
    <row r="1039" spans="1:6" ht="102" x14ac:dyDescent="0.2">
      <c r="A1039" s="24">
        <v>987</v>
      </c>
      <c r="B1039" s="25">
        <v>0.1</v>
      </c>
      <c r="C1039" s="26">
        <v>71948</v>
      </c>
      <c r="D1039" s="30" t="s">
        <v>2254</v>
      </c>
      <c r="E1039" s="26" t="s">
        <v>2255</v>
      </c>
      <c r="F1039" s="26"/>
    </row>
    <row r="1040" spans="1:6" x14ac:dyDescent="0.2">
      <c r="A1040" s="18">
        <v>120</v>
      </c>
      <c r="B1040" s="19">
        <v>9.5727197999999999E-2</v>
      </c>
      <c r="C1040" s="20">
        <v>131547</v>
      </c>
      <c r="D1040" s="20" t="s">
        <v>375</v>
      </c>
      <c r="E1040" s="20" t="s">
        <v>376</v>
      </c>
      <c r="F1040" s="20" t="s">
        <v>377</v>
      </c>
    </row>
    <row r="1041" spans="1:6" x14ac:dyDescent="0.2">
      <c r="A1041" s="24">
        <v>931</v>
      </c>
      <c r="B1041" s="25">
        <v>0.09</v>
      </c>
      <c r="C1041" s="26">
        <v>46061</v>
      </c>
      <c r="D1041" s="27" t="s">
        <v>2142</v>
      </c>
      <c r="E1041" s="26" t="s">
        <v>2143</v>
      </c>
      <c r="F1041" s="26"/>
    </row>
    <row r="1042" spans="1:6" ht="34" x14ac:dyDescent="0.2">
      <c r="A1042" s="24">
        <v>1015</v>
      </c>
      <c r="B1042" s="25">
        <v>7.0000000000000007E-2</v>
      </c>
      <c r="C1042" s="26">
        <v>617570</v>
      </c>
      <c r="D1042" s="29" t="s">
        <v>2309</v>
      </c>
      <c r="E1042" s="26" t="s">
        <v>2310</v>
      </c>
      <c r="F1042" s="26"/>
    </row>
    <row r="1043" spans="1:6" x14ac:dyDescent="0.2">
      <c r="A1043" s="18">
        <v>9</v>
      </c>
      <c r="B1043" s="19">
        <v>0.06</v>
      </c>
      <c r="C1043" s="20">
        <v>45383</v>
      </c>
      <c r="D1043" s="20" t="s">
        <v>68</v>
      </c>
      <c r="E1043" s="20" t="s">
        <v>69</v>
      </c>
      <c r="F1043" s="20" t="s">
        <v>70</v>
      </c>
    </row>
    <row r="1044" spans="1:6" x14ac:dyDescent="0.2">
      <c r="A1044" s="18">
        <v>180</v>
      </c>
      <c r="B1044" s="19">
        <v>0.06</v>
      </c>
      <c r="C1044" s="20">
        <v>52141</v>
      </c>
      <c r="D1044" s="20" t="s">
        <v>527</v>
      </c>
      <c r="E1044" s="20" t="s">
        <v>528</v>
      </c>
      <c r="F1044" s="20" t="s">
        <v>529</v>
      </c>
    </row>
    <row r="1045" spans="1:6" x14ac:dyDescent="0.2">
      <c r="A1045" s="18">
        <v>182</v>
      </c>
      <c r="B1045" s="19">
        <v>0.06</v>
      </c>
      <c r="C1045" s="20">
        <v>63926</v>
      </c>
      <c r="D1045" s="20" t="s">
        <v>533</v>
      </c>
      <c r="E1045" s="20" t="s">
        <v>534</v>
      </c>
      <c r="F1045" s="20" t="s">
        <v>535</v>
      </c>
    </row>
    <row r="1046" spans="1:6" x14ac:dyDescent="0.2">
      <c r="A1046" s="18">
        <v>199</v>
      </c>
      <c r="B1046" s="19">
        <v>0.06</v>
      </c>
      <c r="C1046" s="20">
        <v>269753</v>
      </c>
      <c r="D1046" s="20" t="s">
        <v>576</v>
      </c>
      <c r="E1046" s="20" t="s">
        <v>577</v>
      </c>
      <c r="F1046" s="20" t="s">
        <v>61</v>
      </c>
    </row>
    <row r="1047" spans="1:6" x14ac:dyDescent="0.2">
      <c r="A1047" s="18">
        <v>119</v>
      </c>
      <c r="B1047" s="19">
        <v>5.5190359000000001E-2</v>
      </c>
      <c r="C1047" s="20">
        <v>349644</v>
      </c>
      <c r="D1047" s="20" t="s">
        <v>372</v>
      </c>
      <c r="E1047" s="20" t="s">
        <v>373</v>
      </c>
      <c r="F1047" s="20" t="s">
        <v>374</v>
      </c>
    </row>
    <row r="1048" spans="1:6" x14ac:dyDescent="0.2">
      <c r="A1048" s="18">
        <v>224</v>
      </c>
      <c r="B1048" s="19">
        <v>0.05</v>
      </c>
      <c r="C1048" s="20">
        <v>325319</v>
      </c>
      <c r="D1048" s="20" t="s">
        <v>638</v>
      </c>
      <c r="E1048" s="22" t="s">
        <v>639</v>
      </c>
      <c r="F1048" s="20" t="s">
        <v>640</v>
      </c>
    </row>
    <row r="1049" spans="1:6" x14ac:dyDescent="0.2">
      <c r="A1049" s="18">
        <v>437</v>
      </c>
      <c r="B1049" s="19">
        <v>0.05</v>
      </c>
      <c r="C1049" s="20">
        <v>140377</v>
      </c>
      <c r="D1049" s="20" t="s">
        <v>1107</v>
      </c>
      <c r="E1049" s="20" t="s">
        <v>1108</v>
      </c>
      <c r="F1049" s="23" t="s">
        <v>1109</v>
      </c>
    </row>
    <row r="1050" spans="1:6" x14ac:dyDescent="0.2">
      <c r="A1050" s="24">
        <v>903</v>
      </c>
      <c r="B1050" s="25">
        <v>0.02</v>
      </c>
      <c r="C1050" s="26">
        <v>3053</v>
      </c>
      <c r="D1050" s="27" t="s">
        <v>2087</v>
      </c>
      <c r="E1050" s="26" t="s">
        <v>2088</v>
      </c>
      <c r="F1050" s="27" t="s">
        <v>2089</v>
      </c>
    </row>
    <row r="1051" spans="1:6" x14ac:dyDescent="0.2">
      <c r="A1051" s="24">
        <v>910</v>
      </c>
      <c r="B1051" s="25">
        <v>0.01</v>
      </c>
      <c r="C1051" s="26">
        <v>226080</v>
      </c>
      <c r="D1051" s="24" t="s">
        <v>2101</v>
      </c>
      <c r="E1051" s="26" t="s">
        <v>2102</v>
      </c>
      <c r="F1051" s="24" t="s">
        <v>269</v>
      </c>
    </row>
    <row r="1052" spans="1:6" x14ac:dyDescent="0.2">
      <c r="A1052" s="24">
        <v>920</v>
      </c>
      <c r="B1052" s="25">
        <v>0.01</v>
      </c>
      <c r="C1052" s="26">
        <v>634503</v>
      </c>
      <c r="D1052" s="27" t="s">
        <v>2121</v>
      </c>
      <c r="E1052" s="26" t="s">
        <v>2122</v>
      </c>
      <c r="F1052" s="26"/>
    </row>
    <row r="1053" spans="1:6" x14ac:dyDescent="0.2">
      <c r="A1053" s="24">
        <v>935</v>
      </c>
      <c r="B1053" s="25">
        <v>0.01</v>
      </c>
      <c r="C1053" s="26">
        <v>258812</v>
      </c>
      <c r="D1053" s="23" t="s">
        <v>2151</v>
      </c>
      <c r="E1053" s="31" t="s">
        <v>2152</v>
      </c>
      <c r="F1053" s="26"/>
    </row>
    <row r="1054" spans="1:6" x14ac:dyDescent="0.2">
      <c r="A1054" s="24">
        <v>944</v>
      </c>
      <c r="B1054" s="25">
        <v>0.01</v>
      </c>
      <c r="C1054" s="26">
        <v>653016</v>
      </c>
      <c r="D1054" s="27" t="s">
        <v>2169</v>
      </c>
      <c r="E1054" s="26" t="s">
        <v>2170</v>
      </c>
      <c r="F1054" s="26"/>
    </row>
    <row r="1055" spans="1:6" x14ac:dyDescent="0.2">
      <c r="A1055" s="24">
        <v>949</v>
      </c>
      <c r="B1055" s="25">
        <v>0.01</v>
      </c>
      <c r="C1055" s="26">
        <v>274893</v>
      </c>
      <c r="D1055" s="23" t="s">
        <v>2179</v>
      </c>
      <c r="E1055" s="26" t="s">
        <v>2180</v>
      </c>
      <c r="F1055" s="26"/>
    </row>
    <row r="1056" spans="1:6" ht="34" x14ac:dyDescent="0.2">
      <c r="A1056" s="24">
        <v>956</v>
      </c>
      <c r="B1056" s="25">
        <v>0.01</v>
      </c>
      <c r="C1056" s="26">
        <v>700582</v>
      </c>
      <c r="D1056" s="30" t="s">
        <v>2193</v>
      </c>
      <c r="E1056" s="26" t="s">
        <v>2194</v>
      </c>
      <c r="F1056" s="26"/>
    </row>
    <row r="1057" spans="1:6" x14ac:dyDescent="0.2">
      <c r="A1057" s="24">
        <v>958</v>
      </c>
      <c r="B1057" s="25">
        <v>0.01</v>
      </c>
      <c r="C1057" s="26">
        <v>90636</v>
      </c>
      <c r="D1057" s="27" t="s">
        <v>2196</v>
      </c>
      <c r="E1057" s="26" t="s">
        <v>2197</v>
      </c>
      <c r="F1057" s="26"/>
    </row>
    <row r="1058" spans="1:6" x14ac:dyDescent="0.2">
      <c r="A1058" s="24">
        <v>1005</v>
      </c>
      <c r="B1058" s="25">
        <v>0.01</v>
      </c>
      <c r="C1058" s="26">
        <v>304421</v>
      </c>
      <c r="D1058" s="27" t="s">
        <v>2288</v>
      </c>
      <c r="E1058" s="26" t="s">
        <v>2289</v>
      </c>
      <c r="F1058" s="26"/>
    </row>
    <row r="1059" spans="1:6" x14ac:dyDescent="0.2">
      <c r="A1059" s="2" t="s">
        <v>0</v>
      </c>
      <c r="B1059" s="2"/>
    </row>
    <row r="1073" spans="1:2" x14ac:dyDescent="0.2">
      <c r="A1073"/>
      <c r="B1073"/>
    </row>
    <row r="1074" spans="1:2" x14ac:dyDescent="0.2">
      <c r="A1074"/>
      <c r="B1074"/>
    </row>
    <row r="1075" spans="1:2" x14ac:dyDescent="0.2">
      <c r="A1075"/>
      <c r="B1075"/>
    </row>
    <row r="1076" spans="1:2" x14ac:dyDescent="0.2">
      <c r="A1076"/>
      <c r="B1076"/>
    </row>
    <row r="1077" spans="1:2" x14ac:dyDescent="0.2">
      <c r="A1077"/>
      <c r="B1077"/>
    </row>
    <row r="1078" spans="1:2" x14ac:dyDescent="0.2">
      <c r="A1078"/>
      <c r="B1078"/>
    </row>
    <row r="1079" spans="1:2" x14ac:dyDescent="0.2">
      <c r="A1079"/>
      <c r="B1079"/>
    </row>
    <row r="1080" spans="1:2" x14ac:dyDescent="0.2">
      <c r="A1080"/>
      <c r="B1080"/>
    </row>
    <row r="1081" spans="1:2" x14ac:dyDescent="0.2">
      <c r="A1081"/>
      <c r="B1081"/>
    </row>
    <row r="1082" spans="1:2" x14ac:dyDescent="0.2">
      <c r="A1082"/>
      <c r="B1082"/>
    </row>
    <row r="1083" spans="1:2" x14ac:dyDescent="0.2">
      <c r="A1083"/>
      <c r="B1083"/>
    </row>
    <row r="1084" spans="1:2" x14ac:dyDescent="0.2">
      <c r="A1084"/>
      <c r="B1084"/>
    </row>
    <row r="1085" spans="1:2" x14ac:dyDescent="0.2">
      <c r="A1085"/>
      <c r="B1085"/>
    </row>
    <row r="1086" spans="1:2" x14ac:dyDescent="0.2">
      <c r="A1086"/>
      <c r="B1086"/>
    </row>
    <row r="1087" spans="1:2" x14ac:dyDescent="0.2">
      <c r="A1087"/>
      <c r="B1087"/>
    </row>
    <row r="1088" spans="1:2" x14ac:dyDescent="0.2">
      <c r="A1088"/>
      <c r="B1088"/>
    </row>
    <row r="1089" spans="1:2" x14ac:dyDescent="0.2">
      <c r="A1089"/>
      <c r="B1089"/>
    </row>
    <row r="1090" spans="1:2" x14ac:dyDescent="0.2">
      <c r="A1090"/>
      <c r="B1090"/>
    </row>
    <row r="1091" spans="1:2" x14ac:dyDescent="0.2">
      <c r="A1091"/>
      <c r="B1091"/>
    </row>
    <row r="1092" spans="1:2" x14ac:dyDescent="0.2">
      <c r="A1092"/>
      <c r="B1092"/>
    </row>
    <row r="1093" spans="1:2" x14ac:dyDescent="0.2">
      <c r="A1093"/>
      <c r="B1093"/>
    </row>
    <row r="1094" spans="1:2" x14ac:dyDescent="0.2">
      <c r="A1094"/>
      <c r="B1094"/>
    </row>
    <row r="1095" spans="1:2" x14ac:dyDescent="0.2">
      <c r="A1095"/>
      <c r="B1095"/>
    </row>
    <row r="1096" spans="1:2" x14ac:dyDescent="0.2">
      <c r="A1096"/>
      <c r="B1096"/>
    </row>
    <row r="1097" spans="1:2" x14ac:dyDescent="0.2">
      <c r="A1097"/>
      <c r="B1097"/>
    </row>
    <row r="1098" spans="1:2" x14ac:dyDescent="0.2">
      <c r="A1098"/>
      <c r="B1098"/>
    </row>
    <row r="1099" spans="1:2" x14ac:dyDescent="0.2">
      <c r="A1099"/>
      <c r="B1099"/>
    </row>
    <row r="1100" spans="1:2" x14ac:dyDescent="0.2">
      <c r="A1100"/>
      <c r="B1100"/>
    </row>
    <row r="1101" spans="1:2" x14ac:dyDescent="0.2">
      <c r="A1101"/>
      <c r="B1101"/>
    </row>
    <row r="1102" spans="1:2" x14ac:dyDescent="0.2">
      <c r="A1102"/>
      <c r="B1102"/>
    </row>
    <row r="1103" spans="1:2" x14ac:dyDescent="0.2">
      <c r="A1103"/>
      <c r="B1103"/>
    </row>
    <row r="1104" spans="1:2" x14ac:dyDescent="0.2">
      <c r="A1104"/>
      <c r="B1104"/>
    </row>
    <row r="1105" spans="1:2" x14ac:dyDescent="0.2">
      <c r="A1105"/>
      <c r="B1105"/>
    </row>
    <row r="1106" spans="1:2" x14ac:dyDescent="0.2">
      <c r="A1106"/>
      <c r="B1106"/>
    </row>
    <row r="1107" spans="1:2" x14ac:dyDescent="0.2">
      <c r="A1107"/>
      <c r="B1107"/>
    </row>
    <row r="1108" spans="1:2" x14ac:dyDescent="0.2">
      <c r="A1108"/>
      <c r="B1108"/>
    </row>
    <row r="1109" spans="1:2" x14ac:dyDescent="0.2">
      <c r="A1109"/>
      <c r="B1109"/>
    </row>
    <row r="1110" spans="1:2" x14ac:dyDescent="0.2">
      <c r="A1110"/>
      <c r="B1110"/>
    </row>
    <row r="1111" spans="1:2" x14ac:dyDescent="0.2">
      <c r="A1111"/>
      <c r="B1111"/>
    </row>
    <row r="1112" spans="1:2" x14ac:dyDescent="0.2">
      <c r="A1112"/>
      <c r="B1112"/>
    </row>
    <row r="1113" spans="1:2" x14ac:dyDescent="0.2">
      <c r="A1113"/>
      <c r="B1113"/>
    </row>
    <row r="1114" spans="1:2" x14ac:dyDescent="0.2">
      <c r="A1114"/>
      <c r="B1114"/>
    </row>
    <row r="1115" spans="1:2" x14ac:dyDescent="0.2">
      <c r="A1115"/>
      <c r="B1115"/>
    </row>
    <row r="1116" spans="1:2" x14ac:dyDescent="0.2">
      <c r="A1116"/>
      <c r="B1116"/>
    </row>
    <row r="1117" spans="1:2" x14ac:dyDescent="0.2">
      <c r="A1117"/>
      <c r="B1117"/>
    </row>
    <row r="1118" spans="1:2" x14ac:dyDescent="0.2">
      <c r="A1118"/>
      <c r="B1118"/>
    </row>
    <row r="1119" spans="1:2" x14ac:dyDescent="0.2">
      <c r="A1119"/>
      <c r="B1119"/>
    </row>
    <row r="1120" spans="1:2" x14ac:dyDescent="0.2">
      <c r="A1120"/>
      <c r="B1120"/>
    </row>
    <row r="1121" spans="1:2" x14ac:dyDescent="0.2">
      <c r="A1121"/>
      <c r="B1121"/>
    </row>
    <row r="1122" spans="1:2" x14ac:dyDescent="0.2">
      <c r="A1122"/>
      <c r="B1122"/>
    </row>
    <row r="1123" spans="1:2" x14ac:dyDescent="0.2">
      <c r="A1123"/>
      <c r="B1123"/>
    </row>
    <row r="1124" spans="1:2" x14ac:dyDescent="0.2">
      <c r="A1124"/>
      <c r="B1124"/>
    </row>
    <row r="1125" spans="1:2" x14ac:dyDescent="0.2">
      <c r="A1125"/>
      <c r="B1125"/>
    </row>
    <row r="1126" spans="1:2" x14ac:dyDescent="0.2">
      <c r="A1126"/>
      <c r="B1126"/>
    </row>
    <row r="1127" spans="1:2" x14ac:dyDescent="0.2">
      <c r="A1127"/>
      <c r="B1127"/>
    </row>
    <row r="1128" spans="1:2" x14ac:dyDescent="0.2">
      <c r="A1128"/>
      <c r="B1128"/>
    </row>
    <row r="1129" spans="1:2" x14ac:dyDescent="0.2">
      <c r="A1129"/>
      <c r="B1129"/>
    </row>
    <row r="1130" spans="1:2" x14ac:dyDescent="0.2">
      <c r="A1130"/>
      <c r="B1130"/>
    </row>
    <row r="1131" spans="1:2" x14ac:dyDescent="0.2">
      <c r="A1131"/>
      <c r="B1131"/>
    </row>
    <row r="1132" spans="1:2" x14ac:dyDescent="0.2">
      <c r="A1132"/>
      <c r="B1132"/>
    </row>
    <row r="1133" spans="1:2" x14ac:dyDescent="0.2">
      <c r="A1133"/>
      <c r="B1133"/>
    </row>
    <row r="1134" spans="1:2" x14ac:dyDescent="0.2">
      <c r="A1134"/>
      <c r="B1134"/>
    </row>
    <row r="1135" spans="1:2" x14ac:dyDescent="0.2">
      <c r="A1135"/>
      <c r="B1135"/>
    </row>
    <row r="1136" spans="1:2" x14ac:dyDescent="0.2">
      <c r="A1136"/>
      <c r="B1136"/>
    </row>
    <row r="1137" spans="1:2" x14ac:dyDescent="0.2">
      <c r="A1137"/>
      <c r="B1137"/>
    </row>
    <row r="1138" spans="1:2" x14ac:dyDescent="0.2">
      <c r="A1138"/>
      <c r="B1138"/>
    </row>
    <row r="1139" spans="1:2" x14ac:dyDescent="0.2">
      <c r="A1139"/>
      <c r="B1139"/>
    </row>
    <row r="1140" spans="1:2" x14ac:dyDescent="0.2">
      <c r="A1140"/>
      <c r="B1140"/>
    </row>
    <row r="1141" spans="1:2" x14ac:dyDescent="0.2">
      <c r="A1141"/>
      <c r="B1141"/>
    </row>
    <row r="1142" spans="1:2" x14ac:dyDescent="0.2">
      <c r="A1142"/>
      <c r="B1142"/>
    </row>
    <row r="1143" spans="1:2" x14ac:dyDescent="0.2">
      <c r="A1143"/>
      <c r="B1143"/>
    </row>
    <row r="1144" spans="1:2" x14ac:dyDescent="0.2">
      <c r="A1144"/>
      <c r="B1144"/>
    </row>
    <row r="1145" spans="1:2" x14ac:dyDescent="0.2">
      <c r="A1145"/>
      <c r="B1145"/>
    </row>
    <row r="1146" spans="1:2" x14ac:dyDescent="0.2">
      <c r="A1146"/>
      <c r="B1146"/>
    </row>
    <row r="1147" spans="1:2" x14ac:dyDescent="0.2">
      <c r="A1147"/>
      <c r="B1147"/>
    </row>
    <row r="1148" spans="1:2" x14ac:dyDescent="0.2">
      <c r="A1148"/>
      <c r="B1148"/>
    </row>
    <row r="1149" spans="1:2" x14ac:dyDescent="0.2">
      <c r="A1149"/>
      <c r="B1149"/>
    </row>
    <row r="1150" spans="1:2" x14ac:dyDescent="0.2">
      <c r="A1150"/>
      <c r="B1150"/>
    </row>
    <row r="1151" spans="1:2" x14ac:dyDescent="0.2">
      <c r="A1151"/>
      <c r="B1151"/>
    </row>
    <row r="1152" spans="1:2" x14ac:dyDescent="0.2">
      <c r="A1152"/>
      <c r="B1152"/>
    </row>
    <row r="1153" spans="1:2" x14ac:dyDescent="0.2">
      <c r="A1153"/>
      <c r="B1153"/>
    </row>
    <row r="1154" spans="1:2" x14ac:dyDescent="0.2">
      <c r="A1154"/>
      <c r="B1154"/>
    </row>
    <row r="1155" spans="1:2" x14ac:dyDescent="0.2">
      <c r="A1155"/>
      <c r="B1155"/>
    </row>
    <row r="1156" spans="1:2" x14ac:dyDescent="0.2">
      <c r="A1156"/>
      <c r="B1156"/>
    </row>
    <row r="1157" spans="1:2" x14ac:dyDescent="0.2">
      <c r="A1157"/>
      <c r="B1157"/>
    </row>
    <row r="1158" spans="1:2" x14ac:dyDescent="0.2">
      <c r="A1158"/>
      <c r="B1158"/>
    </row>
    <row r="1159" spans="1:2" x14ac:dyDescent="0.2">
      <c r="A1159"/>
      <c r="B1159"/>
    </row>
    <row r="1160" spans="1:2" x14ac:dyDescent="0.2">
      <c r="A1160"/>
      <c r="B1160"/>
    </row>
    <row r="1161" spans="1:2" x14ac:dyDescent="0.2">
      <c r="A1161"/>
      <c r="B1161"/>
    </row>
    <row r="1162" spans="1:2" x14ac:dyDescent="0.2">
      <c r="A1162"/>
      <c r="B1162"/>
    </row>
    <row r="1163" spans="1:2" x14ac:dyDescent="0.2">
      <c r="A1163"/>
      <c r="B1163"/>
    </row>
    <row r="1164" spans="1:2" x14ac:dyDescent="0.2">
      <c r="A1164"/>
      <c r="B1164"/>
    </row>
    <row r="1165" spans="1:2" x14ac:dyDescent="0.2">
      <c r="A1165"/>
      <c r="B1165"/>
    </row>
    <row r="1166" spans="1:2" x14ac:dyDescent="0.2">
      <c r="A1166"/>
      <c r="B1166"/>
    </row>
    <row r="1167" spans="1:2" x14ac:dyDescent="0.2">
      <c r="A1167"/>
      <c r="B1167"/>
    </row>
    <row r="1168" spans="1:2" x14ac:dyDescent="0.2">
      <c r="A1168"/>
      <c r="B1168"/>
    </row>
    <row r="1169" spans="1:2" x14ac:dyDescent="0.2">
      <c r="A1169"/>
      <c r="B1169"/>
    </row>
    <row r="1170" spans="1:2" x14ac:dyDescent="0.2">
      <c r="A1170"/>
      <c r="B1170"/>
    </row>
    <row r="1171" spans="1:2" x14ac:dyDescent="0.2">
      <c r="A1171"/>
      <c r="B1171"/>
    </row>
    <row r="1172" spans="1:2" x14ac:dyDescent="0.2">
      <c r="A1172"/>
      <c r="B1172"/>
    </row>
    <row r="1173" spans="1:2" x14ac:dyDescent="0.2">
      <c r="A1173"/>
      <c r="B1173"/>
    </row>
    <row r="1174" spans="1:2" x14ac:dyDescent="0.2">
      <c r="A1174"/>
      <c r="B1174"/>
    </row>
    <row r="1175" spans="1:2" x14ac:dyDescent="0.2">
      <c r="A1175"/>
      <c r="B1175"/>
    </row>
    <row r="1176" spans="1:2" x14ac:dyDescent="0.2">
      <c r="A1176"/>
      <c r="B1176"/>
    </row>
    <row r="1177" spans="1:2" x14ac:dyDescent="0.2">
      <c r="A1177"/>
      <c r="B1177"/>
    </row>
    <row r="1178" spans="1:2" x14ac:dyDescent="0.2">
      <c r="A1178"/>
      <c r="B1178"/>
    </row>
    <row r="1179" spans="1:2" x14ac:dyDescent="0.2">
      <c r="A1179"/>
      <c r="B1179"/>
    </row>
    <row r="1180" spans="1:2" x14ac:dyDescent="0.2">
      <c r="A1180"/>
      <c r="B1180"/>
    </row>
    <row r="1181" spans="1:2" x14ac:dyDescent="0.2">
      <c r="A1181"/>
      <c r="B1181"/>
    </row>
    <row r="1182" spans="1:2" x14ac:dyDescent="0.2">
      <c r="A1182"/>
      <c r="B1182"/>
    </row>
    <row r="1183" spans="1:2" x14ac:dyDescent="0.2">
      <c r="A1183"/>
      <c r="B1183"/>
    </row>
    <row r="1184" spans="1:2" x14ac:dyDescent="0.2">
      <c r="A1184"/>
      <c r="B1184"/>
    </row>
    <row r="1185" spans="1:2" x14ac:dyDescent="0.2">
      <c r="A1185"/>
      <c r="B1185"/>
    </row>
    <row r="1186" spans="1:2" x14ac:dyDescent="0.2">
      <c r="A1186"/>
      <c r="B1186"/>
    </row>
    <row r="1187" spans="1:2" x14ac:dyDescent="0.2">
      <c r="A1187"/>
      <c r="B1187"/>
    </row>
    <row r="1188" spans="1:2" x14ac:dyDescent="0.2">
      <c r="A1188"/>
      <c r="B1188"/>
    </row>
    <row r="1189" spans="1:2" x14ac:dyDescent="0.2">
      <c r="A1189"/>
      <c r="B1189"/>
    </row>
    <row r="1190" spans="1:2" x14ac:dyDescent="0.2">
      <c r="A1190"/>
      <c r="B1190"/>
    </row>
    <row r="1191" spans="1:2" x14ac:dyDescent="0.2">
      <c r="A1191"/>
      <c r="B1191"/>
    </row>
    <row r="1192" spans="1:2" x14ac:dyDescent="0.2">
      <c r="A1192"/>
      <c r="B1192"/>
    </row>
    <row r="1193" spans="1:2" x14ac:dyDescent="0.2">
      <c r="A1193"/>
      <c r="B1193"/>
    </row>
    <row r="1194" spans="1:2" x14ac:dyDescent="0.2">
      <c r="A1194"/>
      <c r="B1194"/>
    </row>
    <row r="1195" spans="1:2" x14ac:dyDescent="0.2">
      <c r="A1195"/>
      <c r="B1195"/>
    </row>
    <row r="1196" spans="1:2" x14ac:dyDescent="0.2">
      <c r="A1196"/>
      <c r="B1196"/>
    </row>
    <row r="1197" spans="1:2" x14ac:dyDescent="0.2">
      <c r="A1197"/>
      <c r="B1197"/>
    </row>
    <row r="1198" spans="1:2" x14ac:dyDescent="0.2">
      <c r="A1198"/>
      <c r="B1198"/>
    </row>
    <row r="1199" spans="1:2" x14ac:dyDescent="0.2">
      <c r="A1199"/>
      <c r="B1199"/>
    </row>
    <row r="1200" spans="1:2" x14ac:dyDescent="0.2">
      <c r="A1200"/>
      <c r="B1200"/>
    </row>
    <row r="1201" spans="1:2" x14ac:dyDescent="0.2">
      <c r="A1201"/>
      <c r="B1201"/>
    </row>
    <row r="1202" spans="1:2" x14ac:dyDescent="0.2">
      <c r="A1202"/>
      <c r="B1202"/>
    </row>
    <row r="1203" spans="1:2" x14ac:dyDescent="0.2">
      <c r="A1203"/>
      <c r="B1203"/>
    </row>
    <row r="1204" spans="1:2" x14ac:dyDescent="0.2">
      <c r="A1204"/>
      <c r="B1204"/>
    </row>
    <row r="1205" spans="1:2" x14ac:dyDescent="0.2">
      <c r="A1205"/>
      <c r="B1205"/>
    </row>
    <row r="1206" spans="1:2" x14ac:dyDescent="0.2">
      <c r="A1206"/>
      <c r="B1206"/>
    </row>
    <row r="1207" spans="1:2" x14ac:dyDescent="0.2">
      <c r="A1207"/>
      <c r="B1207"/>
    </row>
    <row r="1208" spans="1:2" x14ac:dyDescent="0.2">
      <c r="A1208"/>
      <c r="B1208"/>
    </row>
    <row r="1209" spans="1:2" x14ac:dyDescent="0.2">
      <c r="A1209"/>
      <c r="B1209"/>
    </row>
    <row r="1210" spans="1:2" x14ac:dyDescent="0.2">
      <c r="A1210"/>
      <c r="B1210"/>
    </row>
    <row r="1211" spans="1:2" x14ac:dyDescent="0.2">
      <c r="A1211"/>
      <c r="B1211"/>
    </row>
    <row r="1212" spans="1:2" x14ac:dyDescent="0.2">
      <c r="A1212"/>
      <c r="B1212"/>
    </row>
    <row r="1213" spans="1:2" x14ac:dyDescent="0.2">
      <c r="A1213"/>
      <c r="B1213"/>
    </row>
    <row r="1214" spans="1:2" x14ac:dyDescent="0.2">
      <c r="A1214"/>
      <c r="B1214"/>
    </row>
    <row r="1215" spans="1:2" x14ac:dyDescent="0.2">
      <c r="A1215"/>
      <c r="B1215"/>
    </row>
    <row r="1216" spans="1:2" x14ac:dyDescent="0.2">
      <c r="A1216"/>
      <c r="B1216"/>
    </row>
    <row r="1217" spans="1:2" x14ac:dyDescent="0.2">
      <c r="A1217"/>
      <c r="B1217"/>
    </row>
    <row r="1218" spans="1:2" x14ac:dyDescent="0.2">
      <c r="A1218"/>
      <c r="B1218"/>
    </row>
    <row r="1219" spans="1:2" x14ac:dyDescent="0.2">
      <c r="A1219"/>
      <c r="B1219"/>
    </row>
    <row r="1220" spans="1:2" x14ac:dyDescent="0.2">
      <c r="A1220"/>
      <c r="B1220"/>
    </row>
    <row r="1221" spans="1:2" x14ac:dyDescent="0.2">
      <c r="A1221"/>
      <c r="B1221"/>
    </row>
    <row r="1222" spans="1:2" x14ac:dyDescent="0.2">
      <c r="A1222"/>
      <c r="B1222"/>
    </row>
    <row r="1223" spans="1:2" x14ac:dyDescent="0.2">
      <c r="A1223"/>
      <c r="B1223"/>
    </row>
    <row r="1224" spans="1:2" x14ac:dyDescent="0.2">
      <c r="A1224"/>
      <c r="B1224"/>
    </row>
    <row r="1225" spans="1:2" x14ac:dyDescent="0.2">
      <c r="A1225"/>
      <c r="B1225"/>
    </row>
    <row r="1226" spans="1:2" x14ac:dyDescent="0.2">
      <c r="A1226"/>
      <c r="B1226"/>
    </row>
    <row r="1227" spans="1:2" x14ac:dyDescent="0.2">
      <c r="A1227"/>
      <c r="B1227"/>
    </row>
    <row r="1228" spans="1:2" x14ac:dyDescent="0.2">
      <c r="A1228"/>
      <c r="B1228"/>
    </row>
    <row r="1229" spans="1:2" x14ac:dyDescent="0.2">
      <c r="A1229"/>
      <c r="B1229"/>
    </row>
    <row r="1230" spans="1:2" x14ac:dyDescent="0.2">
      <c r="A1230"/>
      <c r="B1230"/>
    </row>
    <row r="1231" spans="1:2" x14ac:dyDescent="0.2">
      <c r="A1231"/>
      <c r="B1231"/>
    </row>
    <row r="1232" spans="1:2" x14ac:dyDescent="0.2">
      <c r="A1232"/>
      <c r="B1232"/>
    </row>
    <row r="1233" spans="1:2" x14ac:dyDescent="0.2">
      <c r="A1233"/>
      <c r="B1233"/>
    </row>
    <row r="1234" spans="1:2" x14ac:dyDescent="0.2">
      <c r="A1234"/>
      <c r="B1234"/>
    </row>
    <row r="1235" spans="1:2" x14ac:dyDescent="0.2">
      <c r="A1235"/>
      <c r="B1235"/>
    </row>
    <row r="1236" spans="1:2" x14ac:dyDescent="0.2">
      <c r="A1236"/>
      <c r="B1236"/>
    </row>
    <row r="1237" spans="1:2" x14ac:dyDescent="0.2">
      <c r="A1237"/>
      <c r="B1237"/>
    </row>
    <row r="1238" spans="1:2" x14ac:dyDescent="0.2">
      <c r="A1238"/>
      <c r="B1238"/>
    </row>
    <row r="1239" spans="1:2" x14ac:dyDescent="0.2">
      <c r="A1239"/>
      <c r="B1239"/>
    </row>
    <row r="1240" spans="1:2" x14ac:dyDescent="0.2">
      <c r="A1240"/>
      <c r="B1240"/>
    </row>
    <row r="1241" spans="1:2" x14ac:dyDescent="0.2">
      <c r="A1241"/>
      <c r="B1241"/>
    </row>
    <row r="1242" spans="1:2" x14ac:dyDescent="0.2">
      <c r="A1242"/>
      <c r="B1242"/>
    </row>
    <row r="1243" spans="1:2" x14ac:dyDescent="0.2">
      <c r="A1243"/>
      <c r="B1243"/>
    </row>
    <row r="1244" spans="1:2" x14ac:dyDescent="0.2">
      <c r="A1244"/>
      <c r="B1244"/>
    </row>
    <row r="1245" spans="1:2" x14ac:dyDescent="0.2">
      <c r="A1245"/>
      <c r="B1245"/>
    </row>
    <row r="1246" spans="1:2" x14ac:dyDescent="0.2">
      <c r="A1246"/>
      <c r="B1246"/>
    </row>
    <row r="1247" spans="1:2" x14ac:dyDescent="0.2">
      <c r="A1247"/>
      <c r="B1247"/>
    </row>
    <row r="1248" spans="1:2" x14ac:dyDescent="0.2">
      <c r="A1248"/>
      <c r="B1248"/>
    </row>
    <row r="1249" spans="1:2" x14ac:dyDescent="0.2">
      <c r="A1249"/>
      <c r="B1249"/>
    </row>
    <row r="1250" spans="1:2" x14ac:dyDescent="0.2">
      <c r="A1250"/>
      <c r="B1250"/>
    </row>
    <row r="1251" spans="1:2" x14ac:dyDescent="0.2">
      <c r="A1251"/>
      <c r="B1251"/>
    </row>
    <row r="1252" spans="1:2" x14ac:dyDescent="0.2">
      <c r="A1252"/>
      <c r="B1252"/>
    </row>
    <row r="1253" spans="1:2" x14ac:dyDescent="0.2">
      <c r="A1253"/>
      <c r="B1253"/>
    </row>
    <row r="1254" spans="1:2" x14ac:dyDescent="0.2">
      <c r="A1254"/>
      <c r="B1254"/>
    </row>
    <row r="1255" spans="1:2" x14ac:dyDescent="0.2">
      <c r="A1255"/>
      <c r="B1255"/>
    </row>
    <row r="1256" spans="1:2" x14ac:dyDescent="0.2">
      <c r="A1256"/>
      <c r="B1256"/>
    </row>
    <row r="1257" spans="1:2" x14ac:dyDescent="0.2">
      <c r="A1257"/>
      <c r="B1257"/>
    </row>
    <row r="1258" spans="1:2" x14ac:dyDescent="0.2">
      <c r="A1258"/>
      <c r="B1258"/>
    </row>
    <row r="1259" spans="1:2" x14ac:dyDescent="0.2">
      <c r="A1259"/>
      <c r="B1259"/>
    </row>
    <row r="1260" spans="1:2" x14ac:dyDescent="0.2">
      <c r="A1260"/>
      <c r="B1260"/>
    </row>
    <row r="1261" spans="1:2" x14ac:dyDescent="0.2">
      <c r="A1261"/>
      <c r="B1261"/>
    </row>
    <row r="1262" spans="1:2" x14ac:dyDescent="0.2">
      <c r="A1262"/>
      <c r="B1262"/>
    </row>
    <row r="1263" spans="1:2" x14ac:dyDescent="0.2">
      <c r="A1263"/>
      <c r="B1263"/>
    </row>
    <row r="1264" spans="1:2" x14ac:dyDescent="0.2">
      <c r="A1264"/>
      <c r="B1264"/>
    </row>
    <row r="1265" spans="1:2" x14ac:dyDescent="0.2">
      <c r="A1265"/>
      <c r="B1265"/>
    </row>
    <row r="1266" spans="1:2" x14ac:dyDescent="0.2">
      <c r="A1266"/>
      <c r="B1266"/>
    </row>
    <row r="1267" spans="1:2" x14ac:dyDescent="0.2">
      <c r="A1267"/>
      <c r="B1267"/>
    </row>
    <row r="1268" spans="1:2" x14ac:dyDescent="0.2">
      <c r="A1268"/>
      <c r="B1268"/>
    </row>
    <row r="1269" spans="1:2" x14ac:dyDescent="0.2">
      <c r="A1269"/>
      <c r="B1269"/>
    </row>
    <row r="1270" spans="1:2" x14ac:dyDescent="0.2">
      <c r="A1270"/>
      <c r="B1270"/>
    </row>
    <row r="1271" spans="1:2" x14ac:dyDescent="0.2">
      <c r="A1271"/>
      <c r="B1271"/>
    </row>
    <row r="1272" spans="1:2" x14ac:dyDescent="0.2">
      <c r="A1272"/>
      <c r="B1272"/>
    </row>
    <row r="1273" spans="1:2" x14ac:dyDescent="0.2">
      <c r="A1273"/>
      <c r="B1273"/>
    </row>
    <row r="1274" spans="1:2" x14ac:dyDescent="0.2">
      <c r="A1274"/>
      <c r="B1274"/>
    </row>
    <row r="1275" spans="1:2" x14ac:dyDescent="0.2">
      <c r="A1275"/>
      <c r="B1275"/>
    </row>
    <row r="1276" spans="1:2" x14ac:dyDescent="0.2">
      <c r="A1276"/>
      <c r="B1276"/>
    </row>
    <row r="1277" spans="1:2" x14ac:dyDescent="0.2">
      <c r="A1277"/>
      <c r="B1277"/>
    </row>
    <row r="1278" spans="1:2" x14ac:dyDescent="0.2">
      <c r="A1278"/>
      <c r="B1278"/>
    </row>
    <row r="1279" spans="1:2" x14ac:dyDescent="0.2">
      <c r="A1279"/>
      <c r="B1279"/>
    </row>
    <row r="1280" spans="1:2" x14ac:dyDescent="0.2">
      <c r="A1280"/>
      <c r="B1280"/>
    </row>
    <row r="1281" spans="1:2" x14ac:dyDescent="0.2">
      <c r="A1281"/>
      <c r="B1281"/>
    </row>
    <row r="1282" spans="1:2" x14ac:dyDescent="0.2">
      <c r="A1282"/>
      <c r="B1282"/>
    </row>
    <row r="1283" spans="1:2" x14ac:dyDescent="0.2">
      <c r="A1283"/>
      <c r="B1283"/>
    </row>
    <row r="1284" spans="1:2" x14ac:dyDescent="0.2">
      <c r="A1284"/>
      <c r="B1284"/>
    </row>
    <row r="1285" spans="1:2" x14ac:dyDescent="0.2">
      <c r="A1285"/>
      <c r="B1285"/>
    </row>
    <row r="1286" spans="1:2" x14ac:dyDescent="0.2">
      <c r="A1286"/>
      <c r="B1286"/>
    </row>
    <row r="1287" spans="1:2" x14ac:dyDescent="0.2">
      <c r="A1287"/>
      <c r="B1287"/>
    </row>
    <row r="1288" spans="1:2" x14ac:dyDescent="0.2">
      <c r="A1288"/>
      <c r="B1288"/>
    </row>
    <row r="1289" spans="1:2" x14ac:dyDescent="0.2">
      <c r="A1289"/>
      <c r="B1289"/>
    </row>
    <row r="1290" spans="1:2" x14ac:dyDescent="0.2">
      <c r="A1290"/>
      <c r="B1290"/>
    </row>
    <row r="1291" spans="1:2" x14ac:dyDescent="0.2">
      <c r="A1291"/>
      <c r="B1291"/>
    </row>
    <row r="1292" spans="1:2" x14ac:dyDescent="0.2">
      <c r="A1292"/>
      <c r="B1292"/>
    </row>
    <row r="1293" spans="1:2" x14ac:dyDescent="0.2">
      <c r="A1293"/>
      <c r="B1293"/>
    </row>
    <row r="1294" spans="1:2" x14ac:dyDescent="0.2">
      <c r="A1294"/>
      <c r="B1294"/>
    </row>
    <row r="1295" spans="1:2" x14ac:dyDescent="0.2">
      <c r="A1295"/>
      <c r="B1295"/>
    </row>
    <row r="1296" spans="1:2" x14ac:dyDescent="0.2">
      <c r="A1296"/>
      <c r="B1296"/>
    </row>
    <row r="1297" spans="1:2" x14ac:dyDescent="0.2">
      <c r="A1297"/>
      <c r="B1297"/>
    </row>
    <row r="1298" spans="1:2" x14ac:dyDescent="0.2">
      <c r="A1298"/>
      <c r="B1298"/>
    </row>
    <row r="1299" spans="1:2" x14ac:dyDescent="0.2">
      <c r="A1299"/>
      <c r="B1299"/>
    </row>
    <row r="1300" spans="1:2" x14ac:dyDescent="0.2">
      <c r="A1300"/>
      <c r="B1300"/>
    </row>
    <row r="1301" spans="1:2" x14ac:dyDescent="0.2">
      <c r="A1301"/>
      <c r="B1301"/>
    </row>
    <row r="1302" spans="1:2" x14ac:dyDescent="0.2">
      <c r="A1302"/>
      <c r="B1302"/>
    </row>
    <row r="1303" spans="1:2" x14ac:dyDescent="0.2">
      <c r="A1303"/>
      <c r="B1303"/>
    </row>
    <row r="1304" spans="1:2" x14ac:dyDescent="0.2">
      <c r="A1304"/>
      <c r="B1304"/>
    </row>
    <row r="1305" spans="1:2" x14ac:dyDescent="0.2">
      <c r="A1305"/>
      <c r="B1305"/>
    </row>
    <row r="1306" spans="1:2" x14ac:dyDescent="0.2">
      <c r="A1306"/>
      <c r="B1306"/>
    </row>
    <row r="1307" spans="1:2" x14ac:dyDescent="0.2">
      <c r="A1307"/>
      <c r="B1307"/>
    </row>
    <row r="1308" spans="1:2" x14ac:dyDescent="0.2">
      <c r="A1308"/>
      <c r="B1308"/>
    </row>
    <row r="1309" spans="1:2" x14ac:dyDescent="0.2">
      <c r="A1309"/>
      <c r="B1309"/>
    </row>
    <row r="1310" spans="1:2" x14ac:dyDescent="0.2">
      <c r="A1310"/>
      <c r="B1310"/>
    </row>
    <row r="1311" spans="1:2" x14ac:dyDescent="0.2">
      <c r="A1311"/>
      <c r="B1311"/>
    </row>
    <row r="1312" spans="1:2" x14ac:dyDescent="0.2">
      <c r="A1312"/>
      <c r="B1312"/>
    </row>
    <row r="1313" spans="1:2" x14ac:dyDescent="0.2">
      <c r="A1313"/>
      <c r="B1313"/>
    </row>
    <row r="1314" spans="1:2" x14ac:dyDescent="0.2">
      <c r="A1314"/>
      <c r="B1314"/>
    </row>
    <row r="1315" spans="1:2" x14ac:dyDescent="0.2">
      <c r="A1315"/>
      <c r="B1315"/>
    </row>
    <row r="1316" spans="1:2" x14ac:dyDescent="0.2">
      <c r="A1316"/>
      <c r="B1316"/>
    </row>
    <row r="1317" spans="1:2" x14ac:dyDescent="0.2">
      <c r="A1317"/>
      <c r="B1317"/>
    </row>
    <row r="1318" spans="1:2" x14ac:dyDescent="0.2">
      <c r="A1318"/>
      <c r="B1318"/>
    </row>
    <row r="1319" spans="1:2" x14ac:dyDescent="0.2">
      <c r="A1319"/>
      <c r="B1319"/>
    </row>
    <row r="1320" spans="1:2" x14ac:dyDescent="0.2">
      <c r="A1320"/>
      <c r="B1320"/>
    </row>
    <row r="1321" spans="1:2" x14ac:dyDescent="0.2">
      <c r="A1321"/>
      <c r="B1321"/>
    </row>
    <row r="1322" spans="1:2" x14ac:dyDescent="0.2">
      <c r="A1322"/>
      <c r="B1322"/>
    </row>
    <row r="1323" spans="1:2" x14ac:dyDescent="0.2">
      <c r="A1323"/>
      <c r="B1323"/>
    </row>
    <row r="1324" spans="1:2" x14ac:dyDescent="0.2">
      <c r="A1324"/>
      <c r="B1324"/>
    </row>
    <row r="1325" spans="1:2" x14ac:dyDescent="0.2">
      <c r="A1325"/>
      <c r="B1325"/>
    </row>
    <row r="1326" spans="1:2" x14ac:dyDescent="0.2">
      <c r="A1326"/>
      <c r="B1326"/>
    </row>
    <row r="1327" spans="1:2" x14ac:dyDescent="0.2">
      <c r="A1327"/>
      <c r="B1327"/>
    </row>
    <row r="1328" spans="1:2" x14ac:dyDescent="0.2">
      <c r="A1328"/>
      <c r="B1328"/>
    </row>
    <row r="1329" spans="1:2" x14ac:dyDescent="0.2">
      <c r="A1329"/>
      <c r="B1329"/>
    </row>
    <row r="1330" spans="1:2" x14ac:dyDescent="0.2">
      <c r="A1330"/>
      <c r="B1330"/>
    </row>
    <row r="1331" spans="1:2" x14ac:dyDescent="0.2">
      <c r="A1331"/>
      <c r="B1331"/>
    </row>
    <row r="1332" spans="1:2" x14ac:dyDescent="0.2">
      <c r="A1332"/>
      <c r="B1332"/>
    </row>
    <row r="1333" spans="1:2" x14ac:dyDescent="0.2">
      <c r="A1333"/>
      <c r="B1333"/>
    </row>
    <row r="1334" spans="1:2" x14ac:dyDescent="0.2">
      <c r="A1334"/>
      <c r="B1334"/>
    </row>
    <row r="1335" spans="1:2" x14ac:dyDescent="0.2">
      <c r="A1335"/>
      <c r="B1335"/>
    </row>
    <row r="1336" spans="1:2" x14ac:dyDescent="0.2">
      <c r="A1336"/>
      <c r="B1336"/>
    </row>
    <row r="1337" spans="1:2" x14ac:dyDescent="0.2">
      <c r="A1337"/>
      <c r="B1337"/>
    </row>
    <row r="1338" spans="1:2" x14ac:dyDescent="0.2">
      <c r="A1338"/>
      <c r="B1338"/>
    </row>
    <row r="1339" spans="1:2" x14ac:dyDescent="0.2">
      <c r="A1339"/>
      <c r="B1339"/>
    </row>
    <row r="1340" spans="1:2" x14ac:dyDescent="0.2">
      <c r="A1340"/>
      <c r="B1340"/>
    </row>
    <row r="1341" spans="1:2" x14ac:dyDescent="0.2">
      <c r="A1341"/>
      <c r="B1341"/>
    </row>
    <row r="1342" spans="1:2" x14ac:dyDescent="0.2">
      <c r="A1342"/>
      <c r="B1342"/>
    </row>
    <row r="1343" spans="1:2" x14ac:dyDescent="0.2">
      <c r="A1343"/>
      <c r="B1343"/>
    </row>
    <row r="1344" spans="1:2" x14ac:dyDescent="0.2">
      <c r="A1344"/>
      <c r="B1344"/>
    </row>
    <row r="1345" spans="1:2" x14ac:dyDescent="0.2">
      <c r="A1345"/>
      <c r="B1345"/>
    </row>
    <row r="1346" spans="1:2" x14ac:dyDescent="0.2">
      <c r="A1346"/>
      <c r="B1346"/>
    </row>
    <row r="1347" spans="1:2" x14ac:dyDescent="0.2">
      <c r="A1347"/>
      <c r="B1347"/>
    </row>
    <row r="1348" spans="1:2" x14ac:dyDescent="0.2">
      <c r="A1348"/>
      <c r="B1348"/>
    </row>
    <row r="1349" spans="1:2" x14ac:dyDescent="0.2">
      <c r="A1349"/>
      <c r="B1349"/>
    </row>
    <row r="1350" spans="1:2" x14ac:dyDescent="0.2">
      <c r="A1350"/>
      <c r="B1350"/>
    </row>
    <row r="1351" spans="1:2" x14ac:dyDescent="0.2">
      <c r="A1351"/>
      <c r="B1351"/>
    </row>
    <row r="1352" spans="1:2" x14ac:dyDescent="0.2">
      <c r="A1352"/>
      <c r="B1352"/>
    </row>
    <row r="1353" spans="1:2" x14ac:dyDescent="0.2">
      <c r="A1353"/>
      <c r="B1353"/>
    </row>
    <row r="1354" spans="1:2" x14ac:dyDescent="0.2">
      <c r="A1354"/>
      <c r="B1354"/>
    </row>
    <row r="1355" spans="1:2" x14ac:dyDescent="0.2">
      <c r="A1355"/>
      <c r="B1355"/>
    </row>
    <row r="1356" spans="1:2" x14ac:dyDescent="0.2">
      <c r="A1356"/>
      <c r="B1356"/>
    </row>
    <row r="1357" spans="1:2" x14ac:dyDescent="0.2">
      <c r="A1357"/>
      <c r="B1357"/>
    </row>
    <row r="1358" spans="1:2" x14ac:dyDescent="0.2">
      <c r="A1358"/>
      <c r="B1358"/>
    </row>
    <row r="1359" spans="1:2" x14ac:dyDescent="0.2">
      <c r="A1359"/>
      <c r="B1359"/>
    </row>
    <row r="1360" spans="1:2" x14ac:dyDescent="0.2">
      <c r="A1360"/>
      <c r="B1360"/>
    </row>
    <row r="1361" spans="1:2" x14ac:dyDescent="0.2">
      <c r="A1361"/>
      <c r="B1361"/>
    </row>
    <row r="1362" spans="1:2" x14ac:dyDescent="0.2">
      <c r="A1362"/>
      <c r="B1362"/>
    </row>
    <row r="1363" spans="1:2" x14ac:dyDescent="0.2">
      <c r="A1363"/>
      <c r="B1363"/>
    </row>
    <row r="1364" spans="1:2" x14ac:dyDescent="0.2">
      <c r="A1364"/>
      <c r="B1364"/>
    </row>
    <row r="1365" spans="1:2" x14ac:dyDescent="0.2">
      <c r="A1365"/>
      <c r="B1365"/>
    </row>
    <row r="1366" spans="1:2" x14ac:dyDescent="0.2">
      <c r="A1366"/>
      <c r="B1366"/>
    </row>
    <row r="1367" spans="1:2" x14ac:dyDescent="0.2">
      <c r="A1367"/>
      <c r="B1367"/>
    </row>
    <row r="1368" spans="1:2" x14ac:dyDescent="0.2">
      <c r="A1368"/>
      <c r="B1368"/>
    </row>
    <row r="1369" spans="1:2" x14ac:dyDescent="0.2">
      <c r="A1369"/>
      <c r="B1369"/>
    </row>
    <row r="1370" spans="1:2" x14ac:dyDescent="0.2">
      <c r="A1370"/>
      <c r="B1370"/>
    </row>
    <row r="1371" spans="1:2" x14ac:dyDescent="0.2">
      <c r="A1371"/>
      <c r="B1371"/>
    </row>
    <row r="1372" spans="1:2" x14ac:dyDescent="0.2">
      <c r="A1372"/>
      <c r="B1372"/>
    </row>
    <row r="1373" spans="1:2" x14ac:dyDescent="0.2">
      <c r="A1373"/>
      <c r="B1373"/>
    </row>
    <row r="1374" spans="1:2" x14ac:dyDescent="0.2">
      <c r="A1374"/>
      <c r="B1374"/>
    </row>
    <row r="1375" spans="1:2" x14ac:dyDescent="0.2">
      <c r="A1375"/>
      <c r="B1375"/>
    </row>
    <row r="1376" spans="1:2" x14ac:dyDescent="0.2">
      <c r="A1376"/>
      <c r="B1376"/>
    </row>
    <row r="1377" spans="1:2" x14ac:dyDescent="0.2">
      <c r="A1377"/>
      <c r="B1377"/>
    </row>
    <row r="1378" spans="1:2" x14ac:dyDescent="0.2">
      <c r="A1378"/>
      <c r="B1378"/>
    </row>
    <row r="1379" spans="1:2" x14ac:dyDescent="0.2">
      <c r="A1379"/>
      <c r="B1379"/>
    </row>
    <row r="1380" spans="1:2" x14ac:dyDescent="0.2">
      <c r="A1380"/>
      <c r="B1380"/>
    </row>
    <row r="1381" spans="1:2" x14ac:dyDescent="0.2">
      <c r="A1381"/>
      <c r="B1381"/>
    </row>
    <row r="1382" spans="1:2" x14ac:dyDescent="0.2">
      <c r="A1382"/>
      <c r="B1382"/>
    </row>
    <row r="1383" spans="1:2" x14ac:dyDescent="0.2">
      <c r="A1383"/>
      <c r="B1383"/>
    </row>
    <row r="1384" spans="1:2" x14ac:dyDescent="0.2">
      <c r="A1384"/>
      <c r="B1384"/>
    </row>
    <row r="1385" spans="1:2" x14ac:dyDescent="0.2">
      <c r="A1385"/>
      <c r="B1385"/>
    </row>
    <row r="1386" spans="1:2" x14ac:dyDescent="0.2">
      <c r="A1386"/>
      <c r="B1386"/>
    </row>
    <row r="1387" spans="1:2" x14ac:dyDescent="0.2">
      <c r="A1387"/>
      <c r="B1387"/>
    </row>
    <row r="1388" spans="1:2" x14ac:dyDescent="0.2">
      <c r="A1388"/>
      <c r="B1388"/>
    </row>
    <row r="1389" spans="1:2" x14ac:dyDescent="0.2">
      <c r="A1389"/>
      <c r="B1389"/>
    </row>
    <row r="1390" spans="1:2" x14ac:dyDescent="0.2">
      <c r="A1390"/>
      <c r="B1390"/>
    </row>
    <row r="1391" spans="1:2" x14ac:dyDescent="0.2">
      <c r="A1391"/>
      <c r="B1391"/>
    </row>
    <row r="1392" spans="1:2" x14ac:dyDescent="0.2">
      <c r="A1392"/>
      <c r="B1392"/>
    </row>
    <row r="1393" spans="1:2" x14ac:dyDescent="0.2">
      <c r="A1393"/>
      <c r="B1393"/>
    </row>
    <row r="1394" spans="1:2" x14ac:dyDescent="0.2">
      <c r="A1394"/>
      <c r="B1394"/>
    </row>
    <row r="1395" spans="1:2" x14ac:dyDescent="0.2">
      <c r="A1395"/>
      <c r="B1395"/>
    </row>
    <row r="1396" spans="1:2" x14ac:dyDescent="0.2">
      <c r="A1396"/>
      <c r="B1396"/>
    </row>
    <row r="1397" spans="1:2" x14ac:dyDescent="0.2">
      <c r="A1397"/>
      <c r="B1397"/>
    </row>
    <row r="1398" spans="1:2" x14ac:dyDescent="0.2">
      <c r="A1398"/>
      <c r="B1398"/>
    </row>
    <row r="1399" spans="1:2" x14ac:dyDescent="0.2">
      <c r="A1399"/>
      <c r="B1399"/>
    </row>
    <row r="1400" spans="1:2" x14ac:dyDescent="0.2">
      <c r="A1400"/>
      <c r="B1400"/>
    </row>
    <row r="1401" spans="1:2" x14ac:dyDescent="0.2">
      <c r="A1401"/>
      <c r="B1401"/>
    </row>
    <row r="1402" spans="1:2" x14ac:dyDescent="0.2">
      <c r="A1402"/>
      <c r="B1402"/>
    </row>
    <row r="1403" spans="1:2" x14ac:dyDescent="0.2">
      <c r="A1403"/>
      <c r="B1403"/>
    </row>
    <row r="1404" spans="1:2" x14ac:dyDescent="0.2">
      <c r="A1404"/>
      <c r="B1404"/>
    </row>
    <row r="1405" spans="1:2" x14ac:dyDescent="0.2">
      <c r="A1405"/>
      <c r="B1405"/>
    </row>
    <row r="1406" spans="1:2" x14ac:dyDescent="0.2">
      <c r="A1406"/>
      <c r="B1406"/>
    </row>
    <row r="1407" spans="1:2" x14ac:dyDescent="0.2">
      <c r="A1407"/>
      <c r="B1407"/>
    </row>
    <row r="1408" spans="1:2" x14ac:dyDescent="0.2">
      <c r="A1408"/>
      <c r="B1408"/>
    </row>
    <row r="1409" spans="1:2" x14ac:dyDescent="0.2">
      <c r="A1409"/>
      <c r="B1409"/>
    </row>
    <row r="1410" spans="1:2" x14ac:dyDescent="0.2">
      <c r="A1410"/>
      <c r="B1410"/>
    </row>
    <row r="1411" spans="1:2" x14ac:dyDescent="0.2">
      <c r="A1411"/>
      <c r="B1411"/>
    </row>
    <row r="1412" spans="1:2" x14ac:dyDescent="0.2">
      <c r="A1412"/>
      <c r="B1412"/>
    </row>
    <row r="1413" spans="1:2" x14ac:dyDescent="0.2">
      <c r="A1413"/>
      <c r="B1413"/>
    </row>
    <row r="1414" spans="1:2" x14ac:dyDescent="0.2">
      <c r="A1414"/>
      <c r="B1414"/>
    </row>
    <row r="1415" spans="1:2" x14ac:dyDescent="0.2">
      <c r="A1415"/>
      <c r="B1415"/>
    </row>
    <row r="1416" spans="1:2" x14ac:dyDescent="0.2">
      <c r="A1416"/>
      <c r="B1416"/>
    </row>
    <row r="1417" spans="1:2" x14ac:dyDescent="0.2">
      <c r="A1417"/>
      <c r="B1417"/>
    </row>
    <row r="1418" spans="1:2" x14ac:dyDescent="0.2">
      <c r="A1418"/>
      <c r="B1418"/>
    </row>
    <row r="1419" spans="1:2" x14ac:dyDescent="0.2">
      <c r="A1419"/>
      <c r="B1419"/>
    </row>
    <row r="1420" spans="1:2" x14ac:dyDescent="0.2">
      <c r="A1420"/>
      <c r="B1420"/>
    </row>
    <row r="1421" spans="1:2" x14ac:dyDescent="0.2">
      <c r="A1421"/>
      <c r="B1421"/>
    </row>
    <row r="1422" spans="1:2" x14ac:dyDescent="0.2">
      <c r="A1422"/>
      <c r="B1422"/>
    </row>
    <row r="1423" spans="1:2" x14ac:dyDescent="0.2">
      <c r="A1423"/>
      <c r="B1423"/>
    </row>
    <row r="1424" spans="1:2" x14ac:dyDescent="0.2">
      <c r="A1424"/>
      <c r="B1424"/>
    </row>
    <row r="1425" spans="1:2" x14ac:dyDescent="0.2">
      <c r="A1425"/>
      <c r="B1425"/>
    </row>
    <row r="1426" spans="1:2" x14ac:dyDescent="0.2">
      <c r="A1426"/>
      <c r="B1426"/>
    </row>
    <row r="1427" spans="1:2" x14ac:dyDescent="0.2">
      <c r="A1427"/>
      <c r="B1427"/>
    </row>
    <row r="1428" spans="1:2" x14ac:dyDescent="0.2">
      <c r="A1428"/>
      <c r="B1428"/>
    </row>
    <row r="1429" spans="1:2" x14ac:dyDescent="0.2">
      <c r="A1429"/>
      <c r="B1429"/>
    </row>
    <row r="1430" spans="1:2" x14ac:dyDescent="0.2">
      <c r="A1430"/>
      <c r="B1430"/>
    </row>
    <row r="1431" spans="1:2" x14ac:dyDescent="0.2">
      <c r="A1431"/>
      <c r="B1431"/>
    </row>
    <row r="1432" spans="1:2" x14ac:dyDescent="0.2">
      <c r="A1432"/>
      <c r="B1432"/>
    </row>
    <row r="1433" spans="1:2" x14ac:dyDescent="0.2">
      <c r="A1433"/>
      <c r="B1433"/>
    </row>
    <row r="1434" spans="1:2" x14ac:dyDescent="0.2">
      <c r="A1434"/>
      <c r="B1434"/>
    </row>
    <row r="1435" spans="1:2" x14ac:dyDescent="0.2">
      <c r="A1435"/>
      <c r="B1435"/>
    </row>
    <row r="1436" spans="1:2" x14ac:dyDescent="0.2">
      <c r="A1436"/>
      <c r="B1436"/>
    </row>
    <row r="1437" spans="1:2" x14ac:dyDescent="0.2">
      <c r="A1437"/>
      <c r="B1437"/>
    </row>
    <row r="1438" spans="1:2" x14ac:dyDescent="0.2">
      <c r="A1438"/>
      <c r="B1438"/>
    </row>
    <row r="1439" spans="1:2" x14ac:dyDescent="0.2">
      <c r="A1439"/>
      <c r="B1439"/>
    </row>
    <row r="1440" spans="1:2" x14ac:dyDescent="0.2">
      <c r="A1440"/>
      <c r="B1440"/>
    </row>
    <row r="1441" spans="1:2" x14ac:dyDescent="0.2">
      <c r="A1441"/>
      <c r="B1441"/>
    </row>
    <row r="1442" spans="1:2" x14ac:dyDescent="0.2">
      <c r="A1442"/>
      <c r="B1442"/>
    </row>
    <row r="1443" spans="1:2" x14ac:dyDescent="0.2">
      <c r="A1443"/>
      <c r="B1443"/>
    </row>
    <row r="1444" spans="1:2" x14ac:dyDescent="0.2">
      <c r="A1444"/>
      <c r="B1444"/>
    </row>
    <row r="1445" spans="1:2" x14ac:dyDescent="0.2">
      <c r="A1445"/>
      <c r="B1445"/>
    </row>
    <row r="1446" spans="1:2" x14ac:dyDescent="0.2">
      <c r="A1446"/>
      <c r="B1446"/>
    </row>
    <row r="1447" spans="1:2" x14ac:dyDescent="0.2">
      <c r="A1447"/>
      <c r="B1447"/>
    </row>
    <row r="1448" spans="1:2" x14ac:dyDescent="0.2">
      <c r="A1448"/>
      <c r="B1448"/>
    </row>
    <row r="1449" spans="1:2" x14ac:dyDescent="0.2">
      <c r="A1449"/>
      <c r="B1449"/>
    </row>
    <row r="1450" spans="1:2" x14ac:dyDescent="0.2">
      <c r="A1450"/>
      <c r="B1450"/>
    </row>
    <row r="1451" spans="1:2" x14ac:dyDescent="0.2">
      <c r="A1451"/>
      <c r="B1451"/>
    </row>
  </sheetData>
  <sortState xmlns:xlrd2="http://schemas.microsoft.com/office/spreadsheetml/2017/richdata2" ref="A2:F1059">
    <sortCondition descending="1" ref="B2:B1059"/>
  </sortState>
  <hyperlinks>
    <hyperlink ref="E92" r:id="rId1" xr:uid="{00000000-0004-0000-0000-000000000000}"/>
    <hyperlink ref="E130" r:id="rId2" xr:uid="{00000000-0004-0000-0000-000001000000}"/>
    <hyperlink ref="E1048" r:id="rId3" xr:uid="{00000000-0004-0000-0000-000002000000}"/>
    <hyperlink ref="E528" r:id="rId4" xr:uid="{00000000-0004-0000-0000-000003000000}"/>
    <hyperlink ref="E659" r:id="rId5" xr:uid="{00000000-0004-0000-0000-000004000000}"/>
    <hyperlink ref="E308" r:id="rId6" xr:uid="{00000000-0004-0000-0000-000005000000}"/>
    <hyperlink ref="E325" r:id="rId7" xr:uid="{00000000-0004-0000-0000-000006000000}"/>
    <hyperlink ref="E801" r:id="rId8" xr:uid="{00000000-0004-0000-0000-000007000000}"/>
    <hyperlink ref="E354" r:id="rId9" xr:uid="{00000000-0004-0000-0000-000008000000}"/>
    <hyperlink ref="E309" r:id="rId10" xr:uid="{00000000-0004-0000-0000-000009000000}"/>
    <hyperlink ref="E616" r:id="rId11" xr:uid="{00000000-0004-0000-0000-00000A000000}"/>
    <hyperlink ref="E545" r:id="rId12" xr:uid="{00000000-0004-0000-0000-00000B000000}"/>
    <hyperlink ref="E358" r:id="rId13" xr:uid="{00000000-0004-0000-0000-00000C000000}"/>
    <hyperlink ref="E221" r:id="rId14" xr:uid="{00000000-0004-0000-0000-00000D000000}"/>
    <hyperlink ref="E70" r:id="rId15" xr:uid="{00000000-0004-0000-0000-00000E000000}"/>
    <hyperlink ref="E151" r:id="rId16" xr:uid="{00000000-0004-0000-0000-00000F000000}"/>
    <hyperlink ref="E373" r:id="rId17" xr:uid="{00000000-0004-0000-0000-000010000000}"/>
    <hyperlink ref="E620" r:id="rId18" xr:uid="{00000000-0004-0000-0000-000011000000}"/>
    <hyperlink ref="E126" r:id="rId19" xr:uid="{00000000-0004-0000-0000-000012000000}"/>
    <hyperlink ref="E1053" r:id="rId20" xr:uid="{00000000-0004-0000-0000-000013000000}"/>
    <hyperlink ref="E335" r:id="rId21" xr:uid="{00000000-0004-0000-0000-000014000000}"/>
    <hyperlink ref="E672" r:id="rId22" xr:uid="{00000000-0004-0000-0000-000015000000}"/>
    <hyperlink ref="E734" r:id="rId23" xr:uid="{00000000-0004-0000-0000-000016000000}"/>
    <hyperlink ref="E842" r:id="rId24" xr:uid="{00000000-0004-0000-0000-000017000000}"/>
    <hyperlink ref="E960" r:id="rId25" xr:uid="{00000000-0004-0000-0000-000018000000}"/>
    <hyperlink ref="E949" r:id="rId26" xr:uid="{00000000-0004-0000-0000-000019000000}"/>
    <hyperlink ref="E907" r:id="rId27" xr:uid="{00000000-0004-0000-0000-00001A000000}"/>
    <hyperlink ref="E286" r:id="rId28" xr:uid="{00000000-0004-0000-0000-00001B000000}"/>
    <hyperlink ref="E195" r:id="rId29" xr:uid="{00000000-0004-0000-0000-00001C000000}"/>
    <hyperlink ref="E435" r:id="rId30" xr:uid="{00000000-0004-0000-0000-00001D000000}"/>
    <hyperlink ref="E695" r:id="rId31" xr:uid="{00000000-0004-0000-0000-00001E000000}"/>
    <hyperlink ref="E416" r:id="rId32" xr:uid="{00000000-0004-0000-0000-00001F000000}"/>
    <hyperlink ref="E537" r:id="rId33" xr:uid="{00000000-0004-0000-0000-000020000000}"/>
  </hyperlinks>
  <pageMargins left="0.75" right="0.75" top="1" bottom="1" header="0.5" footer="0.5"/>
  <pageSetup orientation="portrait" horizontalDpi="4294967292" verticalDpi="429496729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231"/>
  <sheetViews>
    <sheetView workbookViewId="0">
      <pane ySplit="1" topLeftCell="A2" activePane="bottomLeft" state="frozen"/>
      <selection pane="bottomLeft" activeCell="G13" sqref="G13"/>
    </sheetView>
  </sheetViews>
  <sheetFormatPr baseColWidth="10" defaultRowHeight="16" x14ac:dyDescent="0.2"/>
  <cols>
    <col min="1" max="1" width="10.83203125" style="12"/>
    <col min="2" max="4" width="10.83203125" style="10"/>
  </cols>
  <sheetData>
    <row r="1" spans="1:21" x14ac:dyDescent="0.2">
      <c r="A1" s="78" t="s">
        <v>42</v>
      </c>
      <c r="B1" s="59" t="s">
        <v>35</v>
      </c>
      <c r="C1" s="59" t="s">
        <v>36</v>
      </c>
      <c r="D1" s="59" t="s">
        <v>34</v>
      </c>
      <c r="E1" s="20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x14ac:dyDescent="0.2">
      <c r="A2" s="44">
        <v>74</v>
      </c>
      <c r="B2" s="72">
        <v>2.0499999999999998</v>
      </c>
      <c r="C2" s="72">
        <v>1.77</v>
      </c>
      <c r="D2" s="72">
        <f t="shared" ref="D2:D44" si="0">AVERAGE(B2:C2)</f>
        <v>1.91</v>
      </c>
      <c r="E2" s="20"/>
      <c r="F2" s="5"/>
      <c r="G2" s="5"/>
      <c r="H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x14ac:dyDescent="0.2">
      <c r="A3" s="44">
        <v>221</v>
      </c>
      <c r="B3" s="72">
        <v>1.88</v>
      </c>
      <c r="C3" s="72">
        <v>1.5</v>
      </c>
      <c r="D3" s="72">
        <f t="shared" si="0"/>
        <v>1.69</v>
      </c>
      <c r="E3" s="20"/>
      <c r="F3" s="5"/>
      <c r="G3" s="5"/>
      <c r="H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1" x14ac:dyDescent="0.2">
      <c r="A4" s="44">
        <v>130</v>
      </c>
      <c r="B4" s="72">
        <v>1.79</v>
      </c>
      <c r="C4" s="72">
        <v>1.64</v>
      </c>
      <c r="D4" s="72">
        <f t="shared" si="0"/>
        <v>1.7149999999999999</v>
      </c>
      <c r="E4" s="20"/>
      <c r="F4" s="5"/>
      <c r="G4" s="5"/>
      <c r="H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spans="1:21" x14ac:dyDescent="0.2">
      <c r="A5" s="44">
        <v>98</v>
      </c>
      <c r="B5" s="72">
        <v>1.77</v>
      </c>
      <c r="C5" s="72">
        <v>2.0299999999999998</v>
      </c>
      <c r="D5" s="72">
        <f t="shared" si="0"/>
        <v>1.9</v>
      </c>
      <c r="E5" s="20"/>
      <c r="F5" s="5"/>
      <c r="G5" s="5"/>
      <c r="H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</row>
    <row r="6" spans="1:21" x14ac:dyDescent="0.2">
      <c r="A6" s="44">
        <v>214</v>
      </c>
      <c r="B6" s="72">
        <v>1.58</v>
      </c>
      <c r="C6" s="72">
        <v>1.61</v>
      </c>
      <c r="D6" s="72">
        <f t="shared" si="0"/>
        <v>1.5950000000000002</v>
      </c>
      <c r="E6" s="20"/>
      <c r="F6" s="5"/>
      <c r="G6" s="5"/>
      <c r="H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x14ac:dyDescent="0.2">
      <c r="A7" s="44">
        <v>52</v>
      </c>
      <c r="B7" s="72">
        <v>1.56</v>
      </c>
      <c r="C7" s="72">
        <v>1.85</v>
      </c>
      <c r="D7" s="72">
        <f t="shared" si="0"/>
        <v>1.7050000000000001</v>
      </c>
      <c r="E7" s="20"/>
      <c r="F7" s="5"/>
      <c r="G7" s="5"/>
      <c r="H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</row>
    <row r="8" spans="1:21" x14ac:dyDescent="0.2">
      <c r="A8" s="44">
        <v>85</v>
      </c>
      <c r="B8" s="72">
        <v>1.56</v>
      </c>
      <c r="C8" s="72">
        <v>1.75</v>
      </c>
      <c r="D8" s="72">
        <f t="shared" si="0"/>
        <v>1.655</v>
      </c>
      <c r="E8" s="20"/>
      <c r="F8" s="5"/>
      <c r="G8" s="5"/>
      <c r="H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</row>
    <row r="9" spans="1:21" x14ac:dyDescent="0.2">
      <c r="A9" s="44">
        <v>208</v>
      </c>
      <c r="B9" s="72">
        <v>1.48</v>
      </c>
      <c r="C9" s="72">
        <v>1.31</v>
      </c>
      <c r="D9" s="72">
        <f t="shared" si="0"/>
        <v>1.395</v>
      </c>
      <c r="E9" s="20"/>
      <c r="F9" s="5"/>
      <c r="G9" s="5"/>
      <c r="H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</row>
    <row r="10" spans="1:21" x14ac:dyDescent="0.2">
      <c r="A10" s="44">
        <v>212</v>
      </c>
      <c r="B10" s="72">
        <v>1.46</v>
      </c>
      <c r="C10" s="72">
        <v>1.7</v>
      </c>
      <c r="D10" s="72">
        <f t="shared" si="0"/>
        <v>1.58</v>
      </c>
      <c r="E10" s="20"/>
      <c r="F10" s="5"/>
      <c r="G10" s="5"/>
      <c r="H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1" x14ac:dyDescent="0.2">
      <c r="A11" s="44">
        <v>90</v>
      </c>
      <c r="B11" s="72">
        <v>1.45</v>
      </c>
      <c r="C11" s="72">
        <v>1.59</v>
      </c>
      <c r="D11" s="72">
        <f t="shared" si="0"/>
        <v>1.52</v>
      </c>
      <c r="E11" s="20"/>
      <c r="F11" s="5"/>
      <c r="G11" s="5"/>
      <c r="H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</row>
    <row r="12" spans="1:21" x14ac:dyDescent="0.2">
      <c r="A12" s="44">
        <v>218</v>
      </c>
      <c r="B12" s="72">
        <v>1.44</v>
      </c>
      <c r="C12" s="72">
        <v>1.38</v>
      </c>
      <c r="D12" s="72">
        <f t="shared" si="0"/>
        <v>1.41</v>
      </c>
      <c r="E12" s="20"/>
      <c r="F12" s="5"/>
      <c r="G12" s="5"/>
      <c r="H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</row>
    <row r="13" spans="1:21" x14ac:dyDescent="0.2">
      <c r="A13" s="44">
        <v>82</v>
      </c>
      <c r="B13" s="72">
        <v>1.44</v>
      </c>
      <c r="C13" s="72">
        <v>1.26</v>
      </c>
      <c r="D13" s="72">
        <f t="shared" si="0"/>
        <v>1.35</v>
      </c>
      <c r="E13" s="20"/>
      <c r="F13" s="5"/>
      <c r="G13" s="5"/>
      <c r="H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</row>
    <row r="14" spans="1:21" x14ac:dyDescent="0.2">
      <c r="A14" s="44">
        <v>80</v>
      </c>
      <c r="B14" s="72">
        <v>1.43</v>
      </c>
      <c r="C14" s="72">
        <v>1.46</v>
      </c>
      <c r="D14" s="72">
        <f t="shared" si="0"/>
        <v>1.4449999999999998</v>
      </c>
      <c r="E14" s="20"/>
      <c r="F14" s="5"/>
      <c r="G14" s="5"/>
      <c r="H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</row>
    <row r="15" spans="1:21" x14ac:dyDescent="0.2">
      <c r="A15" s="44">
        <v>86</v>
      </c>
      <c r="B15" s="72">
        <v>1.42</v>
      </c>
      <c r="C15" s="72">
        <v>1.54</v>
      </c>
      <c r="D15" s="72">
        <f t="shared" si="0"/>
        <v>1.48</v>
      </c>
      <c r="E15" s="20"/>
      <c r="F15" s="5"/>
      <c r="G15" s="5"/>
      <c r="H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</row>
    <row r="16" spans="1:21" x14ac:dyDescent="0.2">
      <c r="A16" s="44">
        <v>95</v>
      </c>
      <c r="B16" s="72">
        <v>1.38</v>
      </c>
      <c r="C16" s="72">
        <v>1.32</v>
      </c>
      <c r="D16" s="72">
        <f t="shared" si="0"/>
        <v>1.35</v>
      </c>
      <c r="E16" s="20"/>
      <c r="F16" s="5"/>
      <c r="G16" s="5"/>
      <c r="H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</row>
    <row r="17" spans="1:21" x14ac:dyDescent="0.2">
      <c r="A17" s="44">
        <v>75</v>
      </c>
      <c r="B17" s="72">
        <v>1.37</v>
      </c>
      <c r="C17" s="72">
        <v>1.74</v>
      </c>
      <c r="D17" s="72">
        <f t="shared" si="0"/>
        <v>1.5550000000000002</v>
      </c>
      <c r="E17" s="20"/>
      <c r="F17" s="5"/>
      <c r="G17" s="5"/>
      <c r="H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</row>
    <row r="18" spans="1:21" x14ac:dyDescent="0.2">
      <c r="A18" s="44">
        <v>49</v>
      </c>
      <c r="B18" s="72">
        <v>1.36</v>
      </c>
      <c r="C18" s="72">
        <v>1.57</v>
      </c>
      <c r="D18" s="72">
        <f t="shared" si="0"/>
        <v>1.4650000000000001</v>
      </c>
      <c r="E18" s="20"/>
      <c r="F18" s="5"/>
      <c r="G18" s="5"/>
      <c r="H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</row>
    <row r="19" spans="1:21" x14ac:dyDescent="0.2">
      <c r="A19" s="44">
        <v>217</v>
      </c>
      <c r="B19" s="72">
        <v>1.36</v>
      </c>
      <c r="C19" s="72">
        <v>1.29</v>
      </c>
      <c r="D19" s="72">
        <f t="shared" si="0"/>
        <v>1.3250000000000002</v>
      </c>
      <c r="E19" s="20"/>
      <c r="F19" s="5"/>
      <c r="G19" s="5"/>
      <c r="H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</row>
    <row r="20" spans="1:21" x14ac:dyDescent="0.2">
      <c r="A20" s="44">
        <v>198</v>
      </c>
      <c r="B20" s="72">
        <v>1.34</v>
      </c>
      <c r="C20" s="72">
        <v>1.25</v>
      </c>
      <c r="D20" s="72">
        <f t="shared" si="0"/>
        <v>1.2949999999999999</v>
      </c>
      <c r="E20" s="20"/>
      <c r="F20" s="5"/>
      <c r="G20" s="5"/>
      <c r="H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</row>
    <row r="21" spans="1:21" x14ac:dyDescent="0.2">
      <c r="A21" s="44">
        <v>77</v>
      </c>
      <c r="B21" s="72">
        <v>1.32</v>
      </c>
      <c r="C21" s="72">
        <v>1.28</v>
      </c>
      <c r="D21" s="72">
        <f t="shared" si="0"/>
        <v>1.3</v>
      </c>
      <c r="E21" s="20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</row>
    <row r="22" spans="1:21" x14ac:dyDescent="0.2">
      <c r="A22" s="44">
        <v>202</v>
      </c>
      <c r="B22" s="72">
        <v>1.31</v>
      </c>
      <c r="C22" s="72">
        <v>1.1100000000000001</v>
      </c>
      <c r="D22" s="72">
        <f t="shared" si="0"/>
        <v>1.21</v>
      </c>
      <c r="E22" s="20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</row>
    <row r="23" spans="1:21" x14ac:dyDescent="0.2">
      <c r="A23" s="44">
        <v>106</v>
      </c>
      <c r="B23" s="72">
        <v>1.3</v>
      </c>
      <c r="C23" s="72">
        <v>1</v>
      </c>
      <c r="D23" s="72">
        <f t="shared" si="0"/>
        <v>1.1499999999999999</v>
      </c>
      <c r="E23" s="20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</row>
    <row r="24" spans="1:21" x14ac:dyDescent="0.2">
      <c r="A24" s="44">
        <v>223</v>
      </c>
      <c r="B24" s="72">
        <v>1.25</v>
      </c>
      <c r="C24" s="72">
        <v>1.23</v>
      </c>
      <c r="D24" s="72">
        <f t="shared" si="0"/>
        <v>1.24</v>
      </c>
      <c r="E24" s="20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</row>
    <row r="25" spans="1:21" x14ac:dyDescent="0.2">
      <c r="A25" s="44">
        <v>72</v>
      </c>
      <c r="B25" s="72">
        <v>1.25</v>
      </c>
      <c r="C25" s="72">
        <v>1.1100000000000001</v>
      </c>
      <c r="D25" s="72">
        <f t="shared" si="0"/>
        <v>1.1800000000000002</v>
      </c>
      <c r="E25" s="20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</row>
    <row r="26" spans="1:21" x14ac:dyDescent="0.2">
      <c r="A26" s="44">
        <v>219</v>
      </c>
      <c r="B26" s="72">
        <v>1.24</v>
      </c>
      <c r="C26" s="72">
        <v>1.05</v>
      </c>
      <c r="D26" s="72">
        <f t="shared" si="0"/>
        <v>1.145</v>
      </c>
      <c r="E26" s="20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</row>
    <row r="27" spans="1:21" x14ac:dyDescent="0.2">
      <c r="A27" s="44">
        <v>76</v>
      </c>
      <c r="B27" s="72">
        <v>1.23</v>
      </c>
      <c r="C27" s="72">
        <v>1.3</v>
      </c>
      <c r="D27" s="72">
        <f t="shared" si="0"/>
        <v>1.2650000000000001</v>
      </c>
      <c r="E27" s="20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</row>
    <row r="28" spans="1:21" x14ac:dyDescent="0.2">
      <c r="A28" s="44">
        <v>83</v>
      </c>
      <c r="B28" s="72">
        <v>1.23</v>
      </c>
      <c r="C28" s="72">
        <v>1.26</v>
      </c>
      <c r="D28" s="72">
        <f t="shared" si="0"/>
        <v>1.2450000000000001</v>
      </c>
      <c r="E28" s="20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</row>
    <row r="29" spans="1:21" x14ac:dyDescent="0.2">
      <c r="A29" s="44">
        <v>84</v>
      </c>
      <c r="B29" s="72">
        <v>1.22</v>
      </c>
      <c r="C29" s="72">
        <v>1.64</v>
      </c>
      <c r="D29" s="72">
        <f t="shared" si="0"/>
        <v>1.43</v>
      </c>
      <c r="E29" s="20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</row>
    <row r="30" spans="1:21" x14ac:dyDescent="0.2">
      <c r="A30" s="44">
        <v>104</v>
      </c>
      <c r="B30" s="72">
        <v>1.22</v>
      </c>
      <c r="C30" s="72">
        <v>1.2</v>
      </c>
      <c r="D30" s="72">
        <f t="shared" si="0"/>
        <v>1.21</v>
      </c>
      <c r="E30" s="20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</row>
    <row r="31" spans="1:21" x14ac:dyDescent="0.2">
      <c r="A31" s="44">
        <v>99</v>
      </c>
      <c r="B31" s="72">
        <v>1.21</v>
      </c>
      <c r="C31" s="72">
        <v>1.23</v>
      </c>
      <c r="D31" s="72">
        <f t="shared" si="0"/>
        <v>1.22</v>
      </c>
      <c r="E31" s="20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</row>
    <row r="32" spans="1:21" x14ac:dyDescent="0.2">
      <c r="A32" s="44">
        <v>88</v>
      </c>
      <c r="B32" s="72">
        <v>1.21</v>
      </c>
      <c r="C32" s="72">
        <v>1.18</v>
      </c>
      <c r="D32" s="72">
        <f t="shared" si="0"/>
        <v>1.1949999999999998</v>
      </c>
      <c r="E32" s="20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</row>
    <row r="33" spans="1:21" x14ac:dyDescent="0.2">
      <c r="A33" s="44">
        <v>205</v>
      </c>
      <c r="B33" s="72">
        <v>1.21</v>
      </c>
      <c r="C33" s="72">
        <v>1.07</v>
      </c>
      <c r="D33" s="72">
        <f t="shared" si="0"/>
        <v>1.1400000000000001</v>
      </c>
      <c r="E33" s="20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</row>
    <row r="34" spans="1:21" x14ac:dyDescent="0.2">
      <c r="A34" s="44">
        <v>105</v>
      </c>
      <c r="B34" s="72">
        <v>1.2</v>
      </c>
      <c r="C34" s="72">
        <v>1.42</v>
      </c>
      <c r="D34" s="72">
        <f t="shared" si="0"/>
        <v>1.31</v>
      </c>
      <c r="E34" s="20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</row>
    <row r="35" spans="1:21" x14ac:dyDescent="0.2">
      <c r="A35" s="44">
        <v>94</v>
      </c>
      <c r="B35" s="72">
        <v>1.2</v>
      </c>
      <c r="C35" s="72">
        <v>1.22</v>
      </c>
      <c r="D35" s="72">
        <f t="shared" si="0"/>
        <v>1.21</v>
      </c>
      <c r="E35" s="20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</row>
    <row r="36" spans="1:21" x14ac:dyDescent="0.2">
      <c r="A36" s="44">
        <v>89</v>
      </c>
      <c r="B36" s="72">
        <v>1.2</v>
      </c>
      <c r="C36" s="72">
        <v>1</v>
      </c>
      <c r="D36" s="72">
        <f t="shared" si="0"/>
        <v>1.1000000000000001</v>
      </c>
      <c r="E36" s="20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</row>
    <row r="37" spans="1:21" x14ac:dyDescent="0.2">
      <c r="A37" s="44">
        <v>115</v>
      </c>
      <c r="B37" s="72">
        <v>1.18</v>
      </c>
      <c r="C37" s="72">
        <v>1.1000000000000001</v>
      </c>
      <c r="D37" s="72">
        <f t="shared" si="0"/>
        <v>1.1400000000000001</v>
      </c>
      <c r="E37" s="20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</row>
    <row r="38" spans="1:21" x14ac:dyDescent="0.2">
      <c r="A38" s="44">
        <v>203</v>
      </c>
      <c r="B38" s="72">
        <v>1.1599999999999999</v>
      </c>
      <c r="C38" s="72">
        <v>1.19</v>
      </c>
      <c r="D38" s="72">
        <f t="shared" si="0"/>
        <v>1.1749999999999998</v>
      </c>
      <c r="E38" s="20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</row>
    <row r="39" spans="1:21" x14ac:dyDescent="0.2">
      <c r="A39" s="44">
        <v>81</v>
      </c>
      <c r="B39" s="72">
        <v>1.1399999999999999</v>
      </c>
      <c r="C39" s="72">
        <v>1.25</v>
      </c>
      <c r="D39" s="72">
        <f t="shared" si="0"/>
        <v>1.1949999999999998</v>
      </c>
      <c r="E39" s="20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</row>
    <row r="40" spans="1:21" x14ac:dyDescent="0.2">
      <c r="A40" s="44">
        <v>87</v>
      </c>
      <c r="B40" s="72">
        <v>1.1299999999999999</v>
      </c>
      <c r="C40" s="72">
        <v>0.86</v>
      </c>
      <c r="D40" s="72">
        <f t="shared" si="0"/>
        <v>0.99499999999999988</v>
      </c>
      <c r="E40" s="20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</row>
    <row r="41" spans="1:21" x14ac:dyDescent="0.2">
      <c r="A41" s="44">
        <v>79</v>
      </c>
      <c r="B41" s="72">
        <v>1.1100000000000001</v>
      </c>
      <c r="C41" s="72">
        <v>1.32</v>
      </c>
      <c r="D41" s="72">
        <f t="shared" si="0"/>
        <v>1.2150000000000001</v>
      </c>
      <c r="E41" s="20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</row>
    <row r="42" spans="1:21" x14ac:dyDescent="0.2">
      <c r="A42" s="44">
        <v>207</v>
      </c>
      <c r="B42" s="72">
        <v>1.1100000000000001</v>
      </c>
      <c r="C42" s="72">
        <v>1</v>
      </c>
      <c r="D42" s="72">
        <f t="shared" si="0"/>
        <v>1.0550000000000002</v>
      </c>
      <c r="E42" s="20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</row>
    <row r="43" spans="1:21" x14ac:dyDescent="0.2">
      <c r="A43" s="44">
        <v>220</v>
      </c>
      <c r="B43" s="72">
        <v>1.0900000000000001</v>
      </c>
      <c r="C43" s="72">
        <v>1</v>
      </c>
      <c r="D43" s="72">
        <f t="shared" si="0"/>
        <v>1.0449999999999999</v>
      </c>
      <c r="E43" s="20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</row>
    <row r="44" spans="1:21" x14ac:dyDescent="0.2">
      <c r="A44" s="44">
        <v>100</v>
      </c>
      <c r="B44" s="72">
        <v>1.0900000000000001</v>
      </c>
      <c r="C44" s="72">
        <v>0.95</v>
      </c>
      <c r="D44" s="72">
        <f t="shared" si="0"/>
        <v>1.02</v>
      </c>
      <c r="E44" s="20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</row>
    <row r="45" spans="1:21" x14ac:dyDescent="0.2">
      <c r="A45" s="44">
        <v>78</v>
      </c>
      <c r="B45" s="72">
        <v>1.07</v>
      </c>
      <c r="C45" s="72"/>
      <c r="D45" s="72"/>
      <c r="E45" s="20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</row>
    <row r="46" spans="1:21" x14ac:dyDescent="0.2">
      <c r="A46" s="44">
        <v>216</v>
      </c>
      <c r="B46" s="72">
        <v>1.05</v>
      </c>
      <c r="C46" s="72"/>
      <c r="D46" s="72"/>
      <c r="E46" s="20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</row>
    <row r="47" spans="1:21" x14ac:dyDescent="0.2">
      <c r="A47" s="44">
        <v>215</v>
      </c>
      <c r="B47" s="72">
        <v>1.05</v>
      </c>
      <c r="C47" s="72"/>
      <c r="D47" s="72"/>
      <c r="E47" s="20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</row>
    <row r="48" spans="1:21" x14ac:dyDescent="0.2">
      <c r="A48" s="44">
        <v>200</v>
      </c>
      <c r="B48" s="72">
        <v>1.02</v>
      </c>
      <c r="C48" s="72"/>
      <c r="D48" s="72"/>
      <c r="E48" s="20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</row>
    <row r="49" spans="1:21" x14ac:dyDescent="0.2">
      <c r="A49" s="44">
        <v>101</v>
      </c>
      <c r="B49" s="72">
        <v>1</v>
      </c>
      <c r="C49" s="72"/>
      <c r="D49" s="72"/>
      <c r="E49" s="20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</row>
    <row r="50" spans="1:21" x14ac:dyDescent="0.2">
      <c r="A50" s="44">
        <v>93</v>
      </c>
      <c r="B50" s="72">
        <v>0.85</v>
      </c>
      <c r="C50" s="72">
        <v>1.1000000000000001</v>
      </c>
      <c r="D50" s="72">
        <f>AVERAGE(B50:C50)</f>
        <v>0.97500000000000009</v>
      </c>
      <c r="E50" s="20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</row>
    <row r="51" spans="1:21" x14ac:dyDescent="0.2">
      <c r="A51" s="23"/>
      <c r="B51" s="20"/>
      <c r="C51" s="20"/>
      <c r="D51" s="20"/>
      <c r="E51" s="20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</row>
    <row r="52" spans="1:21" x14ac:dyDescent="0.2">
      <c r="A52" s="23"/>
      <c r="B52" s="20"/>
      <c r="C52" s="20"/>
      <c r="D52" s="20"/>
      <c r="E52" s="20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</row>
    <row r="53" spans="1:21" x14ac:dyDescent="0.2"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</row>
    <row r="54" spans="1:21" x14ac:dyDescent="0.2"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</row>
    <row r="55" spans="1:21" x14ac:dyDescent="0.2"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</row>
    <row r="56" spans="1:21" x14ac:dyDescent="0.2"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</row>
    <row r="57" spans="1:21" x14ac:dyDescent="0.2"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</row>
    <row r="58" spans="1:21" x14ac:dyDescent="0.2"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</row>
    <row r="59" spans="1:21" x14ac:dyDescent="0.2"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</row>
    <row r="60" spans="1:21" x14ac:dyDescent="0.2"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</row>
    <row r="61" spans="1:21" x14ac:dyDescent="0.2"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</row>
    <row r="62" spans="1:21" x14ac:dyDescent="0.2"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</row>
    <row r="63" spans="1:21" x14ac:dyDescent="0.2"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</row>
    <row r="64" spans="1:21" x14ac:dyDescent="0.2"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</row>
    <row r="65" spans="6:21" x14ac:dyDescent="0.2"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</row>
    <row r="66" spans="6:21" x14ac:dyDescent="0.2"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</row>
    <row r="67" spans="6:21" x14ac:dyDescent="0.2"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</row>
    <row r="68" spans="6:21" x14ac:dyDescent="0.2"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</row>
    <row r="69" spans="6:21" x14ac:dyDescent="0.2"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</row>
    <row r="70" spans="6:21" x14ac:dyDescent="0.2"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</row>
    <row r="71" spans="6:21" x14ac:dyDescent="0.2"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</row>
    <row r="72" spans="6:21" x14ac:dyDescent="0.2"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</row>
    <row r="73" spans="6:21" x14ac:dyDescent="0.2"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</row>
    <row r="74" spans="6:21" x14ac:dyDescent="0.2"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</row>
    <row r="75" spans="6:21" x14ac:dyDescent="0.2"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</row>
    <row r="76" spans="6:21" x14ac:dyDescent="0.2"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</row>
    <row r="77" spans="6:21" x14ac:dyDescent="0.2"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</row>
    <row r="78" spans="6:21" x14ac:dyDescent="0.2"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</row>
    <row r="79" spans="6:21" x14ac:dyDescent="0.2"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</row>
    <row r="80" spans="6:21" x14ac:dyDescent="0.2"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</row>
    <row r="81" spans="6:21" x14ac:dyDescent="0.2"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</row>
    <row r="82" spans="6:21" x14ac:dyDescent="0.2"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</row>
    <row r="83" spans="6:21" x14ac:dyDescent="0.2"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</row>
    <row r="84" spans="6:21" x14ac:dyDescent="0.2"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</row>
    <row r="85" spans="6:21" x14ac:dyDescent="0.2"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</row>
    <row r="86" spans="6:21" x14ac:dyDescent="0.2"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</row>
    <row r="87" spans="6:21" x14ac:dyDescent="0.2"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</row>
    <row r="88" spans="6:21" x14ac:dyDescent="0.2"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</row>
    <row r="89" spans="6:21" x14ac:dyDescent="0.2"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</row>
    <row r="90" spans="6:21" x14ac:dyDescent="0.2"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</row>
    <row r="91" spans="6:21" x14ac:dyDescent="0.2"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</row>
    <row r="92" spans="6:21" x14ac:dyDescent="0.2"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</row>
    <row r="93" spans="6:21" x14ac:dyDescent="0.2"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</row>
    <row r="94" spans="6:21" x14ac:dyDescent="0.2"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</row>
    <row r="95" spans="6:21" x14ac:dyDescent="0.2"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</row>
    <row r="96" spans="6:21" x14ac:dyDescent="0.2"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</row>
    <row r="97" spans="6:21" x14ac:dyDescent="0.2"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</row>
    <row r="98" spans="6:21" x14ac:dyDescent="0.2"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</row>
    <row r="99" spans="6:21" x14ac:dyDescent="0.2"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</row>
    <row r="100" spans="6:21" x14ac:dyDescent="0.2"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</row>
    <row r="101" spans="6:21" x14ac:dyDescent="0.2"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</row>
    <row r="102" spans="6:21" x14ac:dyDescent="0.2"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</row>
    <row r="103" spans="6:21" x14ac:dyDescent="0.2"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</row>
    <row r="104" spans="6:21" x14ac:dyDescent="0.2"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</row>
    <row r="105" spans="6:21" x14ac:dyDescent="0.2"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</row>
    <row r="106" spans="6:21" x14ac:dyDescent="0.2"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</row>
    <row r="107" spans="6:21" x14ac:dyDescent="0.2"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</row>
    <row r="108" spans="6:21" x14ac:dyDescent="0.2"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</row>
    <row r="109" spans="6:21" x14ac:dyDescent="0.2"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</row>
    <row r="110" spans="6:21" x14ac:dyDescent="0.2"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</row>
    <row r="111" spans="6:21" x14ac:dyDescent="0.2"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</row>
    <row r="112" spans="6:21" x14ac:dyDescent="0.2"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</row>
    <row r="113" spans="6:21" x14ac:dyDescent="0.2"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</row>
    <row r="114" spans="6:21" x14ac:dyDescent="0.2"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</row>
    <row r="115" spans="6:21" x14ac:dyDescent="0.2"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</row>
    <row r="116" spans="6:21" x14ac:dyDescent="0.2"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</row>
    <row r="117" spans="6:21" x14ac:dyDescent="0.2"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</row>
    <row r="118" spans="6:21" x14ac:dyDescent="0.2"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</row>
    <row r="119" spans="6:21" x14ac:dyDescent="0.2"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</row>
    <row r="120" spans="6:21" x14ac:dyDescent="0.2"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</row>
    <row r="121" spans="6:21" x14ac:dyDescent="0.2"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</row>
    <row r="122" spans="6:21" x14ac:dyDescent="0.2"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</row>
    <row r="123" spans="6:21" x14ac:dyDescent="0.2"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</row>
    <row r="124" spans="6:21" x14ac:dyDescent="0.2"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</row>
    <row r="125" spans="6:21" x14ac:dyDescent="0.2"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</row>
    <row r="126" spans="6:21" x14ac:dyDescent="0.2"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</row>
    <row r="127" spans="6:21" x14ac:dyDescent="0.2"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</row>
    <row r="128" spans="6:21" x14ac:dyDescent="0.2"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</row>
    <row r="129" spans="6:21" x14ac:dyDescent="0.2"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</row>
    <row r="130" spans="6:21" x14ac:dyDescent="0.2"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</row>
    <row r="131" spans="6:21" x14ac:dyDescent="0.2"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</row>
    <row r="132" spans="6:21" x14ac:dyDescent="0.2"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</row>
    <row r="133" spans="6:21" x14ac:dyDescent="0.2"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</row>
    <row r="134" spans="6:21" x14ac:dyDescent="0.2"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</row>
    <row r="135" spans="6:21" x14ac:dyDescent="0.2"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</row>
    <row r="136" spans="6:21" x14ac:dyDescent="0.2"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</row>
    <row r="137" spans="6:21" x14ac:dyDescent="0.2"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</row>
    <row r="138" spans="6:21" x14ac:dyDescent="0.2"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</row>
    <row r="139" spans="6:21" x14ac:dyDescent="0.2"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</row>
    <row r="140" spans="6:21" x14ac:dyDescent="0.2"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</row>
    <row r="141" spans="6:21" x14ac:dyDescent="0.2"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</row>
    <row r="142" spans="6:21" x14ac:dyDescent="0.2"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</row>
    <row r="143" spans="6:21" x14ac:dyDescent="0.2"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</row>
    <row r="144" spans="6:21" x14ac:dyDescent="0.2"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</row>
    <row r="145" spans="6:21" x14ac:dyDescent="0.2"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</row>
    <row r="146" spans="6:21" x14ac:dyDescent="0.2"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</row>
    <row r="147" spans="6:21" x14ac:dyDescent="0.2"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</row>
    <row r="148" spans="6:21" x14ac:dyDescent="0.2"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</row>
    <row r="149" spans="6:21" x14ac:dyDescent="0.2"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</row>
    <row r="150" spans="6:21" x14ac:dyDescent="0.2"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</row>
    <row r="151" spans="6:21" x14ac:dyDescent="0.2"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</row>
    <row r="152" spans="6:21" x14ac:dyDescent="0.2"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</row>
    <row r="153" spans="6:21" x14ac:dyDescent="0.2"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</row>
    <row r="154" spans="6:21" x14ac:dyDescent="0.2"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</row>
    <row r="155" spans="6:21" x14ac:dyDescent="0.2"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</row>
    <row r="156" spans="6:21" x14ac:dyDescent="0.2"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</row>
    <row r="157" spans="6:21" x14ac:dyDescent="0.2"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</row>
    <row r="158" spans="6:21" x14ac:dyDescent="0.2"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</row>
    <row r="159" spans="6:21" x14ac:dyDescent="0.2"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</row>
    <row r="160" spans="6:21" x14ac:dyDescent="0.2"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</row>
    <row r="161" spans="6:21" x14ac:dyDescent="0.2"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</row>
    <row r="162" spans="6:21" x14ac:dyDescent="0.2"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</row>
    <row r="163" spans="6:21" x14ac:dyDescent="0.2"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</row>
    <row r="164" spans="6:21" x14ac:dyDescent="0.2"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</row>
    <row r="165" spans="6:21" x14ac:dyDescent="0.2"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</row>
    <row r="166" spans="6:21" x14ac:dyDescent="0.2"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</row>
    <row r="167" spans="6:21" x14ac:dyDescent="0.2"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</row>
    <row r="168" spans="6:21" x14ac:dyDescent="0.2"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</row>
    <row r="169" spans="6:21" x14ac:dyDescent="0.2"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</row>
    <row r="170" spans="6:21" x14ac:dyDescent="0.2"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</row>
    <row r="171" spans="6:21" x14ac:dyDescent="0.2"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</row>
    <row r="172" spans="6:21" x14ac:dyDescent="0.2"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</row>
    <row r="173" spans="6:21" x14ac:dyDescent="0.2"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</row>
    <row r="174" spans="6:21" x14ac:dyDescent="0.2"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</row>
    <row r="175" spans="6:21" x14ac:dyDescent="0.2"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</row>
    <row r="176" spans="6:21" x14ac:dyDescent="0.2"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</row>
    <row r="177" spans="6:21" x14ac:dyDescent="0.2"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</row>
    <row r="178" spans="6:21" x14ac:dyDescent="0.2"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</row>
    <row r="179" spans="6:21" x14ac:dyDescent="0.2"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</row>
    <row r="180" spans="6:21" x14ac:dyDescent="0.2"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</row>
    <row r="181" spans="6:21" x14ac:dyDescent="0.2"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</row>
    <row r="182" spans="6:21" x14ac:dyDescent="0.2"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</row>
    <row r="183" spans="6:21" x14ac:dyDescent="0.2"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</row>
    <row r="184" spans="6:21" x14ac:dyDescent="0.2"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</row>
    <row r="185" spans="6:21" x14ac:dyDescent="0.2"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</row>
    <row r="186" spans="6:21" x14ac:dyDescent="0.2"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</row>
    <row r="187" spans="6:21" x14ac:dyDescent="0.2"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</row>
    <row r="188" spans="6:21" x14ac:dyDescent="0.2"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</row>
    <row r="189" spans="6:21" x14ac:dyDescent="0.2"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</row>
    <row r="190" spans="6:21" x14ac:dyDescent="0.2"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</row>
    <row r="191" spans="6:21" x14ac:dyDescent="0.2"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</row>
    <row r="192" spans="6:21" x14ac:dyDescent="0.2"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</row>
    <row r="193" spans="6:21" x14ac:dyDescent="0.2"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</row>
    <row r="194" spans="6:21" x14ac:dyDescent="0.2"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</row>
    <row r="195" spans="6:21" x14ac:dyDescent="0.2"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</row>
    <row r="196" spans="6:21" x14ac:dyDescent="0.2"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</row>
    <row r="197" spans="6:21" x14ac:dyDescent="0.2"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</row>
    <row r="198" spans="6:21" x14ac:dyDescent="0.2"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</row>
    <row r="199" spans="6:21" x14ac:dyDescent="0.2"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</row>
    <row r="200" spans="6:21" x14ac:dyDescent="0.2"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</row>
    <row r="201" spans="6:21" x14ac:dyDescent="0.2"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</row>
    <row r="202" spans="6:21" x14ac:dyDescent="0.2"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</row>
    <row r="203" spans="6:21" x14ac:dyDescent="0.2"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</row>
    <row r="204" spans="6:21" x14ac:dyDescent="0.2"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</row>
    <row r="205" spans="6:21" x14ac:dyDescent="0.2"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</row>
    <row r="206" spans="6:21" x14ac:dyDescent="0.2"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</row>
    <row r="207" spans="6:21" x14ac:dyDescent="0.2"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</row>
    <row r="208" spans="6:21" x14ac:dyDescent="0.2"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</row>
    <row r="209" spans="6:21" x14ac:dyDescent="0.2"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</row>
    <row r="210" spans="6:21" x14ac:dyDescent="0.2"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</row>
    <row r="211" spans="6:21" x14ac:dyDescent="0.2"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</row>
    <row r="212" spans="6:21" x14ac:dyDescent="0.2"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</row>
    <row r="213" spans="6:21" x14ac:dyDescent="0.2"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</row>
    <row r="214" spans="6:21" x14ac:dyDescent="0.2"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</row>
    <row r="215" spans="6:21" x14ac:dyDescent="0.2"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</row>
    <row r="216" spans="6:21" x14ac:dyDescent="0.2"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</row>
    <row r="217" spans="6:21" x14ac:dyDescent="0.2"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</row>
    <row r="218" spans="6:21" x14ac:dyDescent="0.2"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</row>
    <row r="219" spans="6:21" x14ac:dyDescent="0.2"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</row>
    <row r="220" spans="6:21" x14ac:dyDescent="0.2"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</row>
    <row r="221" spans="6:21" x14ac:dyDescent="0.2"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</row>
    <row r="222" spans="6:21" x14ac:dyDescent="0.2"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</row>
    <row r="223" spans="6:21" x14ac:dyDescent="0.2"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</row>
    <row r="224" spans="6:21" x14ac:dyDescent="0.2"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</row>
    <row r="225" spans="6:21" x14ac:dyDescent="0.2"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</row>
    <row r="226" spans="6:21" x14ac:dyDescent="0.2"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</row>
    <row r="227" spans="6:21" x14ac:dyDescent="0.2"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</row>
    <row r="228" spans="6:21" x14ac:dyDescent="0.2"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</row>
    <row r="229" spans="6:21" x14ac:dyDescent="0.2"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</row>
    <row r="230" spans="6:21" x14ac:dyDescent="0.2"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</row>
    <row r="231" spans="6:21" x14ac:dyDescent="0.2"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</row>
  </sheetData>
  <sortState xmlns:xlrd2="http://schemas.microsoft.com/office/spreadsheetml/2017/richdata2" ref="A2:D231">
    <sortCondition descending="1" ref="B2:B231"/>
  </sortState>
  <pageMargins left="0.75" right="0.75" top="1" bottom="1" header="0.5" footer="0.5"/>
  <pageSetup orientation="portrait" horizontalDpi="4294967292" verticalDpi="429496729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20"/>
  <sheetViews>
    <sheetView workbookViewId="0">
      <pane ySplit="1" topLeftCell="A2" activePane="bottomLeft" state="frozen"/>
      <selection pane="bottomLeft" activeCell="A27" sqref="A27"/>
    </sheetView>
  </sheetViews>
  <sheetFormatPr baseColWidth="10" defaultRowHeight="16" x14ac:dyDescent="0.2"/>
  <cols>
    <col min="1" max="1" width="10.83203125" style="13"/>
    <col min="2" max="4" width="10.83203125" style="10"/>
  </cols>
  <sheetData>
    <row r="1" spans="1:4" x14ac:dyDescent="0.2">
      <c r="A1" s="77" t="s">
        <v>42</v>
      </c>
      <c r="B1" s="59" t="s">
        <v>38</v>
      </c>
      <c r="C1" s="59" t="s">
        <v>36</v>
      </c>
      <c r="D1" s="59" t="s">
        <v>39</v>
      </c>
    </row>
    <row r="2" spans="1:4" x14ac:dyDescent="0.2">
      <c r="A2" s="73">
        <v>279</v>
      </c>
      <c r="B2" s="19">
        <v>4.41</v>
      </c>
      <c r="C2" s="19">
        <v>2.78</v>
      </c>
      <c r="D2" s="19">
        <f t="shared" ref="D2:D33" si="0">AVERAGE(B2:C2)</f>
        <v>3.5949999999999998</v>
      </c>
    </row>
    <row r="3" spans="1:4" x14ac:dyDescent="0.2">
      <c r="A3" s="73">
        <v>557</v>
      </c>
      <c r="B3" s="19">
        <v>3.44</v>
      </c>
      <c r="C3" s="19">
        <v>3.37</v>
      </c>
      <c r="D3" s="19">
        <f t="shared" si="0"/>
        <v>3.4050000000000002</v>
      </c>
    </row>
    <row r="4" spans="1:4" x14ac:dyDescent="0.2">
      <c r="A4" s="73">
        <v>523</v>
      </c>
      <c r="B4" s="19">
        <v>3.37</v>
      </c>
      <c r="C4" s="19">
        <v>2.95</v>
      </c>
      <c r="D4" s="19">
        <f t="shared" si="0"/>
        <v>3.16</v>
      </c>
    </row>
    <row r="5" spans="1:4" x14ac:dyDescent="0.2">
      <c r="A5" s="73">
        <v>529</v>
      </c>
      <c r="B5" s="19">
        <v>3.25</v>
      </c>
      <c r="C5" s="19">
        <v>3.07</v>
      </c>
      <c r="D5" s="19">
        <f t="shared" si="0"/>
        <v>3.16</v>
      </c>
    </row>
    <row r="6" spans="1:4" x14ac:dyDescent="0.2">
      <c r="A6" s="73">
        <v>272</v>
      </c>
      <c r="B6" s="19">
        <v>3</v>
      </c>
      <c r="C6" s="19">
        <v>3.45</v>
      </c>
      <c r="D6" s="19">
        <f t="shared" si="0"/>
        <v>3.2250000000000001</v>
      </c>
    </row>
    <row r="7" spans="1:4" x14ac:dyDescent="0.2">
      <c r="A7" s="73">
        <v>1007</v>
      </c>
      <c r="B7" s="19">
        <v>3</v>
      </c>
      <c r="C7" s="19">
        <v>3.19</v>
      </c>
      <c r="D7" s="19">
        <f t="shared" si="0"/>
        <v>3.0949999999999998</v>
      </c>
    </row>
    <row r="8" spans="1:4" x14ac:dyDescent="0.2">
      <c r="A8" s="73">
        <v>850</v>
      </c>
      <c r="B8" s="19">
        <v>2.76</v>
      </c>
      <c r="C8" s="19">
        <v>2.56</v>
      </c>
      <c r="D8" s="19">
        <f t="shared" si="0"/>
        <v>2.66</v>
      </c>
    </row>
    <row r="9" spans="1:4" x14ac:dyDescent="0.2">
      <c r="A9" s="73">
        <v>270</v>
      </c>
      <c r="B9" s="19">
        <v>2.68</v>
      </c>
      <c r="C9" s="19">
        <v>3.1</v>
      </c>
      <c r="D9" s="19">
        <f t="shared" si="0"/>
        <v>2.89</v>
      </c>
    </row>
    <row r="10" spans="1:4" x14ac:dyDescent="0.2">
      <c r="A10" s="73">
        <v>531</v>
      </c>
      <c r="B10" s="19">
        <v>2.62</v>
      </c>
      <c r="C10" s="19">
        <v>2.2200000000000002</v>
      </c>
      <c r="D10" s="19">
        <f t="shared" si="0"/>
        <v>2.42</v>
      </c>
    </row>
    <row r="11" spans="1:4" x14ac:dyDescent="0.2">
      <c r="A11" s="73">
        <v>271</v>
      </c>
      <c r="B11" s="19">
        <v>2.61</v>
      </c>
      <c r="C11" s="19">
        <v>2.91</v>
      </c>
      <c r="D11" s="19">
        <f t="shared" si="0"/>
        <v>2.76</v>
      </c>
    </row>
    <row r="12" spans="1:4" x14ac:dyDescent="0.2">
      <c r="A12" s="73">
        <v>556</v>
      </c>
      <c r="B12" s="19">
        <v>2.58</v>
      </c>
      <c r="C12" s="19">
        <v>2.89</v>
      </c>
      <c r="D12" s="19">
        <f t="shared" si="0"/>
        <v>2.7350000000000003</v>
      </c>
    </row>
    <row r="13" spans="1:4" x14ac:dyDescent="0.2">
      <c r="A13" s="73">
        <v>266</v>
      </c>
      <c r="B13" s="19">
        <v>2.37</v>
      </c>
      <c r="C13" s="19">
        <v>2.35</v>
      </c>
      <c r="D13" s="74">
        <f t="shared" si="0"/>
        <v>2.3600000000000003</v>
      </c>
    </row>
    <row r="14" spans="1:4" x14ac:dyDescent="0.2">
      <c r="A14" s="73">
        <v>538</v>
      </c>
      <c r="B14" s="19">
        <v>2.19</v>
      </c>
      <c r="C14" s="19">
        <v>2.2200000000000002</v>
      </c>
      <c r="D14" s="19">
        <f t="shared" si="0"/>
        <v>2.2050000000000001</v>
      </c>
    </row>
    <row r="15" spans="1:4" x14ac:dyDescent="0.2">
      <c r="A15" s="73">
        <v>268</v>
      </c>
      <c r="B15" s="19">
        <v>2.17</v>
      </c>
      <c r="C15" s="19">
        <v>1.78</v>
      </c>
      <c r="D15" s="19">
        <f t="shared" si="0"/>
        <v>1.9750000000000001</v>
      </c>
    </row>
    <row r="16" spans="1:4" x14ac:dyDescent="0.2">
      <c r="A16" s="73">
        <v>434</v>
      </c>
      <c r="B16" s="19">
        <v>2.13</v>
      </c>
      <c r="C16" s="19">
        <v>2.58</v>
      </c>
      <c r="D16" s="19">
        <f t="shared" si="0"/>
        <v>2.355</v>
      </c>
    </row>
    <row r="17" spans="1:4" x14ac:dyDescent="0.2">
      <c r="A17" s="73">
        <v>526</v>
      </c>
      <c r="B17" s="19">
        <v>2.11</v>
      </c>
      <c r="C17" s="19">
        <v>2.33</v>
      </c>
      <c r="D17" s="19">
        <f t="shared" si="0"/>
        <v>2.2199999999999998</v>
      </c>
    </row>
    <row r="18" spans="1:4" x14ac:dyDescent="0.2">
      <c r="A18" s="73">
        <v>276</v>
      </c>
      <c r="B18" s="19">
        <v>2.06</v>
      </c>
      <c r="C18" s="19">
        <v>2.0299999999999998</v>
      </c>
      <c r="D18" s="19">
        <f t="shared" si="0"/>
        <v>2.0449999999999999</v>
      </c>
    </row>
    <row r="19" spans="1:4" x14ac:dyDescent="0.2">
      <c r="A19" s="73">
        <v>877</v>
      </c>
      <c r="B19" s="74">
        <v>2.06</v>
      </c>
      <c r="C19" s="19">
        <v>2.35</v>
      </c>
      <c r="D19" s="19">
        <f t="shared" si="0"/>
        <v>2.2050000000000001</v>
      </c>
    </row>
    <row r="20" spans="1:4" x14ac:dyDescent="0.2">
      <c r="A20" s="73">
        <v>530</v>
      </c>
      <c r="B20" s="74">
        <v>2.0499999999999998</v>
      </c>
      <c r="C20" s="19">
        <v>1.59</v>
      </c>
      <c r="D20" s="19">
        <f t="shared" si="0"/>
        <v>1.8199999999999998</v>
      </c>
    </row>
    <row r="21" spans="1:4" x14ac:dyDescent="0.2">
      <c r="A21" s="73">
        <v>999</v>
      </c>
      <c r="B21" s="20">
        <v>2.0099999999999998</v>
      </c>
      <c r="C21" s="19">
        <v>2.09</v>
      </c>
      <c r="D21" s="19">
        <f t="shared" si="0"/>
        <v>2.0499999999999998</v>
      </c>
    </row>
    <row r="22" spans="1:4" x14ac:dyDescent="0.2">
      <c r="A22" s="73">
        <v>528</v>
      </c>
      <c r="B22" s="74">
        <v>2</v>
      </c>
      <c r="C22" s="19">
        <v>1.76</v>
      </c>
      <c r="D22" s="19">
        <f t="shared" si="0"/>
        <v>1.88</v>
      </c>
    </row>
    <row r="23" spans="1:4" x14ac:dyDescent="0.2">
      <c r="A23" s="73">
        <v>248</v>
      </c>
      <c r="B23" s="19">
        <v>1.98</v>
      </c>
      <c r="C23" s="19">
        <v>1.88</v>
      </c>
      <c r="D23" s="19">
        <f t="shared" si="0"/>
        <v>1.93</v>
      </c>
    </row>
    <row r="24" spans="1:4" x14ac:dyDescent="0.2">
      <c r="A24" s="73">
        <v>269</v>
      </c>
      <c r="B24" s="19">
        <v>1.87</v>
      </c>
      <c r="C24" s="74">
        <v>1.65</v>
      </c>
      <c r="D24" s="74">
        <f t="shared" si="0"/>
        <v>1.76</v>
      </c>
    </row>
    <row r="25" spans="1:4" x14ac:dyDescent="0.2">
      <c r="A25" s="73">
        <v>264</v>
      </c>
      <c r="B25" s="19">
        <v>1.82</v>
      </c>
      <c r="C25" s="74">
        <v>1.39</v>
      </c>
      <c r="D25" s="74">
        <f t="shared" si="0"/>
        <v>1.605</v>
      </c>
    </row>
    <row r="26" spans="1:4" x14ac:dyDescent="0.2">
      <c r="A26" s="73">
        <v>540</v>
      </c>
      <c r="B26" s="74">
        <v>1.79</v>
      </c>
      <c r="C26" s="74">
        <v>1.28</v>
      </c>
      <c r="D26" s="19">
        <f t="shared" si="0"/>
        <v>1.5350000000000001</v>
      </c>
    </row>
    <row r="27" spans="1:4" x14ac:dyDescent="0.2">
      <c r="A27" s="73">
        <v>428</v>
      </c>
      <c r="B27" s="19">
        <v>1.78</v>
      </c>
      <c r="C27" s="20">
        <v>1.25</v>
      </c>
      <c r="D27" s="19">
        <f t="shared" si="0"/>
        <v>1.5150000000000001</v>
      </c>
    </row>
    <row r="28" spans="1:4" x14ac:dyDescent="0.2">
      <c r="A28" s="73">
        <v>294</v>
      </c>
      <c r="B28" s="19">
        <v>1.72</v>
      </c>
      <c r="C28" s="74">
        <v>1.66</v>
      </c>
      <c r="D28" s="74">
        <f t="shared" si="0"/>
        <v>1.69</v>
      </c>
    </row>
    <row r="29" spans="1:4" x14ac:dyDescent="0.2">
      <c r="A29" s="73">
        <v>311</v>
      </c>
      <c r="B29" s="19">
        <v>1.72</v>
      </c>
      <c r="C29" s="74">
        <v>1.89</v>
      </c>
      <c r="D29" s="74">
        <f t="shared" si="0"/>
        <v>1.8049999999999999</v>
      </c>
    </row>
    <row r="30" spans="1:4" x14ac:dyDescent="0.2">
      <c r="A30" s="73">
        <v>389</v>
      </c>
      <c r="B30" s="19">
        <v>1.7</v>
      </c>
      <c r="C30" s="19">
        <v>1.33</v>
      </c>
      <c r="D30" s="19">
        <f t="shared" si="0"/>
        <v>1.5150000000000001</v>
      </c>
    </row>
    <row r="31" spans="1:4" x14ac:dyDescent="0.2">
      <c r="A31" s="73">
        <v>354</v>
      </c>
      <c r="B31" s="19">
        <v>1.68</v>
      </c>
      <c r="C31" s="74">
        <v>1.24</v>
      </c>
      <c r="D31" s="74">
        <f t="shared" si="0"/>
        <v>1.46</v>
      </c>
    </row>
    <row r="32" spans="1:4" x14ac:dyDescent="0.2">
      <c r="A32" s="73">
        <v>425</v>
      </c>
      <c r="B32" s="19">
        <v>1.66</v>
      </c>
      <c r="C32" s="74">
        <v>1.49</v>
      </c>
      <c r="D32" s="74">
        <f t="shared" si="0"/>
        <v>1.575</v>
      </c>
    </row>
    <row r="33" spans="1:4" x14ac:dyDescent="0.2">
      <c r="A33" s="73">
        <v>265</v>
      </c>
      <c r="B33" s="19">
        <v>1.65</v>
      </c>
      <c r="C33" s="74">
        <v>1.8</v>
      </c>
      <c r="D33" s="74">
        <f t="shared" si="0"/>
        <v>1.7250000000000001</v>
      </c>
    </row>
    <row r="34" spans="1:4" x14ac:dyDescent="0.2">
      <c r="A34" s="73">
        <v>541</v>
      </c>
      <c r="B34" s="74">
        <v>1.62</v>
      </c>
      <c r="C34" s="19">
        <v>1.3</v>
      </c>
      <c r="D34" s="19">
        <f t="shared" ref="D34:D61" si="1">AVERAGE(B34:C34)</f>
        <v>1.46</v>
      </c>
    </row>
    <row r="35" spans="1:4" x14ac:dyDescent="0.2">
      <c r="A35" s="73">
        <v>973</v>
      </c>
      <c r="B35" s="20">
        <v>1.62</v>
      </c>
      <c r="C35" s="19">
        <v>1.55</v>
      </c>
      <c r="D35" s="19">
        <f t="shared" si="1"/>
        <v>1.585</v>
      </c>
    </row>
    <row r="36" spans="1:4" x14ac:dyDescent="0.2">
      <c r="A36" s="73">
        <v>568</v>
      </c>
      <c r="B36" s="74">
        <v>1.61</v>
      </c>
      <c r="C36" s="74">
        <v>1.8</v>
      </c>
      <c r="D36" s="74">
        <f t="shared" si="1"/>
        <v>1.7050000000000001</v>
      </c>
    </row>
    <row r="37" spans="1:4" x14ac:dyDescent="0.2">
      <c r="A37" s="73">
        <v>263</v>
      </c>
      <c r="B37" s="19">
        <v>1.6</v>
      </c>
      <c r="C37" s="19">
        <v>1.26</v>
      </c>
      <c r="D37" s="19">
        <f t="shared" si="1"/>
        <v>1.4300000000000002</v>
      </c>
    </row>
    <row r="38" spans="1:4" x14ac:dyDescent="0.2">
      <c r="A38" s="73">
        <v>589</v>
      </c>
      <c r="B38" s="19">
        <v>1.58</v>
      </c>
      <c r="C38" s="74">
        <v>1.62</v>
      </c>
      <c r="D38" s="74">
        <f t="shared" si="1"/>
        <v>1.6</v>
      </c>
    </row>
    <row r="39" spans="1:4" x14ac:dyDescent="0.2">
      <c r="A39" s="73">
        <v>539</v>
      </c>
      <c r="B39" s="19">
        <v>1.56</v>
      </c>
      <c r="C39" s="74">
        <v>1.8</v>
      </c>
      <c r="D39" s="74">
        <f t="shared" si="1"/>
        <v>1.6800000000000002</v>
      </c>
    </row>
    <row r="40" spans="1:4" x14ac:dyDescent="0.2">
      <c r="A40" s="73">
        <v>784</v>
      </c>
      <c r="B40" s="74">
        <v>1.55</v>
      </c>
      <c r="C40" s="19">
        <v>1.33</v>
      </c>
      <c r="D40" s="19">
        <f t="shared" si="1"/>
        <v>1.44</v>
      </c>
    </row>
    <row r="41" spans="1:4" x14ac:dyDescent="0.2">
      <c r="A41" s="73">
        <v>567</v>
      </c>
      <c r="B41" s="19">
        <v>1.55</v>
      </c>
      <c r="C41" s="74">
        <v>1.34</v>
      </c>
      <c r="D41" s="74">
        <f t="shared" si="1"/>
        <v>1.4450000000000001</v>
      </c>
    </row>
    <row r="42" spans="1:4" x14ac:dyDescent="0.2">
      <c r="A42" s="73">
        <v>849</v>
      </c>
      <c r="B42" s="19">
        <v>1.55</v>
      </c>
      <c r="C42" s="74">
        <v>1.29</v>
      </c>
      <c r="D42" s="74">
        <f t="shared" si="1"/>
        <v>1.42</v>
      </c>
    </row>
    <row r="43" spans="1:4" x14ac:dyDescent="0.2">
      <c r="A43" s="73">
        <v>412</v>
      </c>
      <c r="B43" s="20">
        <v>1.55</v>
      </c>
      <c r="C43" s="19">
        <v>1.28</v>
      </c>
      <c r="D43" s="19">
        <f t="shared" si="1"/>
        <v>1.415</v>
      </c>
    </row>
    <row r="44" spans="1:4" x14ac:dyDescent="0.2">
      <c r="A44" s="73">
        <v>543</v>
      </c>
      <c r="B44" s="74">
        <v>1.55</v>
      </c>
      <c r="C44" s="19">
        <v>1.4</v>
      </c>
      <c r="D44" s="19">
        <f t="shared" si="1"/>
        <v>1.4750000000000001</v>
      </c>
    </row>
    <row r="45" spans="1:4" x14ac:dyDescent="0.2">
      <c r="A45" s="73">
        <v>565</v>
      </c>
      <c r="B45" s="74">
        <v>1.55</v>
      </c>
      <c r="C45" s="74">
        <v>1.44</v>
      </c>
      <c r="D45" s="74">
        <f t="shared" si="1"/>
        <v>1.4950000000000001</v>
      </c>
    </row>
    <row r="46" spans="1:4" x14ac:dyDescent="0.2">
      <c r="A46" s="73">
        <v>542</v>
      </c>
      <c r="B46" s="74">
        <v>1.54</v>
      </c>
      <c r="C46" s="19">
        <v>1.26</v>
      </c>
      <c r="D46" s="19">
        <f t="shared" si="1"/>
        <v>1.4</v>
      </c>
    </row>
    <row r="47" spans="1:4" x14ac:dyDescent="0.2">
      <c r="A47" s="73">
        <v>762</v>
      </c>
      <c r="B47" s="19">
        <v>1.54</v>
      </c>
      <c r="C47" s="19">
        <v>1.17</v>
      </c>
      <c r="D47" s="19">
        <f t="shared" si="1"/>
        <v>1.355</v>
      </c>
    </row>
    <row r="48" spans="1:4" x14ac:dyDescent="0.2">
      <c r="A48" s="73">
        <v>522</v>
      </c>
      <c r="B48" s="19">
        <v>1.52</v>
      </c>
      <c r="C48" s="19">
        <v>1.32</v>
      </c>
      <c r="D48" s="19">
        <f t="shared" si="1"/>
        <v>1.42</v>
      </c>
    </row>
    <row r="49" spans="1:4" x14ac:dyDescent="0.2">
      <c r="A49" s="73">
        <v>356</v>
      </c>
      <c r="B49" s="74">
        <v>1.5</v>
      </c>
      <c r="C49" s="20">
        <v>1.2</v>
      </c>
      <c r="D49" s="74">
        <f t="shared" si="1"/>
        <v>1.35</v>
      </c>
    </row>
    <row r="50" spans="1:4" x14ac:dyDescent="0.2">
      <c r="A50" s="73">
        <v>563</v>
      </c>
      <c r="B50" s="19">
        <v>1.49</v>
      </c>
      <c r="C50" s="20">
        <v>1.33</v>
      </c>
      <c r="D50" s="19">
        <f t="shared" si="1"/>
        <v>1.4100000000000001</v>
      </c>
    </row>
    <row r="51" spans="1:4" x14ac:dyDescent="0.2">
      <c r="A51" s="73">
        <v>535</v>
      </c>
      <c r="B51" s="74">
        <v>1.28</v>
      </c>
      <c r="C51" s="74">
        <v>1.08</v>
      </c>
      <c r="D51" s="74">
        <f t="shared" si="1"/>
        <v>1.1800000000000002</v>
      </c>
    </row>
    <row r="52" spans="1:4" x14ac:dyDescent="0.2">
      <c r="A52" s="73">
        <v>593</v>
      </c>
      <c r="B52" s="19">
        <v>1.44</v>
      </c>
      <c r="C52" s="20">
        <v>1.08</v>
      </c>
      <c r="D52" s="19">
        <f t="shared" si="1"/>
        <v>1.26</v>
      </c>
    </row>
    <row r="53" spans="1:4" x14ac:dyDescent="0.2">
      <c r="A53" s="73">
        <v>360</v>
      </c>
      <c r="B53" s="74">
        <v>1.44</v>
      </c>
      <c r="C53" s="20">
        <v>1.32</v>
      </c>
      <c r="D53" s="74">
        <f t="shared" si="1"/>
        <v>1.38</v>
      </c>
    </row>
    <row r="54" spans="1:4" x14ac:dyDescent="0.2">
      <c r="A54" s="73">
        <v>596</v>
      </c>
      <c r="B54" s="19">
        <v>1.44</v>
      </c>
      <c r="C54" s="19">
        <v>1.27</v>
      </c>
      <c r="D54" s="19">
        <f t="shared" si="1"/>
        <v>1.355</v>
      </c>
    </row>
    <row r="55" spans="1:4" x14ac:dyDescent="0.2">
      <c r="A55" s="73">
        <v>946</v>
      </c>
      <c r="B55" s="20">
        <v>1.44</v>
      </c>
      <c r="C55" s="19">
        <v>1.1599999999999999</v>
      </c>
      <c r="D55" s="19">
        <f t="shared" si="1"/>
        <v>1.2999999999999998</v>
      </c>
    </row>
    <row r="56" spans="1:4" x14ac:dyDescent="0.2">
      <c r="A56" s="73">
        <v>562</v>
      </c>
      <c r="B56" s="19">
        <v>1.42</v>
      </c>
      <c r="C56" s="19">
        <v>1.19</v>
      </c>
      <c r="D56" s="19">
        <f t="shared" si="1"/>
        <v>1.3049999999999999</v>
      </c>
    </row>
    <row r="57" spans="1:4" x14ac:dyDescent="0.2">
      <c r="A57" s="73">
        <v>1006</v>
      </c>
      <c r="B57" s="20">
        <v>1.42</v>
      </c>
      <c r="C57" s="74">
        <v>1.55</v>
      </c>
      <c r="D57" s="19">
        <f t="shared" si="1"/>
        <v>1.4849999999999999</v>
      </c>
    </row>
    <row r="58" spans="1:4" x14ac:dyDescent="0.2">
      <c r="A58" s="73">
        <v>267</v>
      </c>
      <c r="B58" s="19">
        <v>1.52</v>
      </c>
      <c r="C58" s="19">
        <v>1.04</v>
      </c>
      <c r="D58" s="19">
        <f t="shared" si="1"/>
        <v>1.28</v>
      </c>
    </row>
    <row r="59" spans="1:4" x14ac:dyDescent="0.2">
      <c r="A59" s="73">
        <v>848</v>
      </c>
      <c r="B59" s="19">
        <v>1.41</v>
      </c>
      <c r="C59" s="19">
        <v>0.88</v>
      </c>
      <c r="D59" s="19">
        <f t="shared" si="1"/>
        <v>1.145</v>
      </c>
    </row>
    <row r="60" spans="1:4" x14ac:dyDescent="0.2">
      <c r="A60" s="73">
        <v>549</v>
      </c>
      <c r="B60" s="74">
        <v>1.4</v>
      </c>
      <c r="C60" s="74">
        <v>1.05</v>
      </c>
      <c r="D60" s="74">
        <f t="shared" si="1"/>
        <v>1.2250000000000001</v>
      </c>
    </row>
    <row r="61" spans="1:4" x14ac:dyDescent="0.2">
      <c r="A61" s="73">
        <v>959</v>
      </c>
      <c r="B61" s="20">
        <v>1.38</v>
      </c>
      <c r="C61" s="74">
        <v>1.05</v>
      </c>
      <c r="D61" s="74">
        <f t="shared" si="1"/>
        <v>1.2149999999999999</v>
      </c>
    </row>
    <row r="62" spans="1:4" x14ac:dyDescent="0.2">
      <c r="A62" s="73">
        <v>669</v>
      </c>
      <c r="B62" s="74">
        <v>1.37</v>
      </c>
      <c r="C62" s="20"/>
      <c r="D62" s="20"/>
    </row>
    <row r="63" spans="1:4" x14ac:dyDescent="0.2">
      <c r="A63" s="73">
        <v>551</v>
      </c>
      <c r="B63" s="74">
        <v>1.37</v>
      </c>
      <c r="C63" s="20"/>
      <c r="D63" s="20"/>
    </row>
    <row r="64" spans="1:4" x14ac:dyDescent="0.2">
      <c r="A64" s="73">
        <v>712</v>
      </c>
      <c r="B64" s="74">
        <v>1.37</v>
      </c>
      <c r="C64" s="20"/>
      <c r="D64" s="20"/>
    </row>
    <row r="65" spans="1:4" x14ac:dyDescent="0.2">
      <c r="A65" s="73">
        <v>900</v>
      </c>
      <c r="B65" s="19">
        <v>1.37</v>
      </c>
      <c r="C65" s="20"/>
      <c r="D65" s="20"/>
    </row>
    <row r="66" spans="1:4" x14ac:dyDescent="0.2">
      <c r="A66" s="73">
        <v>375</v>
      </c>
      <c r="B66" s="74">
        <v>1.36</v>
      </c>
      <c r="C66" s="20"/>
      <c r="D66" s="20"/>
    </row>
    <row r="67" spans="1:4" x14ac:dyDescent="0.2">
      <c r="A67" s="73">
        <v>536</v>
      </c>
      <c r="B67" s="74">
        <v>1.33</v>
      </c>
      <c r="C67" s="20"/>
      <c r="D67" s="20"/>
    </row>
    <row r="68" spans="1:4" x14ac:dyDescent="0.2">
      <c r="A68" s="73">
        <v>898</v>
      </c>
      <c r="B68" s="74">
        <v>1.33</v>
      </c>
      <c r="C68" s="20"/>
      <c r="D68" s="20"/>
    </row>
    <row r="69" spans="1:4" x14ac:dyDescent="0.2">
      <c r="A69" s="73">
        <v>369</v>
      </c>
      <c r="B69" s="74">
        <v>1.33</v>
      </c>
      <c r="C69" s="20"/>
      <c r="D69" s="20"/>
    </row>
    <row r="70" spans="1:4" x14ac:dyDescent="0.2">
      <c r="A70" s="73">
        <v>585</v>
      </c>
      <c r="B70" s="74">
        <v>1.3</v>
      </c>
      <c r="C70" s="20"/>
      <c r="D70" s="20"/>
    </row>
    <row r="71" spans="1:4" x14ac:dyDescent="0.2">
      <c r="A71" s="73">
        <v>333</v>
      </c>
      <c r="B71" s="74">
        <v>1.3</v>
      </c>
      <c r="C71" s="20"/>
      <c r="D71" s="20"/>
    </row>
    <row r="72" spans="1:4" x14ac:dyDescent="0.2">
      <c r="A72" s="73">
        <v>559</v>
      </c>
      <c r="B72" s="74">
        <v>1.29</v>
      </c>
      <c r="C72" s="20"/>
      <c r="D72" s="20"/>
    </row>
    <row r="73" spans="1:4" x14ac:dyDescent="0.2">
      <c r="A73" s="73">
        <v>846</v>
      </c>
      <c r="B73" s="74">
        <v>1.29</v>
      </c>
      <c r="C73" s="20"/>
      <c r="D73" s="20"/>
    </row>
    <row r="74" spans="1:4" x14ac:dyDescent="0.2">
      <c r="A74" s="73">
        <v>775</v>
      </c>
      <c r="B74" s="74">
        <v>1.29</v>
      </c>
      <c r="C74" s="20"/>
      <c r="D74" s="20"/>
    </row>
    <row r="75" spans="1:4" x14ac:dyDescent="0.2">
      <c r="A75" s="73">
        <v>411</v>
      </c>
      <c r="B75" s="74">
        <v>1.28</v>
      </c>
      <c r="C75" s="20"/>
      <c r="D75" s="20"/>
    </row>
    <row r="76" spans="1:4" x14ac:dyDescent="0.2">
      <c r="A76" s="73">
        <v>783</v>
      </c>
      <c r="B76" s="20">
        <v>1.26</v>
      </c>
      <c r="C76" s="20"/>
      <c r="D76" s="20"/>
    </row>
    <row r="77" spans="1:4" x14ac:dyDescent="0.2">
      <c r="A77" s="73">
        <v>403</v>
      </c>
      <c r="B77" s="74">
        <v>1.26</v>
      </c>
      <c r="C77" s="20"/>
      <c r="D77" s="20"/>
    </row>
    <row r="78" spans="1:4" x14ac:dyDescent="0.2">
      <c r="A78" s="73">
        <v>773</v>
      </c>
      <c r="B78" s="74">
        <v>1.23</v>
      </c>
      <c r="C78" s="20"/>
      <c r="D78" s="20"/>
    </row>
    <row r="79" spans="1:4" x14ac:dyDescent="0.2">
      <c r="A79" s="73">
        <v>972</v>
      </c>
      <c r="B79" s="20">
        <v>1.23</v>
      </c>
      <c r="C79" s="20"/>
      <c r="D79" s="20"/>
    </row>
    <row r="80" spans="1:4" x14ac:dyDescent="0.2">
      <c r="A80" s="73">
        <v>558</v>
      </c>
      <c r="B80" s="74">
        <v>1.22</v>
      </c>
      <c r="C80" s="20"/>
      <c r="D80" s="20"/>
    </row>
    <row r="81" spans="1:4" x14ac:dyDescent="0.2">
      <c r="A81" s="73">
        <v>947</v>
      </c>
      <c r="B81" s="20">
        <v>1.22</v>
      </c>
      <c r="C81" s="20"/>
      <c r="D81" s="20"/>
    </row>
    <row r="82" spans="1:4" x14ac:dyDescent="0.2">
      <c r="A82" s="73">
        <v>509</v>
      </c>
      <c r="B82" s="74">
        <v>1.22</v>
      </c>
      <c r="C82" s="20"/>
      <c r="D82" s="20"/>
    </row>
    <row r="83" spans="1:4" x14ac:dyDescent="0.2">
      <c r="A83" s="73">
        <v>921</v>
      </c>
      <c r="B83" s="20">
        <v>1.22</v>
      </c>
      <c r="C83" s="20"/>
      <c r="D83" s="20"/>
    </row>
    <row r="84" spans="1:4" x14ac:dyDescent="0.2">
      <c r="A84" s="73">
        <v>922</v>
      </c>
      <c r="B84" s="20">
        <v>1.22</v>
      </c>
      <c r="C84" s="20"/>
      <c r="D84" s="20"/>
    </row>
    <row r="85" spans="1:4" x14ac:dyDescent="0.2">
      <c r="A85" s="73">
        <v>410</v>
      </c>
      <c r="B85" s="74">
        <v>1.2</v>
      </c>
      <c r="C85" s="20"/>
      <c r="D85" s="20"/>
    </row>
    <row r="86" spans="1:4" x14ac:dyDescent="0.2">
      <c r="A86" s="73">
        <v>1000</v>
      </c>
      <c r="B86" s="20">
        <v>1.2</v>
      </c>
      <c r="C86" s="20"/>
      <c r="D86" s="20"/>
    </row>
    <row r="87" spans="1:4" x14ac:dyDescent="0.2">
      <c r="A87" s="73">
        <v>887</v>
      </c>
      <c r="B87" s="74">
        <v>1.2</v>
      </c>
      <c r="C87" s="20"/>
      <c r="D87" s="20"/>
    </row>
    <row r="88" spans="1:4" x14ac:dyDescent="0.2">
      <c r="A88" s="73">
        <v>847</v>
      </c>
      <c r="B88" s="20">
        <v>1.18</v>
      </c>
      <c r="C88" s="20"/>
      <c r="D88" s="20"/>
    </row>
    <row r="89" spans="1:4" x14ac:dyDescent="0.2">
      <c r="A89" s="73">
        <v>561</v>
      </c>
      <c r="B89" s="74">
        <v>1.17</v>
      </c>
      <c r="C89" s="20"/>
      <c r="D89" s="20"/>
    </row>
    <row r="90" spans="1:4" x14ac:dyDescent="0.2">
      <c r="A90" s="73">
        <v>1003</v>
      </c>
      <c r="B90" s="20">
        <v>1.17</v>
      </c>
      <c r="C90" s="20"/>
      <c r="D90" s="20"/>
    </row>
    <row r="91" spans="1:4" x14ac:dyDescent="0.2">
      <c r="A91" s="73">
        <v>560</v>
      </c>
      <c r="B91" s="74">
        <v>1.1499999999999999</v>
      </c>
      <c r="C91" s="20"/>
      <c r="D91" s="20"/>
    </row>
    <row r="92" spans="1:4" x14ac:dyDescent="0.2">
      <c r="A92" s="73">
        <v>299</v>
      </c>
      <c r="B92" s="74">
        <v>1.1200000000000001</v>
      </c>
      <c r="C92" s="20"/>
      <c r="D92" s="20"/>
    </row>
    <row r="93" spans="1:4" x14ac:dyDescent="0.2">
      <c r="A93" s="73">
        <v>911</v>
      </c>
      <c r="B93" s="20">
        <v>1.1100000000000001</v>
      </c>
      <c r="C93" s="20"/>
      <c r="D93" s="20"/>
    </row>
    <row r="94" spans="1:4" x14ac:dyDescent="0.2">
      <c r="A94" s="73">
        <v>776</v>
      </c>
      <c r="B94" s="74">
        <v>1.1000000000000001</v>
      </c>
      <c r="C94" s="20"/>
      <c r="D94" s="20"/>
    </row>
    <row r="95" spans="1:4" x14ac:dyDescent="0.2">
      <c r="A95" s="73">
        <v>888</v>
      </c>
      <c r="B95" s="74">
        <v>1.1000000000000001</v>
      </c>
      <c r="C95" s="20"/>
      <c r="D95" s="20"/>
    </row>
    <row r="96" spans="1:4" x14ac:dyDescent="0.2">
      <c r="A96" s="73">
        <v>373</v>
      </c>
      <c r="B96" s="74">
        <v>1.1000000000000001</v>
      </c>
      <c r="C96" s="20"/>
      <c r="D96" s="20"/>
    </row>
    <row r="97" spans="1:4" x14ac:dyDescent="0.2">
      <c r="A97" s="73">
        <v>413</v>
      </c>
      <c r="B97" s="20">
        <v>1.1000000000000001</v>
      </c>
      <c r="C97" s="20"/>
      <c r="D97" s="20"/>
    </row>
    <row r="98" spans="1:4" x14ac:dyDescent="0.2">
      <c r="A98" s="73">
        <v>379</v>
      </c>
      <c r="B98" s="74">
        <v>1.1000000000000001</v>
      </c>
      <c r="C98" s="20"/>
      <c r="D98" s="20"/>
    </row>
    <row r="99" spans="1:4" x14ac:dyDescent="0.2">
      <c r="A99" s="73">
        <v>934</v>
      </c>
      <c r="B99" s="20">
        <v>1.07</v>
      </c>
      <c r="C99" s="20"/>
      <c r="D99" s="20"/>
    </row>
    <row r="100" spans="1:4" x14ac:dyDescent="0.2">
      <c r="A100" s="73">
        <v>370</v>
      </c>
      <c r="B100" s="74">
        <v>1.06</v>
      </c>
      <c r="C100" s="20"/>
      <c r="D100" s="20"/>
    </row>
    <row r="101" spans="1:4" x14ac:dyDescent="0.2">
      <c r="A101" s="73">
        <v>945</v>
      </c>
      <c r="B101" s="20">
        <v>1.05</v>
      </c>
      <c r="C101" s="20"/>
      <c r="D101" s="20"/>
    </row>
    <row r="102" spans="1:4" x14ac:dyDescent="0.2">
      <c r="A102" s="73">
        <v>936</v>
      </c>
      <c r="B102" s="20">
        <v>1.05</v>
      </c>
      <c r="C102" s="20"/>
      <c r="D102" s="20"/>
    </row>
    <row r="103" spans="1:4" x14ac:dyDescent="0.2">
      <c r="A103" s="73">
        <v>957</v>
      </c>
      <c r="B103" s="20">
        <v>1.04</v>
      </c>
      <c r="C103" s="20"/>
      <c r="D103" s="20"/>
    </row>
    <row r="104" spans="1:4" x14ac:dyDescent="0.2">
      <c r="A104" s="73">
        <v>355</v>
      </c>
      <c r="B104" s="74">
        <v>1</v>
      </c>
      <c r="C104" s="20"/>
      <c r="D104" s="20"/>
    </row>
    <row r="105" spans="1:4" x14ac:dyDescent="0.2">
      <c r="A105" s="73">
        <v>537</v>
      </c>
      <c r="B105" s="74">
        <v>1</v>
      </c>
      <c r="C105" s="20"/>
      <c r="D105" s="20"/>
    </row>
    <row r="106" spans="1:4" x14ac:dyDescent="0.2">
      <c r="A106" s="73">
        <v>950</v>
      </c>
      <c r="B106" s="20">
        <v>1</v>
      </c>
      <c r="C106" s="20"/>
      <c r="D106" s="20"/>
    </row>
    <row r="107" spans="1:4" x14ac:dyDescent="0.2">
      <c r="A107" s="73">
        <v>508</v>
      </c>
      <c r="B107" s="74">
        <v>1</v>
      </c>
      <c r="C107" s="20"/>
      <c r="D107" s="20"/>
    </row>
    <row r="108" spans="1:4" x14ac:dyDescent="0.2">
      <c r="A108" s="73">
        <v>386</v>
      </c>
      <c r="B108" s="74">
        <v>1</v>
      </c>
      <c r="C108" s="20"/>
      <c r="D108" s="20"/>
    </row>
    <row r="109" spans="1:4" x14ac:dyDescent="0.2">
      <c r="A109" s="73">
        <v>1008</v>
      </c>
      <c r="B109" s="20">
        <v>1</v>
      </c>
      <c r="C109" s="20"/>
      <c r="D109" s="20"/>
    </row>
    <row r="110" spans="1:4" x14ac:dyDescent="0.2">
      <c r="A110" s="73">
        <v>361</v>
      </c>
      <c r="B110" s="74">
        <v>1</v>
      </c>
      <c r="C110" s="20"/>
      <c r="D110" s="20"/>
    </row>
    <row r="111" spans="1:4" x14ac:dyDescent="0.2">
      <c r="A111" s="73">
        <v>363</v>
      </c>
      <c r="B111" s="74">
        <v>0.99</v>
      </c>
      <c r="C111" s="20"/>
      <c r="D111" s="20"/>
    </row>
    <row r="112" spans="1:4" x14ac:dyDescent="0.2">
      <c r="A112" s="73">
        <v>592</v>
      </c>
      <c r="B112" s="74">
        <v>0.96</v>
      </c>
      <c r="C112" s="20"/>
      <c r="D112" s="20"/>
    </row>
    <row r="113" spans="1:4" x14ac:dyDescent="0.2">
      <c r="A113" s="73">
        <v>1008</v>
      </c>
      <c r="B113" s="20">
        <v>0.95</v>
      </c>
      <c r="C113" s="20"/>
      <c r="D113" s="20"/>
    </row>
    <row r="114" spans="1:4" x14ac:dyDescent="0.2">
      <c r="A114" s="73">
        <v>357</v>
      </c>
      <c r="B114" s="74">
        <v>0.92</v>
      </c>
      <c r="C114" s="20"/>
      <c r="D114" s="20"/>
    </row>
    <row r="115" spans="1:4" x14ac:dyDescent="0.2">
      <c r="A115" s="73">
        <v>321</v>
      </c>
      <c r="B115" s="74">
        <v>0.9</v>
      </c>
      <c r="C115" s="20"/>
      <c r="D115" s="20"/>
    </row>
    <row r="116" spans="1:4" x14ac:dyDescent="0.2">
      <c r="A116" s="73">
        <v>899</v>
      </c>
      <c r="B116" s="74">
        <v>0.8</v>
      </c>
      <c r="C116" s="20"/>
      <c r="D116" s="20"/>
    </row>
    <row r="117" spans="1:4" x14ac:dyDescent="0.2">
      <c r="A117" s="73">
        <v>366</v>
      </c>
      <c r="B117" s="74">
        <v>0.8</v>
      </c>
      <c r="C117" s="20"/>
      <c r="D117" s="20"/>
    </row>
    <row r="118" spans="1:4" x14ac:dyDescent="0.2">
      <c r="A118" s="73">
        <v>365</v>
      </c>
      <c r="B118" s="74">
        <v>0.75</v>
      </c>
      <c r="C118" s="20"/>
      <c r="D118" s="20"/>
    </row>
    <row r="119" spans="1:4" x14ac:dyDescent="0.2">
      <c r="A119" s="73">
        <v>358</v>
      </c>
      <c r="B119" s="74">
        <v>0.68</v>
      </c>
      <c r="C119" s="20"/>
      <c r="D119" s="20"/>
    </row>
    <row r="120" spans="1:4" x14ac:dyDescent="0.2">
      <c r="A120" s="73">
        <v>1019</v>
      </c>
      <c r="B120" s="20">
        <v>0.36</v>
      </c>
      <c r="C120" s="20"/>
      <c r="D120" s="20"/>
    </row>
  </sheetData>
  <sortState xmlns:xlrd2="http://schemas.microsoft.com/office/spreadsheetml/2017/richdata2" ref="N2:N53">
    <sortCondition ref="N2:N53"/>
  </sortState>
  <pageMargins left="0.75" right="0.75" top="1" bottom="1" header="0.5" footer="0.5"/>
  <pageSetup orientation="portrait" horizontalDpi="4294967292" verticalDpi="429496729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1"/>
  <sheetViews>
    <sheetView workbookViewId="0"/>
  </sheetViews>
  <sheetFormatPr baseColWidth="10" defaultRowHeight="16" x14ac:dyDescent="0.2"/>
  <cols>
    <col min="1" max="1" width="14.83203125" style="12" customWidth="1"/>
    <col min="2" max="5" width="10.83203125" style="10"/>
  </cols>
  <sheetData>
    <row r="1" spans="1:5" x14ac:dyDescent="0.2">
      <c r="A1" s="76" t="s">
        <v>42</v>
      </c>
      <c r="B1" s="1" t="s">
        <v>35</v>
      </c>
      <c r="C1" s="1" t="s">
        <v>37</v>
      </c>
      <c r="D1" s="9" t="s">
        <v>40</v>
      </c>
      <c r="E1" s="1" t="s">
        <v>32</v>
      </c>
    </row>
    <row r="2" spans="1:5" x14ac:dyDescent="0.2">
      <c r="A2" s="8">
        <v>74</v>
      </c>
      <c r="B2" s="7">
        <v>2.57</v>
      </c>
      <c r="C2" s="7">
        <v>3.25</v>
      </c>
      <c r="D2" s="10">
        <v>1.88</v>
      </c>
      <c r="E2" s="11">
        <f t="shared" ref="E2:E21" si="0">AVERAGE(B2:D2)</f>
        <v>2.5666666666666669</v>
      </c>
    </row>
    <row r="3" spans="1:5" x14ac:dyDescent="0.2">
      <c r="A3" s="8">
        <v>130</v>
      </c>
      <c r="B3" s="7">
        <v>2.78</v>
      </c>
      <c r="C3" s="7">
        <v>1.84</v>
      </c>
      <c r="D3" s="10">
        <v>2.25</v>
      </c>
      <c r="E3" s="11">
        <f t="shared" si="0"/>
        <v>2.29</v>
      </c>
    </row>
    <row r="4" spans="1:5" x14ac:dyDescent="0.2">
      <c r="A4" s="8">
        <v>52</v>
      </c>
      <c r="B4" s="7">
        <v>1.65</v>
      </c>
      <c r="C4" s="7">
        <v>2.57</v>
      </c>
      <c r="D4" s="10">
        <v>1.97</v>
      </c>
      <c r="E4" s="11">
        <f t="shared" si="0"/>
        <v>2.063333333333333</v>
      </c>
    </row>
    <row r="5" spans="1:5" x14ac:dyDescent="0.2">
      <c r="A5" s="8">
        <v>85</v>
      </c>
      <c r="B5" s="7">
        <v>2.0299999999999998</v>
      </c>
      <c r="C5" s="7">
        <v>1.92</v>
      </c>
      <c r="D5" s="10">
        <v>2.15</v>
      </c>
      <c r="E5" s="11">
        <f t="shared" si="0"/>
        <v>2.0333333333333332</v>
      </c>
    </row>
    <row r="6" spans="1:5" x14ac:dyDescent="0.2">
      <c r="A6" s="8">
        <v>98</v>
      </c>
      <c r="B6" s="7">
        <v>2.2200000000000002</v>
      </c>
      <c r="C6" s="7">
        <v>1.98</v>
      </c>
      <c r="D6" s="10">
        <v>1.63</v>
      </c>
      <c r="E6" s="11">
        <f t="shared" si="0"/>
        <v>1.9433333333333334</v>
      </c>
    </row>
    <row r="7" spans="1:5" x14ac:dyDescent="0.2">
      <c r="A7" s="8">
        <v>75</v>
      </c>
      <c r="B7" s="7">
        <v>1.73</v>
      </c>
      <c r="C7" s="7">
        <v>2.06</v>
      </c>
      <c r="D7" s="10">
        <v>1.74</v>
      </c>
      <c r="E7" s="11">
        <f t="shared" si="0"/>
        <v>1.8433333333333335</v>
      </c>
    </row>
    <row r="8" spans="1:5" x14ac:dyDescent="0.2">
      <c r="A8" s="8">
        <v>212</v>
      </c>
      <c r="B8" s="7">
        <v>1.77</v>
      </c>
      <c r="C8" s="7">
        <v>1.64</v>
      </c>
      <c r="D8" s="10">
        <v>1.93</v>
      </c>
      <c r="E8" s="11">
        <f t="shared" si="0"/>
        <v>1.78</v>
      </c>
    </row>
    <row r="9" spans="1:5" x14ac:dyDescent="0.2">
      <c r="A9" s="8">
        <v>214</v>
      </c>
      <c r="B9" s="7">
        <v>1.69</v>
      </c>
      <c r="C9" s="7">
        <v>1.65</v>
      </c>
      <c r="D9" s="10">
        <v>1.76</v>
      </c>
      <c r="E9" s="11">
        <f t="shared" si="0"/>
        <v>1.7</v>
      </c>
    </row>
    <row r="10" spans="1:5" x14ac:dyDescent="0.2">
      <c r="A10" s="8">
        <v>218</v>
      </c>
      <c r="B10" s="7">
        <v>1.81</v>
      </c>
      <c r="C10" s="7">
        <v>1.35</v>
      </c>
      <c r="D10" s="10">
        <v>1.89</v>
      </c>
      <c r="E10" s="11">
        <f t="shared" si="0"/>
        <v>1.6833333333333333</v>
      </c>
    </row>
    <row r="11" spans="1:5" x14ac:dyDescent="0.2">
      <c r="A11" s="8">
        <v>217</v>
      </c>
      <c r="B11" s="7">
        <v>1.25</v>
      </c>
      <c r="C11" s="7">
        <v>2.44</v>
      </c>
      <c r="D11" s="10">
        <v>1.35</v>
      </c>
      <c r="E11" s="11">
        <f t="shared" si="0"/>
        <v>1.68</v>
      </c>
    </row>
    <row r="12" spans="1:5" x14ac:dyDescent="0.2">
      <c r="A12" s="8">
        <v>49</v>
      </c>
      <c r="B12" s="7">
        <v>1.35</v>
      </c>
      <c r="C12" s="7">
        <v>1.43</v>
      </c>
      <c r="D12" s="10">
        <v>1.68</v>
      </c>
      <c r="E12" s="11">
        <f t="shared" si="0"/>
        <v>1.4866666666666666</v>
      </c>
    </row>
    <row r="13" spans="1:5" x14ac:dyDescent="0.2">
      <c r="A13" s="6">
        <v>84</v>
      </c>
      <c r="B13" s="7">
        <v>1.34</v>
      </c>
      <c r="C13" s="7">
        <v>1.19</v>
      </c>
      <c r="D13" s="10">
        <v>1.78</v>
      </c>
      <c r="E13" s="11">
        <f t="shared" si="0"/>
        <v>1.4366666666666668</v>
      </c>
    </row>
    <row r="14" spans="1:5" x14ac:dyDescent="0.2">
      <c r="A14" s="6">
        <v>95</v>
      </c>
      <c r="B14" s="7">
        <v>1.29</v>
      </c>
      <c r="C14" s="7">
        <v>1.29</v>
      </c>
      <c r="D14" s="10">
        <v>1.72</v>
      </c>
      <c r="E14" s="11">
        <f t="shared" si="0"/>
        <v>1.4333333333333333</v>
      </c>
    </row>
    <row r="15" spans="1:5" x14ac:dyDescent="0.2">
      <c r="A15" s="6">
        <v>80</v>
      </c>
      <c r="B15" s="7">
        <v>1.1200000000000001</v>
      </c>
      <c r="C15" s="7">
        <v>1.32</v>
      </c>
      <c r="D15" s="10">
        <v>1.69</v>
      </c>
      <c r="E15" s="11">
        <f t="shared" si="0"/>
        <v>1.3766666666666669</v>
      </c>
    </row>
    <row r="16" spans="1:5" x14ac:dyDescent="0.2">
      <c r="A16" s="6">
        <v>208</v>
      </c>
      <c r="B16" s="7">
        <v>1.45</v>
      </c>
      <c r="C16" s="7">
        <v>1.1000000000000001</v>
      </c>
      <c r="D16" s="10">
        <v>1.55</v>
      </c>
      <c r="E16" s="11">
        <f t="shared" si="0"/>
        <v>1.3666666666666665</v>
      </c>
    </row>
    <row r="17" spans="1:5" x14ac:dyDescent="0.2">
      <c r="A17" s="6">
        <v>105</v>
      </c>
      <c r="B17" s="7">
        <v>1.45</v>
      </c>
      <c r="C17" s="7">
        <v>1.1000000000000001</v>
      </c>
      <c r="D17" s="10">
        <v>1.5</v>
      </c>
      <c r="E17" s="11">
        <f t="shared" si="0"/>
        <v>1.3499999999999999</v>
      </c>
    </row>
    <row r="18" spans="1:5" x14ac:dyDescent="0.2">
      <c r="A18" s="6">
        <v>82</v>
      </c>
      <c r="B18" s="7">
        <v>1.24</v>
      </c>
      <c r="C18" s="7">
        <v>1.24</v>
      </c>
      <c r="D18" s="10">
        <v>1.54</v>
      </c>
      <c r="E18" s="11">
        <f t="shared" si="0"/>
        <v>1.3399999999999999</v>
      </c>
    </row>
    <row r="19" spans="1:5" x14ac:dyDescent="0.2">
      <c r="A19" s="6">
        <v>86</v>
      </c>
      <c r="B19" s="7">
        <v>1.47</v>
      </c>
      <c r="C19" s="7">
        <v>1.05</v>
      </c>
      <c r="D19" s="10">
        <v>1.23</v>
      </c>
      <c r="E19" s="11">
        <f t="shared" si="0"/>
        <v>1.25</v>
      </c>
    </row>
    <row r="20" spans="1:5" x14ac:dyDescent="0.2">
      <c r="A20" s="6">
        <v>221</v>
      </c>
      <c r="B20" s="7">
        <v>1.21</v>
      </c>
      <c r="C20" s="7">
        <v>1.18</v>
      </c>
      <c r="D20" s="10">
        <v>1.22</v>
      </c>
      <c r="E20" s="11">
        <f t="shared" si="0"/>
        <v>1.2033333333333331</v>
      </c>
    </row>
    <row r="21" spans="1:5" x14ac:dyDescent="0.2">
      <c r="A21" s="6">
        <v>90</v>
      </c>
      <c r="B21" s="7">
        <v>1.3</v>
      </c>
      <c r="C21" s="7">
        <v>1.2</v>
      </c>
      <c r="D21" s="10">
        <v>1.05</v>
      </c>
      <c r="E21" s="11">
        <f t="shared" si="0"/>
        <v>1.1833333333333333</v>
      </c>
    </row>
  </sheetData>
  <sortState xmlns:xlrd2="http://schemas.microsoft.com/office/spreadsheetml/2017/richdata2" ref="A1:G25">
    <sortCondition descending="1" ref="E1:E25"/>
  </sortState>
  <pageMargins left="0.75" right="0.75" top="1" bottom="1" header="0.5" footer="0.5"/>
  <pageSetup orientation="portrait" horizontalDpi="4294967292" verticalDpi="429496729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2"/>
  <sheetViews>
    <sheetView workbookViewId="0">
      <pane ySplit="1" topLeftCell="A2" activePane="bottomLeft" state="frozen"/>
      <selection pane="bottomLeft" activeCell="F34" sqref="F34"/>
    </sheetView>
  </sheetViews>
  <sheetFormatPr baseColWidth="10" defaultRowHeight="16" x14ac:dyDescent="0.2"/>
  <cols>
    <col min="1" max="5" width="10.83203125" style="10"/>
  </cols>
  <sheetData>
    <row r="1" spans="1:5" x14ac:dyDescent="0.2">
      <c r="A1" s="75" t="s">
        <v>42</v>
      </c>
      <c r="B1" s="4" t="s">
        <v>31</v>
      </c>
      <c r="C1" s="4" t="s">
        <v>31</v>
      </c>
      <c r="D1" s="9" t="s">
        <v>41</v>
      </c>
      <c r="E1" s="4" t="s">
        <v>33</v>
      </c>
    </row>
    <row r="2" spans="1:5" x14ac:dyDescent="0.2">
      <c r="A2" s="8">
        <v>279</v>
      </c>
      <c r="B2" s="14">
        <v>3.41</v>
      </c>
      <c r="C2" s="8">
        <v>2.81</v>
      </c>
      <c r="D2" s="8">
        <v>3.33</v>
      </c>
      <c r="E2" s="14">
        <f t="shared" ref="E2:E21" si="0">AVERAGE(B2:D2)</f>
        <v>3.1833333333333336</v>
      </c>
    </row>
    <row r="3" spans="1:5" x14ac:dyDescent="0.2">
      <c r="A3" s="8">
        <v>557</v>
      </c>
      <c r="B3" s="14">
        <v>2.95</v>
      </c>
      <c r="C3" s="8">
        <v>3.68</v>
      </c>
      <c r="D3" s="8">
        <v>2.89</v>
      </c>
      <c r="E3" s="14">
        <f t="shared" si="0"/>
        <v>3.1733333333333338</v>
      </c>
    </row>
    <row r="4" spans="1:5" x14ac:dyDescent="0.2">
      <c r="A4" s="8">
        <v>523</v>
      </c>
      <c r="B4" s="14">
        <v>3.78</v>
      </c>
      <c r="C4" s="8">
        <v>2.76</v>
      </c>
      <c r="D4" s="8">
        <v>2.97</v>
      </c>
      <c r="E4" s="14">
        <f t="shared" si="0"/>
        <v>3.17</v>
      </c>
    </row>
    <row r="5" spans="1:5" x14ac:dyDescent="0.2">
      <c r="A5" s="8">
        <v>529</v>
      </c>
      <c r="B5" s="14">
        <v>3.17</v>
      </c>
      <c r="C5" s="8">
        <v>3.31</v>
      </c>
      <c r="D5" s="8">
        <v>2.5299999999999998</v>
      </c>
      <c r="E5" s="14">
        <f t="shared" si="0"/>
        <v>3.0033333333333334</v>
      </c>
    </row>
    <row r="6" spans="1:5" x14ac:dyDescent="0.2">
      <c r="A6" s="8">
        <v>268</v>
      </c>
      <c r="B6" s="14">
        <v>2.71</v>
      </c>
      <c r="C6" s="8">
        <v>2.77</v>
      </c>
      <c r="D6" s="8">
        <v>3</v>
      </c>
      <c r="E6" s="14">
        <f t="shared" si="0"/>
        <v>2.8266666666666667</v>
      </c>
    </row>
    <row r="7" spans="1:5" x14ac:dyDescent="0.2">
      <c r="A7" s="8">
        <v>1007</v>
      </c>
      <c r="B7" s="14">
        <v>2.84</v>
      </c>
      <c r="C7" s="8">
        <v>2.3199999999999998</v>
      </c>
      <c r="D7" s="8">
        <v>2.5499999999999998</v>
      </c>
      <c r="E7" s="14">
        <f t="shared" si="0"/>
        <v>2.57</v>
      </c>
    </row>
    <row r="8" spans="1:5" x14ac:dyDescent="0.2">
      <c r="A8" s="8">
        <v>538</v>
      </c>
      <c r="B8" s="14">
        <v>3.17</v>
      </c>
      <c r="C8" s="8">
        <v>2.6</v>
      </c>
      <c r="D8" s="8">
        <v>1.94</v>
      </c>
      <c r="E8" s="14">
        <f t="shared" si="0"/>
        <v>2.57</v>
      </c>
    </row>
    <row r="9" spans="1:5" x14ac:dyDescent="0.2">
      <c r="A9" s="8">
        <v>276</v>
      </c>
      <c r="B9" s="14">
        <v>2.36</v>
      </c>
      <c r="C9" s="8">
        <v>3.26</v>
      </c>
      <c r="D9" s="8">
        <v>2.09</v>
      </c>
      <c r="E9" s="14">
        <f t="shared" si="0"/>
        <v>2.57</v>
      </c>
    </row>
    <row r="10" spans="1:5" x14ac:dyDescent="0.2">
      <c r="A10" s="8">
        <v>248</v>
      </c>
      <c r="B10" s="14">
        <v>1.54</v>
      </c>
      <c r="C10" s="8">
        <v>2.02</v>
      </c>
      <c r="D10" s="8">
        <v>2.12</v>
      </c>
      <c r="E10" s="14">
        <f t="shared" si="0"/>
        <v>1.8933333333333333</v>
      </c>
    </row>
    <row r="11" spans="1:5" x14ac:dyDescent="0.2">
      <c r="A11" s="8">
        <v>531</v>
      </c>
      <c r="B11" s="14">
        <v>1.9</v>
      </c>
      <c r="C11" s="8">
        <v>2.0499999999999998</v>
      </c>
      <c r="D11" s="8">
        <v>1.73</v>
      </c>
      <c r="E11" s="14">
        <f t="shared" si="0"/>
        <v>1.8933333333333333</v>
      </c>
    </row>
    <row r="12" spans="1:5" x14ac:dyDescent="0.2">
      <c r="A12" s="8">
        <v>526</v>
      </c>
      <c r="B12" s="14">
        <v>1.6</v>
      </c>
      <c r="C12" s="8">
        <v>1.81</v>
      </c>
      <c r="D12" s="8">
        <v>1.98</v>
      </c>
      <c r="E12" s="14">
        <f t="shared" si="0"/>
        <v>1.7966666666666669</v>
      </c>
    </row>
    <row r="13" spans="1:5" x14ac:dyDescent="0.2">
      <c r="A13" s="6">
        <v>294</v>
      </c>
      <c r="B13" s="7">
        <v>1.39</v>
      </c>
      <c r="C13" s="6">
        <v>1.9</v>
      </c>
      <c r="D13" s="6">
        <v>1.35</v>
      </c>
      <c r="E13" s="7">
        <f t="shared" si="0"/>
        <v>1.5466666666666669</v>
      </c>
    </row>
    <row r="14" spans="1:5" x14ac:dyDescent="0.2">
      <c r="A14" s="6">
        <v>264</v>
      </c>
      <c r="B14" s="7">
        <v>1.33</v>
      </c>
      <c r="C14" s="6">
        <v>1.74</v>
      </c>
      <c r="D14" s="6">
        <v>1.37</v>
      </c>
      <c r="E14" s="7">
        <f t="shared" si="0"/>
        <v>1.4800000000000002</v>
      </c>
    </row>
    <row r="15" spans="1:5" x14ac:dyDescent="0.2">
      <c r="A15" s="6">
        <v>556</v>
      </c>
      <c r="B15" s="7">
        <v>1.45</v>
      </c>
      <c r="C15" s="6">
        <v>1.88</v>
      </c>
      <c r="D15" s="6">
        <v>1.1000000000000001</v>
      </c>
      <c r="E15" s="7">
        <f t="shared" si="0"/>
        <v>1.4766666666666666</v>
      </c>
    </row>
    <row r="16" spans="1:5" x14ac:dyDescent="0.2">
      <c r="A16" s="6">
        <v>270</v>
      </c>
      <c r="B16" s="7">
        <v>1.63</v>
      </c>
      <c r="C16" s="6">
        <v>1.73</v>
      </c>
      <c r="D16" s="6">
        <v>1.07</v>
      </c>
      <c r="E16" s="7">
        <f t="shared" si="0"/>
        <v>1.4766666666666666</v>
      </c>
    </row>
    <row r="17" spans="1:5" x14ac:dyDescent="0.2">
      <c r="A17" s="6">
        <v>850</v>
      </c>
      <c r="B17" s="7">
        <v>1.1599999999999999</v>
      </c>
      <c r="C17" s="6">
        <v>1.38</v>
      </c>
      <c r="D17" s="6">
        <v>1.82</v>
      </c>
      <c r="E17" s="7">
        <f t="shared" si="0"/>
        <v>1.4533333333333334</v>
      </c>
    </row>
    <row r="18" spans="1:5" x14ac:dyDescent="0.2">
      <c r="A18" s="6">
        <v>434</v>
      </c>
      <c r="B18" s="7">
        <v>1.41</v>
      </c>
      <c r="C18" s="6">
        <v>1.5</v>
      </c>
      <c r="D18" s="6">
        <v>1.37</v>
      </c>
      <c r="E18" s="7">
        <f t="shared" si="0"/>
        <v>1.4266666666666667</v>
      </c>
    </row>
    <row r="19" spans="1:5" x14ac:dyDescent="0.2">
      <c r="A19" s="6">
        <v>271</v>
      </c>
      <c r="B19" s="7">
        <v>1.7</v>
      </c>
      <c r="C19" s="6">
        <v>1.07</v>
      </c>
      <c r="D19" s="6">
        <v>1.5</v>
      </c>
      <c r="E19" s="7">
        <f t="shared" si="0"/>
        <v>1.4233333333333331</v>
      </c>
    </row>
    <row r="20" spans="1:5" x14ac:dyDescent="0.2">
      <c r="A20" s="6">
        <v>266</v>
      </c>
      <c r="B20" s="7">
        <v>1.38</v>
      </c>
      <c r="C20" s="6">
        <v>1.35</v>
      </c>
      <c r="D20" s="6">
        <v>1.36</v>
      </c>
      <c r="E20" s="7">
        <f t="shared" si="0"/>
        <v>1.3633333333333333</v>
      </c>
    </row>
    <row r="21" spans="1:5" x14ac:dyDescent="0.2">
      <c r="A21" s="6">
        <v>272</v>
      </c>
      <c r="B21" s="7">
        <v>1.47</v>
      </c>
      <c r="C21" s="6">
        <v>1.31</v>
      </c>
      <c r="D21" s="6">
        <v>1.24</v>
      </c>
      <c r="E21" s="7">
        <f t="shared" si="0"/>
        <v>1.34</v>
      </c>
    </row>
    <row r="22" spans="1:5" x14ac:dyDescent="0.2">
      <c r="A22"/>
      <c r="B22"/>
      <c r="C22"/>
      <c r="D22"/>
      <c r="E22"/>
    </row>
  </sheetData>
  <sortState xmlns:xlrd2="http://schemas.microsoft.com/office/spreadsheetml/2017/richdata2" ref="A2:G22">
    <sortCondition descending="1" ref="E2:E22"/>
  </sortState>
  <pageMargins left="0.75" right="0.75" top="1" bottom="1" header="0.5" footer="0.5"/>
  <pageSetup orientation="portrait" horizontalDpi="4294967292" verticalDpi="429496729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5"/>
  <sheetViews>
    <sheetView zoomScale="140" zoomScaleNormal="140" zoomScalePageLayoutView="140" workbookViewId="0">
      <selection activeCell="L25" sqref="A1:L25"/>
    </sheetView>
  </sheetViews>
  <sheetFormatPr baseColWidth="10" defaultRowHeight="16" x14ac:dyDescent="0.2"/>
  <cols>
    <col min="1" max="1" width="12.33203125" customWidth="1"/>
    <col min="2" max="2" width="11" customWidth="1"/>
    <col min="3" max="3" width="11.6640625" customWidth="1"/>
    <col min="4" max="4" width="11.83203125" customWidth="1"/>
    <col min="5" max="5" width="10.6640625" customWidth="1"/>
    <col min="6" max="6" width="9.6640625" bestFit="1" customWidth="1"/>
    <col min="7" max="7" width="12.33203125" customWidth="1"/>
  </cols>
  <sheetData>
    <row r="1" spans="1:9" ht="49" thickBot="1" x14ac:dyDescent="0.25">
      <c r="A1" s="60" t="s">
        <v>1</v>
      </c>
      <c r="B1" s="61" t="s">
        <v>2</v>
      </c>
      <c r="C1" s="62" t="s">
        <v>3</v>
      </c>
      <c r="D1" s="62" t="s">
        <v>4</v>
      </c>
      <c r="E1" s="62" t="s">
        <v>5</v>
      </c>
      <c r="F1" s="63" t="s">
        <v>6</v>
      </c>
      <c r="G1" s="64" t="s">
        <v>2400</v>
      </c>
      <c r="H1" s="64" t="s">
        <v>29</v>
      </c>
    </row>
    <row r="2" spans="1:9" x14ac:dyDescent="0.2">
      <c r="A2" s="65" t="s">
        <v>7</v>
      </c>
      <c r="B2" s="66">
        <v>1</v>
      </c>
      <c r="C2" s="66">
        <v>5</v>
      </c>
      <c r="D2" s="66">
        <v>5</v>
      </c>
      <c r="E2" s="66">
        <v>11</v>
      </c>
      <c r="F2" s="66"/>
      <c r="G2" s="20" t="s">
        <v>22</v>
      </c>
      <c r="H2" s="67">
        <v>56</v>
      </c>
    </row>
    <row r="3" spans="1:9" x14ac:dyDescent="0.2">
      <c r="A3" s="68" t="s">
        <v>2401</v>
      </c>
      <c r="B3" s="69">
        <v>2</v>
      </c>
      <c r="C3" s="69">
        <v>2</v>
      </c>
      <c r="D3" s="69">
        <v>2</v>
      </c>
      <c r="E3" s="69">
        <v>6</v>
      </c>
      <c r="F3" s="69" t="s">
        <v>8</v>
      </c>
      <c r="G3" s="20" t="s">
        <v>30</v>
      </c>
      <c r="H3" s="67">
        <v>33.799999999999997</v>
      </c>
      <c r="I3" s="20" t="s">
        <v>2402</v>
      </c>
    </row>
    <row r="4" spans="1:9" x14ac:dyDescent="0.2">
      <c r="A4" s="68" t="s">
        <v>9</v>
      </c>
      <c r="B4" s="69">
        <v>3</v>
      </c>
      <c r="C4" s="69">
        <v>4</v>
      </c>
      <c r="D4" s="69">
        <v>6</v>
      </c>
      <c r="E4" s="69">
        <v>13</v>
      </c>
      <c r="F4" s="69"/>
      <c r="G4" s="20" t="s">
        <v>23</v>
      </c>
      <c r="H4" s="67">
        <v>57.3</v>
      </c>
    </row>
    <row r="5" spans="1:9" x14ac:dyDescent="0.2">
      <c r="A5" s="68" t="s">
        <v>2403</v>
      </c>
      <c r="B5" s="69">
        <v>4</v>
      </c>
      <c r="C5" s="69">
        <v>1</v>
      </c>
      <c r="D5" s="69">
        <v>1</v>
      </c>
      <c r="E5" s="69">
        <v>6</v>
      </c>
      <c r="F5" s="69" t="s">
        <v>8</v>
      </c>
      <c r="G5" s="20" t="s">
        <v>19</v>
      </c>
      <c r="H5" s="67">
        <v>32</v>
      </c>
      <c r="I5" t="s">
        <v>2404</v>
      </c>
    </row>
    <row r="6" spans="1:9" x14ac:dyDescent="0.2">
      <c r="A6" s="68" t="s">
        <v>10</v>
      </c>
      <c r="B6" s="69">
        <v>5</v>
      </c>
      <c r="C6" s="69">
        <v>3</v>
      </c>
      <c r="D6" s="69">
        <v>4</v>
      </c>
      <c r="E6" s="69">
        <v>12</v>
      </c>
      <c r="F6" s="69"/>
      <c r="G6" s="20" t="s">
        <v>21</v>
      </c>
      <c r="H6" s="67">
        <v>52</v>
      </c>
    </row>
    <row r="7" spans="1:9" x14ac:dyDescent="0.2">
      <c r="A7" s="68" t="s">
        <v>11</v>
      </c>
      <c r="B7" s="69">
        <v>6</v>
      </c>
      <c r="C7" s="69">
        <v>6</v>
      </c>
      <c r="D7" s="69">
        <v>3</v>
      </c>
      <c r="E7" s="69">
        <v>15</v>
      </c>
      <c r="F7" s="69"/>
      <c r="G7" s="20" t="s">
        <v>20</v>
      </c>
      <c r="H7" s="67">
        <v>48.5</v>
      </c>
    </row>
    <row r="8" spans="1:9" x14ac:dyDescent="0.2">
      <c r="A8" s="68" t="s">
        <v>12</v>
      </c>
      <c r="B8" s="69">
        <v>7</v>
      </c>
      <c r="C8" s="69"/>
      <c r="D8" s="69"/>
      <c r="E8" s="69"/>
      <c r="F8" s="69"/>
      <c r="G8" s="20"/>
      <c r="H8" s="20"/>
    </row>
    <row r="9" spans="1:9" x14ac:dyDescent="0.2">
      <c r="A9" s="68" t="s">
        <v>13</v>
      </c>
      <c r="B9" s="69">
        <v>8</v>
      </c>
      <c r="C9" s="69"/>
      <c r="D9" s="69"/>
      <c r="E9" s="69"/>
      <c r="F9" s="69"/>
      <c r="G9" s="20"/>
      <c r="H9" s="20"/>
    </row>
    <row r="10" spans="1:9" x14ac:dyDescent="0.2">
      <c r="A10" s="68" t="s">
        <v>14</v>
      </c>
      <c r="B10" s="69">
        <v>9</v>
      </c>
      <c r="C10" s="69"/>
      <c r="D10" s="69"/>
      <c r="E10" s="69"/>
      <c r="F10" s="69"/>
      <c r="G10" s="20"/>
      <c r="H10" s="20"/>
    </row>
    <row r="11" spans="1:9" x14ac:dyDescent="0.2">
      <c r="A11" s="68" t="s">
        <v>15</v>
      </c>
      <c r="B11" s="69">
        <v>9</v>
      </c>
      <c r="C11" s="69"/>
      <c r="D11" s="69"/>
      <c r="E11" s="69"/>
      <c r="F11" s="69"/>
      <c r="G11" s="20"/>
      <c r="H11" s="20"/>
    </row>
    <row r="12" spans="1:9" x14ac:dyDescent="0.2">
      <c r="A12" s="68" t="s">
        <v>16</v>
      </c>
      <c r="B12" s="69">
        <v>10</v>
      </c>
      <c r="C12" s="69"/>
      <c r="D12" s="69"/>
      <c r="E12" s="69"/>
      <c r="F12" s="69"/>
      <c r="G12" s="20"/>
      <c r="H12" s="20"/>
    </row>
    <row r="13" spans="1:9" ht="17" thickBot="1" x14ac:dyDescent="0.25">
      <c r="A13" s="68"/>
      <c r="B13" s="69"/>
      <c r="C13" s="69"/>
      <c r="D13" s="69"/>
      <c r="E13" s="69"/>
      <c r="F13" s="69"/>
      <c r="G13" s="20"/>
      <c r="H13" s="20"/>
    </row>
    <row r="14" spans="1:9" ht="49" thickBot="1" x14ac:dyDescent="0.25">
      <c r="A14" s="71" t="s">
        <v>17</v>
      </c>
      <c r="B14" s="61" t="s">
        <v>2</v>
      </c>
      <c r="C14" s="62" t="s">
        <v>3</v>
      </c>
      <c r="D14" s="62" t="s">
        <v>4</v>
      </c>
      <c r="E14" s="62" t="s">
        <v>5</v>
      </c>
      <c r="F14" s="63" t="s">
        <v>6</v>
      </c>
      <c r="G14" s="64" t="s">
        <v>2400</v>
      </c>
      <c r="H14" s="64" t="s">
        <v>29</v>
      </c>
    </row>
    <row r="15" spans="1:9" ht="17" x14ac:dyDescent="0.2">
      <c r="A15" s="65">
        <v>279</v>
      </c>
      <c r="B15" s="66">
        <v>1</v>
      </c>
      <c r="C15" s="66">
        <v>3</v>
      </c>
      <c r="D15" s="66">
        <v>1</v>
      </c>
      <c r="E15" s="66">
        <v>5</v>
      </c>
      <c r="F15" s="66" t="s">
        <v>8</v>
      </c>
      <c r="G15" s="20" t="s">
        <v>24</v>
      </c>
      <c r="H15" s="67">
        <v>32.4</v>
      </c>
      <c r="I15" t="s">
        <v>2406</v>
      </c>
    </row>
    <row r="16" spans="1:9" x14ac:dyDescent="0.2">
      <c r="A16" s="68">
        <v>523</v>
      </c>
      <c r="B16" s="69">
        <v>2</v>
      </c>
      <c r="C16" s="69">
        <v>4</v>
      </c>
      <c r="D16" s="69">
        <v>5</v>
      </c>
      <c r="E16" s="69">
        <v>11</v>
      </c>
      <c r="F16" s="69"/>
      <c r="G16" s="20" t="s">
        <v>28</v>
      </c>
      <c r="H16" s="67">
        <v>48.8</v>
      </c>
    </row>
    <row r="17" spans="1:9" ht="17" x14ac:dyDescent="0.2">
      <c r="A17" s="68">
        <v>557</v>
      </c>
      <c r="B17" s="69">
        <v>2</v>
      </c>
      <c r="C17" s="69">
        <v>1</v>
      </c>
      <c r="D17" s="69">
        <v>2</v>
      </c>
      <c r="E17" s="69">
        <v>5</v>
      </c>
      <c r="F17" s="69" t="s">
        <v>8</v>
      </c>
      <c r="G17" s="20" t="s">
        <v>25</v>
      </c>
      <c r="H17" s="67">
        <v>37.799999999999997</v>
      </c>
      <c r="I17" t="s">
        <v>2405</v>
      </c>
    </row>
    <row r="18" spans="1:9" x14ac:dyDescent="0.2">
      <c r="A18" s="68">
        <v>529</v>
      </c>
      <c r="B18" s="69">
        <v>3</v>
      </c>
      <c r="C18" s="69">
        <v>2</v>
      </c>
      <c r="D18" s="69">
        <v>3</v>
      </c>
      <c r="E18" s="69">
        <v>8</v>
      </c>
      <c r="F18" s="69"/>
      <c r="G18" s="20" t="s">
        <v>26</v>
      </c>
      <c r="H18" s="67">
        <v>43.2</v>
      </c>
    </row>
    <row r="19" spans="1:9" x14ac:dyDescent="0.2">
      <c r="A19" s="68">
        <v>268</v>
      </c>
      <c r="B19" s="69">
        <v>4</v>
      </c>
      <c r="C19" s="69">
        <v>5</v>
      </c>
      <c r="D19" s="69">
        <v>4</v>
      </c>
      <c r="E19" s="69">
        <v>13</v>
      </c>
      <c r="F19" s="69"/>
      <c r="G19" s="20" t="s">
        <v>27</v>
      </c>
      <c r="H19" s="67">
        <v>46.3</v>
      </c>
    </row>
    <row r="20" spans="1:9" x14ac:dyDescent="0.2">
      <c r="A20" s="68">
        <v>1007</v>
      </c>
      <c r="B20" s="69">
        <v>5</v>
      </c>
      <c r="C20" s="69"/>
      <c r="D20" s="69"/>
      <c r="E20" s="70"/>
      <c r="F20" s="70"/>
      <c r="G20" s="20"/>
      <c r="H20" s="20"/>
    </row>
    <row r="21" spans="1:9" x14ac:dyDescent="0.2">
      <c r="A21" s="68">
        <v>538</v>
      </c>
      <c r="B21" s="69">
        <v>5</v>
      </c>
      <c r="C21" s="69"/>
      <c r="D21" s="69"/>
      <c r="E21" s="70"/>
      <c r="F21" s="70"/>
      <c r="G21" s="20"/>
      <c r="H21" s="20"/>
    </row>
    <row r="22" spans="1:9" x14ac:dyDescent="0.2">
      <c r="A22" s="68">
        <v>276</v>
      </c>
      <c r="B22" s="69">
        <v>5</v>
      </c>
      <c r="C22" s="70"/>
      <c r="D22" s="70"/>
      <c r="E22" s="70"/>
      <c r="F22" s="70"/>
      <c r="G22" s="20"/>
      <c r="H22" s="20"/>
    </row>
    <row r="23" spans="1:9" x14ac:dyDescent="0.2">
      <c r="A23" s="68">
        <v>248</v>
      </c>
      <c r="B23" s="69">
        <v>6</v>
      </c>
      <c r="C23" s="70"/>
      <c r="D23" s="70"/>
      <c r="E23" s="70"/>
      <c r="F23" s="70"/>
      <c r="G23" s="20"/>
      <c r="H23" s="20"/>
    </row>
    <row r="24" spans="1:9" x14ac:dyDescent="0.2">
      <c r="A24" s="68">
        <v>531</v>
      </c>
      <c r="B24" s="69">
        <v>6</v>
      </c>
      <c r="C24" s="70"/>
      <c r="D24" s="70"/>
      <c r="E24" s="70"/>
      <c r="F24" s="70"/>
      <c r="G24" s="20"/>
      <c r="H24" s="20"/>
    </row>
    <row r="25" spans="1:9" x14ac:dyDescent="0.2">
      <c r="A25" s="68">
        <v>526</v>
      </c>
      <c r="B25" s="69">
        <v>7</v>
      </c>
      <c r="C25" s="70"/>
      <c r="D25" s="70"/>
      <c r="E25" s="70"/>
      <c r="F25" s="70"/>
      <c r="G25" s="20"/>
      <c r="H25" s="20"/>
    </row>
  </sheetData>
  <pageMargins left="0.75" right="0.75" top="1" bottom="1" header="0.5" footer="0.5"/>
  <pageSetup orientation="portrait" horizontalDpi="4294967292" verticalDpi="429496729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29"/>
  <sheetViews>
    <sheetView workbookViewId="0">
      <selection activeCell="N32" sqref="N32"/>
    </sheetView>
  </sheetViews>
  <sheetFormatPr baseColWidth="10" defaultRowHeight="16" x14ac:dyDescent="0.2"/>
  <cols>
    <col min="9" max="9" width="16.5" customWidth="1"/>
    <col min="12" max="12" width="44.6640625" bestFit="1" customWidth="1"/>
    <col min="13" max="13" width="19.1640625" bestFit="1" customWidth="1"/>
    <col min="14" max="14" width="16.33203125" bestFit="1" customWidth="1"/>
    <col min="16" max="16" width="13.83203125" bestFit="1" customWidth="1"/>
  </cols>
  <sheetData>
    <row r="1" spans="1:16" ht="52" thickBot="1" x14ac:dyDescent="0.25">
      <c r="A1" s="60" t="s">
        <v>1</v>
      </c>
      <c r="B1" s="61" t="s">
        <v>2</v>
      </c>
      <c r="C1" s="62" t="s">
        <v>3</v>
      </c>
      <c r="D1" s="62" t="s">
        <v>4</v>
      </c>
      <c r="E1" s="62" t="s">
        <v>5</v>
      </c>
      <c r="F1" s="63" t="s">
        <v>6</v>
      </c>
      <c r="G1" s="64" t="s">
        <v>2400</v>
      </c>
      <c r="H1" s="64" t="s">
        <v>29</v>
      </c>
      <c r="P1" s="79" t="s">
        <v>2433</v>
      </c>
    </row>
    <row r="2" spans="1:16" ht="17" x14ac:dyDescent="0.2">
      <c r="A2" s="65" t="s">
        <v>7</v>
      </c>
      <c r="B2" s="66">
        <v>1</v>
      </c>
      <c r="C2" s="66">
        <v>5</v>
      </c>
      <c r="D2" s="66">
        <v>5</v>
      </c>
      <c r="E2" s="66">
        <v>11</v>
      </c>
      <c r="F2" s="66"/>
      <c r="G2" s="20" t="s">
        <v>22</v>
      </c>
      <c r="H2" s="67">
        <v>56</v>
      </c>
      <c r="I2" t="s">
        <v>2407</v>
      </c>
      <c r="P2" t="s">
        <v>2416</v>
      </c>
    </row>
    <row r="3" spans="1:16" ht="17" x14ac:dyDescent="0.2">
      <c r="A3" s="68" t="s">
        <v>2401</v>
      </c>
      <c r="B3" s="69">
        <v>2</v>
      </c>
      <c r="C3" s="69">
        <v>2</v>
      </c>
      <c r="D3" s="69">
        <v>2</v>
      </c>
      <c r="E3" s="69">
        <v>6</v>
      </c>
      <c r="F3" s="69" t="s">
        <v>8</v>
      </c>
      <c r="G3" s="20" t="s">
        <v>30</v>
      </c>
      <c r="H3" s="67">
        <v>33.799999999999997</v>
      </c>
      <c r="I3" s="20" t="s">
        <v>2402</v>
      </c>
      <c r="P3" t="s">
        <v>2417</v>
      </c>
    </row>
    <row r="4" spans="1:16" ht="17" x14ac:dyDescent="0.2">
      <c r="A4" s="68" t="s">
        <v>9</v>
      </c>
      <c r="B4" s="69">
        <v>3</v>
      </c>
      <c r="C4" s="69">
        <v>4</v>
      </c>
      <c r="D4" s="69">
        <v>6</v>
      </c>
      <c r="E4" s="69">
        <v>13</v>
      </c>
      <c r="F4" s="69"/>
      <c r="G4" s="20" t="s">
        <v>23</v>
      </c>
      <c r="H4" s="67">
        <v>57.3</v>
      </c>
      <c r="I4" t="s">
        <v>2408</v>
      </c>
      <c r="P4" t="s">
        <v>2418</v>
      </c>
    </row>
    <row r="5" spans="1:16" ht="17" x14ac:dyDescent="0.2">
      <c r="A5" s="68" t="s">
        <v>2403</v>
      </c>
      <c r="B5" s="69">
        <v>4</v>
      </c>
      <c r="C5" s="69">
        <v>1</v>
      </c>
      <c r="D5" s="69">
        <v>1</v>
      </c>
      <c r="E5" s="69">
        <v>6</v>
      </c>
      <c r="F5" s="69" t="s">
        <v>8</v>
      </c>
      <c r="G5" s="20" t="s">
        <v>19</v>
      </c>
      <c r="H5" s="67">
        <v>32</v>
      </c>
      <c r="I5" t="s">
        <v>2404</v>
      </c>
      <c r="L5" s="20" t="s">
        <v>282</v>
      </c>
      <c r="P5" t="s">
        <v>2419</v>
      </c>
    </row>
    <row r="6" spans="1:16" ht="17" x14ac:dyDescent="0.2">
      <c r="A6" s="68" t="s">
        <v>10</v>
      </c>
      <c r="B6" s="69">
        <v>5</v>
      </c>
      <c r="C6" s="69">
        <v>3</v>
      </c>
      <c r="D6" s="69">
        <v>4</v>
      </c>
      <c r="E6" s="69">
        <v>12</v>
      </c>
      <c r="F6" s="69"/>
      <c r="G6" s="20" t="s">
        <v>21</v>
      </c>
      <c r="H6" s="67">
        <v>52</v>
      </c>
      <c r="I6" t="s">
        <v>2409</v>
      </c>
      <c r="P6" t="s">
        <v>2420</v>
      </c>
    </row>
    <row r="7" spans="1:16" ht="17" x14ac:dyDescent="0.2">
      <c r="A7" s="68" t="s">
        <v>11</v>
      </c>
      <c r="B7" s="69">
        <v>6</v>
      </c>
      <c r="C7" s="69">
        <v>6</v>
      </c>
      <c r="D7" s="69">
        <v>3</v>
      </c>
      <c r="E7" s="69">
        <v>15</v>
      </c>
      <c r="F7" s="69"/>
      <c r="G7" s="20" t="s">
        <v>20</v>
      </c>
      <c r="H7" s="67">
        <v>48.5</v>
      </c>
      <c r="I7" t="s">
        <v>2410</v>
      </c>
      <c r="P7" t="s">
        <v>2421</v>
      </c>
    </row>
    <row r="8" spans="1:16" ht="17" x14ac:dyDescent="0.2">
      <c r="A8" s="68" t="s">
        <v>12</v>
      </c>
      <c r="B8" s="69">
        <v>7</v>
      </c>
      <c r="C8" s="69"/>
      <c r="D8" s="69"/>
      <c r="E8" s="69"/>
      <c r="F8" s="69"/>
      <c r="G8" s="20"/>
      <c r="H8" s="20"/>
      <c r="I8" t="s">
        <v>2411</v>
      </c>
      <c r="P8" t="s">
        <v>2422</v>
      </c>
    </row>
    <row r="9" spans="1:16" ht="17" x14ac:dyDescent="0.2">
      <c r="A9" s="68" t="s">
        <v>13</v>
      </c>
      <c r="B9" s="69">
        <v>8</v>
      </c>
      <c r="C9" s="69"/>
      <c r="D9" s="69"/>
      <c r="E9" s="69"/>
      <c r="F9" s="69"/>
      <c r="G9" s="20"/>
      <c r="H9" s="20"/>
      <c r="P9" t="s">
        <v>2419</v>
      </c>
    </row>
    <row r="10" spans="1:16" ht="17" x14ac:dyDescent="0.2">
      <c r="A10" s="68" t="s">
        <v>14</v>
      </c>
      <c r="B10" s="69">
        <v>9</v>
      </c>
      <c r="C10" s="69"/>
      <c r="D10" s="69"/>
      <c r="E10" s="69"/>
      <c r="F10" s="69"/>
      <c r="G10" s="20"/>
      <c r="H10" s="20"/>
      <c r="I10" t="s">
        <v>2412</v>
      </c>
      <c r="P10" t="s">
        <v>2419</v>
      </c>
    </row>
    <row r="11" spans="1:16" ht="17" x14ac:dyDescent="0.2">
      <c r="A11" s="68" t="s">
        <v>15</v>
      </c>
      <c r="B11" s="69">
        <v>9</v>
      </c>
      <c r="C11" s="69"/>
      <c r="D11" s="69"/>
      <c r="E11" s="69"/>
      <c r="F11" s="69"/>
      <c r="G11" s="20"/>
      <c r="H11" s="20"/>
      <c r="I11" t="s">
        <v>2413</v>
      </c>
      <c r="P11" t="s">
        <v>2423</v>
      </c>
    </row>
    <row r="12" spans="1:16" ht="17" x14ac:dyDescent="0.2">
      <c r="A12" s="68" t="s">
        <v>16</v>
      </c>
      <c r="B12" s="69">
        <v>10</v>
      </c>
      <c r="C12" s="69"/>
      <c r="D12" s="69"/>
      <c r="E12" s="69"/>
      <c r="F12" s="69"/>
      <c r="G12" s="20"/>
      <c r="H12" s="20"/>
      <c r="I12" t="s">
        <v>2414</v>
      </c>
      <c r="P12" t="s">
        <v>2424</v>
      </c>
    </row>
    <row r="13" spans="1:16" ht="17" thickBot="1" x14ac:dyDescent="0.25">
      <c r="A13" s="68"/>
      <c r="B13" s="69"/>
      <c r="C13" s="69"/>
      <c r="D13" s="69"/>
      <c r="E13" s="69"/>
      <c r="F13" s="69"/>
      <c r="G13" s="20"/>
      <c r="H13" s="20"/>
    </row>
    <row r="14" spans="1:16" ht="52" thickBot="1" x14ac:dyDescent="0.25">
      <c r="A14" s="71" t="s">
        <v>17</v>
      </c>
      <c r="B14" s="61" t="s">
        <v>2</v>
      </c>
      <c r="C14" s="62" t="s">
        <v>3</v>
      </c>
      <c r="D14" s="62" t="s">
        <v>4</v>
      </c>
      <c r="E14" s="62" t="s">
        <v>5</v>
      </c>
      <c r="F14" s="63" t="s">
        <v>6</v>
      </c>
      <c r="G14" s="64" t="s">
        <v>2400</v>
      </c>
      <c r="H14" s="64" t="s">
        <v>29</v>
      </c>
    </row>
    <row r="15" spans="1:16" ht="17" x14ac:dyDescent="0.2">
      <c r="A15" s="65">
        <v>279</v>
      </c>
      <c r="B15" s="66">
        <v>1</v>
      </c>
      <c r="C15" s="66">
        <v>3</v>
      </c>
      <c r="D15" s="66">
        <v>1</v>
      </c>
      <c r="E15" s="66">
        <v>5</v>
      </c>
      <c r="F15" s="66" t="s">
        <v>8</v>
      </c>
      <c r="G15" s="20" t="s">
        <v>24</v>
      </c>
      <c r="H15" s="67">
        <v>32.4</v>
      </c>
      <c r="I15" t="s">
        <v>2406</v>
      </c>
      <c r="L15" s="20" t="s">
        <v>767</v>
      </c>
      <c r="P15" t="s">
        <v>2419</v>
      </c>
    </row>
    <row r="16" spans="1:16" x14ac:dyDescent="0.2">
      <c r="A16" s="68">
        <v>523</v>
      </c>
      <c r="B16" s="69">
        <v>2</v>
      </c>
      <c r="C16" s="69">
        <v>4</v>
      </c>
      <c r="D16" s="69">
        <v>5</v>
      </c>
      <c r="E16" s="69">
        <v>11</v>
      </c>
      <c r="F16" s="69"/>
      <c r="G16" s="20" t="s">
        <v>28</v>
      </c>
      <c r="H16" s="67">
        <v>48.8</v>
      </c>
      <c r="I16" s="20" t="s">
        <v>1293</v>
      </c>
      <c r="P16" t="s">
        <v>2425</v>
      </c>
    </row>
    <row r="17" spans="1:17" ht="17" x14ac:dyDescent="0.2">
      <c r="A17" s="68">
        <v>557</v>
      </c>
      <c r="B17" s="69">
        <v>2</v>
      </c>
      <c r="C17" s="69">
        <v>1</v>
      </c>
      <c r="D17" s="69">
        <v>2</v>
      </c>
      <c r="E17" s="69">
        <v>5</v>
      </c>
      <c r="F17" s="69" t="s">
        <v>8</v>
      </c>
      <c r="G17" s="20" t="s">
        <v>25</v>
      </c>
      <c r="H17" s="67">
        <v>37.799999999999997</v>
      </c>
      <c r="I17" t="s">
        <v>2405</v>
      </c>
      <c r="L17" s="23" t="s">
        <v>1369</v>
      </c>
      <c r="P17" t="s">
        <v>2419</v>
      </c>
    </row>
    <row r="18" spans="1:17" x14ac:dyDescent="0.2">
      <c r="A18" s="68">
        <v>529</v>
      </c>
      <c r="B18" s="69">
        <v>3</v>
      </c>
      <c r="C18" s="69">
        <v>2</v>
      </c>
      <c r="D18" s="69">
        <v>3</v>
      </c>
      <c r="E18" s="69">
        <v>8</v>
      </c>
      <c r="F18" s="69"/>
      <c r="G18" s="20" t="s">
        <v>26</v>
      </c>
      <c r="H18" s="67">
        <v>43.2</v>
      </c>
      <c r="I18" s="27" t="s">
        <v>1309</v>
      </c>
      <c r="P18" t="s">
        <v>2426</v>
      </c>
    </row>
    <row r="19" spans="1:17" x14ac:dyDescent="0.2">
      <c r="A19" s="68">
        <v>268</v>
      </c>
      <c r="B19" s="69">
        <v>4</v>
      </c>
      <c r="C19" s="69">
        <v>5</v>
      </c>
      <c r="D19" s="69">
        <v>4</v>
      </c>
      <c r="E19" s="69">
        <v>13</v>
      </c>
      <c r="F19" s="69"/>
      <c r="G19" s="20" t="s">
        <v>27</v>
      </c>
      <c r="H19" s="67">
        <v>46.3</v>
      </c>
      <c r="I19" s="20"/>
      <c r="L19" s="20" t="s">
        <v>743</v>
      </c>
      <c r="P19" t="s">
        <v>2419</v>
      </c>
    </row>
    <row r="20" spans="1:17" x14ac:dyDescent="0.2">
      <c r="A20" s="68">
        <v>1007</v>
      </c>
      <c r="B20" s="69">
        <v>5</v>
      </c>
      <c r="C20" s="69"/>
      <c r="D20" s="69"/>
      <c r="E20" s="70"/>
      <c r="F20" s="70"/>
      <c r="G20" s="20"/>
      <c r="H20" s="20"/>
      <c r="I20" s="27" t="s">
        <v>2293</v>
      </c>
      <c r="P20" t="s">
        <v>2427</v>
      </c>
    </row>
    <row r="21" spans="1:17" ht="102" x14ac:dyDescent="0.2">
      <c r="A21" s="68">
        <v>538</v>
      </c>
      <c r="B21" s="69">
        <v>5</v>
      </c>
      <c r="C21" s="69"/>
      <c r="D21" s="69"/>
      <c r="E21" s="70"/>
      <c r="F21" s="70"/>
      <c r="G21" s="20"/>
      <c r="H21" s="20"/>
      <c r="I21" s="29" t="s">
        <v>1329</v>
      </c>
      <c r="P21" t="s">
        <v>2419</v>
      </c>
    </row>
    <row r="22" spans="1:17" x14ac:dyDescent="0.2">
      <c r="A22" s="68">
        <v>276</v>
      </c>
      <c r="B22" s="69">
        <v>5</v>
      </c>
      <c r="C22" s="70"/>
      <c r="D22" s="70"/>
      <c r="E22" s="70"/>
      <c r="F22" s="70"/>
      <c r="G22" s="20"/>
      <c r="H22" s="20"/>
      <c r="I22" s="20" t="s">
        <v>762</v>
      </c>
      <c r="P22" t="s">
        <v>2428</v>
      </c>
    </row>
    <row r="23" spans="1:17" x14ac:dyDescent="0.2">
      <c r="A23" s="68">
        <v>248</v>
      </c>
      <c r="B23" s="69">
        <v>6</v>
      </c>
      <c r="C23" s="70"/>
      <c r="D23" s="70"/>
      <c r="E23" s="70"/>
      <c r="F23" s="70"/>
      <c r="G23" s="20"/>
      <c r="H23" s="20"/>
      <c r="I23" s="20" t="s">
        <v>700</v>
      </c>
      <c r="P23" t="s">
        <v>2429</v>
      </c>
    </row>
    <row r="24" spans="1:17" x14ac:dyDescent="0.2">
      <c r="A24" s="68">
        <v>531</v>
      </c>
      <c r="B24" s="69">
        <v>6</v>
      </c>
      <c r="C24" s="70"/>
      <c r="D24" s="70"/>
      <c r="E24" s="70"/>
      <c r="F24" s="70"/>
      <c r="G24" s="20"/>
      <c r="H24" s="20"/>
      <c r="I24" s="27" t="s">
        <v>1314</v>
      </c>
      <c r="P24" t="s">
        <v>2419</v>
      </c>
    </row>
    <row r="25" spans="1:17" x14ac:dyDescent="0.2">
      <c r="A25" s="68">
        <v>526</v>
      </c>
      <c r="B25" s="69">
        <v>7</v>
      </c>
      <c r="C25" s="70"/>
      <c r="D25" s="70"/>
      <c r="E25" s="70"/>
      <c r="F25" s="70"/>
      <c r="G25" s="20"/>
      <c r="H25" s="20"/>
      <c r="I25" s="20" t="s">
        <v>1301</v>
      </c>
      <c r="P25" t="s">
        <v>2430</v>
      </c>
    </row>
    <row r="28" spans="1:17" x14ac:dyDescent="0.2">
      <c r="L28" t="s">
        <v>2432</v>
      </c>
      <c r="M28" s="80" t="s">
        <v>2434</v>
      </c>
      <c r="N28" s="80" t="s">
        <v>2431</v>
      </c>
      <c r="O28" t="s">
        <v>2419</v>
      </c>
      <c r="P28" t="s">
        <v>2435</v>
      </c>
      <c r="Q28" t="s">
        <v>2436</v>
      </c>
    </row>
    <row r="29" spans="1:17" x14ac:dyDescent="0.2">
      <c r="L29">
        <v>8</v>
      </c>
      <c r="M29" s="80">
        <v>1</v>
      </c>
      <c r="N29" s="80">
        <v>1</v>
      </c>
      <c r="O29">
        <v>9</v>
      </c>
      <c r="P29">
        <v>3</v>
      </c>
      <c r="Q29">
        <v>2</v>
      </c>
    </row>
  </sheetData>
  <pageMargins left="0.7" right="0.7" top="0.75" bottom="0.75" header="0.3" footer="0.3"/>
  <pageSetup orientation="portrait" horizontalDpi="4294967292" verticalDpi="429496729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compounds; annotated; 1st L (2)</vt:lpstr>
      <vt:lpstr>compounds; annotated; ranked</vt:lpstr>
      <vt:lpstr>2-Nat; n=43</vt:lpstr>
      <vt:lpstr>2-Mech; n=60</vt:lpstr>
      <vt:lpstr>3-Nat; n=20</vt:lpstr>
      <vt:lpstr>3-Mech; n=20</vt:lpstr>
      <vt:lpstr>Final; from n=11 each; 4 winner</vt:lpstr>
      <vt:lpstr>Final w mechanism</vt:lpstr>
    </vt:vector>
  </TitlesOfParts>
  <Company>Duke University Medical Center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Y</dc:creator>
  <cp:lastModifiedBy>Microsoft Office User</cp:lastModifiedBy>
  <dcterms:created xsi:type="dcterms:W3CDTF">2018-09-17T16:16:32Z</dcterms:created>
  <dcterms:modified xsi:type="dcterms:W3CDTF">2021-07-27T16:41:18Z</dcterms:modified>
</cp:coreProperties>
</file>