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jh8/Dropbox/Manuscripts/Submitted/RBM20-R636S/Nature Communications/Revision/Supplementary Data/"/>
    </mc:Choice>
  </mc:AlternateContent>
  <xr:revisionPtr revIDLastSave="0" documentId="13_ncr:1_{7A651632-5AC4-8449-8ABA-A3D5C59CF049}" xr6:coauthVersionLast="47" xr6:coauthVersionMax="47" xr10:uidLastSave="{00000000-0000-0000-0000-000000000000}"/>
  <bookViews>
    <workbookView xWindow="1740" yWindow="1100" windowWidth="22920" windowHeight="16260" activeTab="1" xr2:uid="{3F83D6D8-B090-E64E-A223-593692BA0E88}"/>
  </bookViews>
  <sheets>
    <sheet name="Table Descriptions" sheetId="6" r:id="rId1"/>
    <sheet name="Pig R636S-HTZ" sheetId="2" r:id="rId2"/>
    <sheet name="Pig R636S-HMZ" sheetId="1" r:id="rId3"/>
    <sheet name="Human-Pig conserved events" sheetId="7" r:id="rId4"/>
  </sheets>
  <definedNames>
    <definedName name="_xlnm._FilterDatabase" localSheetId="2" hidden="1">'Pig R636S-HMZ'!$A$3:$P$1372</definedName>
    <definedName name="_xlnm._FilterDatabase" localSheetId="1" hidden="1">'Pig R636S-HTZ'!$A$3:$O$819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09" i="1" l="1"/>
  <c r="Q409" i="1"/>
  <c r="R29" i="1"/>
  <c r="Q26" i="1"/>
  <c r="R26" i="1"/>
  <c r="L211" i="2"/>
  <c r="M211" i="2"/>
</calcChain>
</file>

<file path=xl/sharedStrings.xml><?xml version="1.0" encoding="utf-8"?>
<sst xmlns="http://schemas.openxmlformats.org/spreadsheetml/2006/main" count="5676" uniqueCount="3078">
  <si>
    <t>CAMK2D:ENSSSCG00000009123:E16.1-E17.1|ENSSSCG00000009123:I14.1_109173527-E17.1</t>
  </si>
  <si>
    <t>inclusion</t>
  </si>
  <si>
    <t>clu_7793</t>
  </si>
  <si>
    <t>NewClu_1476</t>
  </si>
  <si>
    <t>ENSSSCG00000009123:E16.1</t>
  </si>
  <si>
    <t>chr8:109178843-109181231|chr8:109173527-109181231</t>
  </si>
  <si>
    <t>(+)alt-C-terminus, (+)AA:499(AAC48715.1)-&gt;512(AK390605-PEP)|(-)Ca/CaM-dep_Ca-dep_prot_Kinase-IPR020636, (-)DOMAIN-Protein kinase, (-)Kinase-like_dom-IPR011009, (-)MOD_RES-Phosphoserine, (-)Prot_kinase_dom-IPR000719</t>
  </si>
  <si>
    <t>:ENSSSCG00000034677:E1.1-E2.1|ENSSSCG00000034677:U0.1_84430725-E4.1</t>
  </si>
  <si>
    <t>clu_21843</t>
  </si>
  <si>
    <t>NewClu_468</t>
  </si>
  <si>
    <t>ENSSSCG00000034677:E1.1|ENSSSCG00000034677:E2.1</t>
  </si>
  <si>
    <t>altPromoter</t>
  </si>
  <si>
    <t>chr15:84410651-84410512|chr15:84430725-84408517</t>
  </si>
  <si>
    <t>IMMT:ENSSSCG00000024564:E6.1-E7.1|ENSSSCG00000024564:E5.3-E7.1</t>
  </si>
  <si>
    <t>clu_18039</t>
  </si>
  <si>
    <t>NewClu_7684</t>
  </si>
  <si>
    <t>ENSSSCG00000024564:E6.1</t>
  </si>
  <si>
    <t>cassette-exon</t>
  </si>
  <si>
    <t>chr3:58600961-58606081|chr3:58600501-58606081</t>
  </si>
  <si>
    <t>(-)alt-N-terminus, (-)alt-C-terminus, (-)AA:687(AK391535-PEP)-&gt;715(ENSSSCP00000027120)|(-)Mt-IM_prot_Mitofilin-IPR019133</t>
  </si>
  <si>
    <t>CAMK2D:ENSSSCG00000009123:E15.1-E16.1|ENSSSCG00000009123:I14.1_109173527-E17.1</t>
  </si>
  <si>
    <t>ENSSSCG00000009123:E15.1|ENSSSCG00000009123:E16.1</t>
  </si>
  <si>
    <t>chr8:109176870-109178802|chr8:109173527-109181231</t>
  </si>
  <si>
    <t>LMO7:ENSSSCG00000040184:E13.2-E13.4|ENSSSCG00000040184:E12.2-E16.1</t>
  </si>
  <si>
    <t>clu_23589</t>
  </si>
  <si>
    <t>NewClu_7080</t>
  </si>
  <si>
    <t>ENSSSCG00000040184:E13.2|ENSSSCG00000040184:E13.4</t>
  </si>
  <si>
    <t>chr11:48076663-48077009|chr11:48076013-48080344</t>
  </si>
  <si>
    <t>:ENSSSCG00000034677:E2.1-E3.1|ENSSSCG00000034677:U0.1_84430725-E4.1</t>
  </si>
  <si>
    <t>ENSSSCG00000034677:E2.1|ENSSSCG00000034677:E3.1</t>
  </si>
  <si>
    <t>chr15:84410225-84410082|chr15:84430725-84408517</t>
  </si>
  <si>
    <t>IMMT:ENSSSCG00000024564:E5.3-E6.1|ENSSSCG00000024564:E5.3-E7.1</t>
  </si>
  <si>
    <t>chr3:58600501-58600866|chr3:58600501-58606081</t>
  </si>
  <si>
    <t>CAMK2D:ENSSSCG00000009123:E14.2-E15.1|ENSSSCG00000009123:E14.2-I14.1_109173495</t>
  </si>
  <si>
    <t>exclusion</t>
  </si>
  <si>
    <t>ENSSSCG00000009123:E15.1</t>
  </si>
  <si>
    <t>chr8:109172141-109176811|chr8:109172141-109173495</t>
  </si>
  <si>
    <t>EPB41L3:ENSSSCG00000003687:E23.1-E24.1|ENSSSCG00000003687:E19.1-E24.1</t>
  </si>
  <si>
    <t>clu_2513</t>
  </si>
  <si>
    <t>NewClu_2818</t>
  </si>
  <si>
    <t>ENSSSCG00000003687:E23.1</t>
  </si>
  <si>
    <t>chr6:101665490-101666060|chr6:101656225-101666060</t>
  </si>
  <si>
    <t>(-)alt-N-terminus, (-)alt-C-terminus, (-)AA:825(ENSSSCP00000050959)-&gt;837(AK348065-PEP)|(-)Band_41_domain-IPR019749, (+)Band4.1-L3-IPR030691, (+)Band_4.1_C-IPR008379, (+)SAB_dom-IPR007477</t>
  </si>
  <si>
    <t>:ENSSSCG00000034677:E3.1-E4.1|ENSSSCG00000034677:U0.1_84430725-E4.1</t>
  </si>
  <si>
    <t>ENSSSCG00000034677:E3.1</t>
  </si>
  <si>
    <t>chr15:84409795-84408517|chr15:84430725-84408517</t>
  </si>
  <si>
    <t>LMO7:ENSSSCG00000040184:I12.2-E16.1|ENSSSCG00000040184:E12.2-E16.1</t>
  </si>
  <si>
    <t>ENSSSCG00000040184:I12.2</t>
  </si>
  <si>
    <t>chr11:48079360-48080344|chr11:48076013-48080344</t>
  </si>
  <si>
    <t>clu_9101</t>
  </si>
  <si>
    <t>NewClu_6015</t>
  </si>
  <si>
    <t>ENSSSCG00000010359:E6.1|E7.1</t>
  </si>
  <si>
    <t>chr14:87676595-87677703|chr14:87672993-87682482</t>
  </si>
  <si>
    <t>(-)alt-C-terminus, (-)AA:288(ENSSSCP00000052902)-&gt;302(AK348323-PEP)|(-)DUF4749-IPR031847, (-)Zasp-like_motif-IPR006643, (+)DUF4749-IPR031847, (+)Zasp-like_motif-IPR006643</t>
  </si>
  <si>
    <t>:ENSSSCG00000010359:E4.1-E6.1|ENSSSCG00000010359:E5.1-E9.1</t>
  </si>
  <si>
    <t>ENSSSCG00000010359:E6.1|E5.1</t>
  </si>
  <si>
    <t>chr14:87671258-87676573|chr14:87672993-87682482</t>
  </si>
  <si>
    <t>(-)alt-C-terminus, (-)AA:288(ENSSSCP00000052902)-&gt;302(AK348323-PEP)|(+)DUF4749+IPR031847, (+)Zasp+like_motif+IPR006643, (-)DUF4749-IPR031847, (-)Zasp-like_motif-IPR006643</t>
  </si>
  <si>
    <t>ENSSSCG00000010359:E5.1</t>
  </si>
  <si>
    <t>chr14:87671258-87672626|chr14:87671258-87676573</t>
  </si>
  <si>
    <t>(-)alt-C-terminus, (-)AA:288(ENSSSCP00000052902)-&gt;302(AK348323-PEP)|(+)DUF4749-IPR031847, (+)Zasp-like_motif-IPR006643, (-)DUF4749-IPR031847, (-)Zasp-like_motif-IPR006643</t>
  </si>
  <si>
    <t>CAMK2D:ENSSSCG00000009123:E14.2-I14.1_109173495|ENSSSCG00000009123:E14.2-E17.1</t>
  </si>
  <si>
    <t>ENSSSCG00000009123:I14.1_109173495</t>
  </si>
  <si>
    <t>chr8:109172141-109173495|chr8:109172141-109181231</t>
  </si>
  <si>
    <t>COMMD8:ENSSSCG00000033373:E4.1-E5.1|ENSSSCG00000033373:E4.1-I6.1_37345004</t>
  </si>
  <si>
    <t>clu_21424</t>
  </si>
  <si>
    <t>NewClu_1787</t>
  </si>
  <si>
    <t>ENSSSCG00000033373:E5.1</t>
  </si>
  <si>
    <t>chr8:37371840-37370790|chr8:37371840-37345004</t>
  </si>
  <si>
    <t>(-)alt-C-terminus, (-)AA:183(ENSSSCP00000039375)-&gt;214(ENSSSCP00000059349)|(-)COMM-IPR017920, (+)COMM-IPR017920</t>
  </si>
  <si>
    <t>IMMT:ENSSSCG00000024564:E5.3-E7.1|ENSSSCG00000024564:E5.3-E6.1</t>
  </si>
  <si>
    <t>chr3:58600501-58606081|chr3:58600501-58600866</t>
  </si>
  <si>
    <t>(-)alt+N+terminus, (-)alt+C+terminus, (-)AA:687(AK391535+PEP)+&gt;715(ENSSSCP00000027120)|(-)Mt+IM_prot_Mitofilin+IPR019133</t>
  </si>
  <si>
    <t>ENSSSCG00000010359:E7.1</t>
  </si>
  <si>
    <t>chr14:87677906-87682482|chr14:87672993-87682482</t>
  </si>
  <si>
    <t>(-)alt-C-terminus, (-)AA:283(ENSSSCP00000038652)-&gt;302(AK348323-PEP)|(-)DUF4749-IPR031847, (-)Zasp-like_motif-IPR006643, (+)DUF4749-IPR031847, (+)Zasp-like_motif-IPR006643</t>
  </si>
  <si>
    <t>LMO7:ENSSSCG00000040184:E12.2-E13.1|ENSSSCG00000040184:E12.2-E16.1</t>
  </si>
  <si>
    <t>ENSSSCG00000040184:E13.1</t>
  </si>
  <si>
    <t>chr11:48076013-48076415|chr11:48076013-48080344</t>
  </si>
  <si>
    <t>(+)alt-C-terminus, (+)AA:1524(ENSSSCP00000037854)-&gt;1550(ENSSSCP00000042648)|(-)LMO-7-IPR029978, (-)Znf_LIM-IPR001781, (+)LMO-7-IPR029978, (+)Znf_LIM-IPR001781</t>
  </si>
  <si>
    <t>EPB41L3:ENSSSCG00000003687:E19.1-E24.1|ENSSSCG00000003687:E23.1-E24.1</t>
  </si>
  <si>
    <t>chr6:101656225-101666060|chr6:101665490-101666060</t>
  </si>
  <si>
    <t>(-)alt+N+terminus, (-)alt+C+terminus, (-)AA:825(ENSSSCP00000050959)+&gt;837(AK348065+PEP)|(-)Band_41_domain+IPR019749, (+)Band4.1-L3-IPR030691, (+)Band_4.1_C-IPR008379, (+)SAB_dom-IPR007477</t>
  </si>
  <si>
    <t>clu_23051</t>
  </si>
  <si>
    <t>NewClu_7564</t>
  </si>
  <si>
    <t>chr14:87672993-87682482|chr14:87671258-87676573</t>
  </si>
  <si>
    <t>UROS:ENSSSCG00000010742:E14.1-I14.1_135102859|ENSSSCG00000010742:E14.1-E15.1</t>
  </si>
  <si>
    <t>clu_9543</t>
  </si>
  <si>
    <t>NewClu_5398</t>
  </si>
  <si>
    <t>ENSSSCG00000010742:I14.1_135102859</t>
  </si>
  <si>
    <t>chr14:135105256-135102859|chr14:135105256-135102160</t>
  </si>
  <si>
    <t>RYR2:ENSSSCG00000010142:I75.1_53742171-E76.1|ENSSSCG00000010142:I75.1_53743384-E76.1</t>
  </si>
  <si>
    <t>clu_8837</t>
  </si>
  <si>
    <t>NewClu_3198</t>
  </si>
  <si>
    <t>ENSSSCG00000010142:I75.1_53742171</t>
  </si>
  <si>
    <t>chr14:53742171-53730132|chr14:53743384-53730132</t>
  </si>
  <si>
    <t>PTK2:ENSSSCG00000038397:E12.1-E13.1|ENSSSCG00000038397:E11.1-E13.1</t>
  </si>
  <si>
    <t>clu_22988</t>
  </si>
  <si>
    <t>NewClu_7692</t>
  </si>
  <si>
    <t>ENSSSCG00000038397:E12.1</t>
  </si>
  <si>
    <t>chr4:2793098-2802046|chr4:2792532-2802046</t>
  </si>
  <si>
    <t>CAMK2D:ENSSSCG00000009123:I14.1_109173527-E17.1|ENSSSCG00000009123:E14.2-E17.1</t>
  </si>
  <si>
    <t>ENSSSCG00000009123:I14.1_109173527</t>
  </si>
  <si>
    <t>chr8:109173527-109181231|chr8:109172141-109181231</t>
  </si>
  <si>
    <t>RYR2:ENSSSCG00000010142:I75.1_53743384-E76.1|ENSSSCG00000010142:I75.1_53742171-E76.1</t>
  </si>
  <si>
    <t>ENSSSCG00000010142:I75.1_53743384</t>
  </si>
  <si>
    <t>chr14:53743384-53730132|chr14:53742171-53730132</t>
  </si>
  <si>
    <t>:ENSSSCG00000012046:E1.1-E3.1_197989445|ENSSSCG00000012046:E1.1-E3.1</t>
  </si>
  <si>
    <t>clu_11187</t>
  </si>
  <si>
    <t>NewClu_6289</t>
  </si>
  <si>
    <t>ENSSSCG00000012046:E3.1</t>
  </si>
  <si>
    <t>alt-3'</t>
  </si>
  <si>
    <t>chr13:197985407-197989445|chr13:197985407-197989448</t>
  </si>
  <si>
    <t>LMO7:ENSSSCG00000040184:E12.2-E16.1|ENSSSCG00000040184:I12.2-E16.1</t>
  </si>
  <si>
    <t>ENSSSCG00000040184:E12.2</t>
  </si>
  <si>
    <t>chr11:48076013-48080344|chr11:48079360-48080344</t>
  </si>
  <si>
    <t>NEB:ENSSSCG00000016397:E108.1-E109.1|ENSSSCG00000016397:E108.1-E112.1</t>
  </si>
  <si>
    <t>clu_14846</t>
  </si>
  <si>
    <t>NewClu_3533</t>
  </si>
  <si>
    <t>ENSSSCG00000016397:E109.1</t>
  </si>
  <si>
    <t>chr15:747389-747859|chr15:747389-760123</t>
  </si>
  <si>
    <t>(+)alt-coding, (+)AA:2596(ENSSSCP00000051347)-&gt;2658(ENSSSCP00000017373)|(-)Nebulin_repeat-IPR000900, (+)Nebulin_repeat-IPR000900</t>
  </si>
  <si>
    <t>NEB:ENSSSCG00000016397:E110.1-E111.1|ENSSSCG00000016397:E109.1-E112.1</t>
  </si>
  <si>
    <t>ENSSSCG00000016397:E110.1|E111.1</t>
  </si>
  <si>
    <t>chr15:757875-758451|chr15:747951-760123</t>
  </si>
  <si>
    <t>(+)alt-N-terminus, (+)AA:2658(ENSSSCP00000017373)-&gt;5652(ENSSSCP00000057830)|(-)Nebulin_repeat-IPR000900, (+)Nebulin-IPR013998, (+)Nebulin_repeat-IPR000900</t>
  </si>
  <si>
    <t>NEB:ENSSSCG00000016397:E109.1-E110.1|ENSSSCG00000016397:E109.1-E112.1</t>
  </si>
  <si>
    <t>ENSSSCG00000016397:E110.1</t>
  </si>
  <si>
    <t>chr15:747951-757783|chr15:747951-760123</t>
  </si>
  <si>
    <t>:ENSSSCG00000012046:E1.1-E3.1|ENSSSCG00000012046:E1.1-E3.1_197989445</t>
  </si>
  <si>
    <t>chr13:197985407-197989448|chr13:197985407-197989445</t>
  </si>
  <si>
    <t>(~)AA:58(ENSSSCP00000056791)-&gt;58(ENSSSCP00000012827)</t>
  </si>
  <si>
    <t>PHLDB2:ENSSSCG00000022081:I12.1_147800372-E13.1|ENSSSCG00000022081:E12.1-E13.1</t>
  </si>
  <si>
    <t>clu_16873</t>
  </si>
  <si>
    <t>NewClu_1113</t>
  </si>
  <si>
    <t>ENSSSCG00000022081:I12.1_147800372</t>
  </si>
  <si>
    <t>chr13:147800372-147798780|chr13:147806568-147798780</t>
  </si>
  <si>
    <t>SPTAN1:ENSSSCG00000005654:E23.1-E25.1|ENSSSCG00000005654:E24.1-E25.1</t>
  </si>
  <si>
    <t>clu_4805</t>
  </si>
  <si>
    <t>NewClu_929</t>
  </si>
  <si>
    <t>ENSSSCG00000005654:E24.1</t>
  </si>
  <si>
    <t>chr1:268968360-268970528|chr1:268969452-268970528</t>
  </si>
  <si>
    <t>(+)alt-coding, (+)AA:2349(ENSSSCP00000045201)-&gt;2363(ENSSSCP00000050301)|(-)Spectrin/alpha+actinin+IPR018159, (-)Spectrin_repeat+IPR002017, (+)Spectrin/alpha-actinin-IPR018159, (+)Spectrin_repeat-IPR002017</t>
  </si>
  <si>
    <t>LMO7:ENSSSCG00000040184:E14.2-E15.1|ENSSSCG00000040184:E12.2-E16.1</t>
  </si>
  <si>
    <t>ENSSSCG00000040184:E14.2|E15.1</t>
  </si>
  <si>
    <t>chr11:48077768-48078638|chr11:48076013-48080344</t>
  </si>
  <si>
    <t>(+)alt-N-terminus, (+)AA:1304(ENSSSCP00000053473)-&gt;1313(ENSSSCP00000032159)|(-)CH-domain-IPR001715, (-)DUF4757-IPR031865, (-)LMO-7-IPR029978, (-)SM22_calponin-IPR003096, (+)DUF4757-IPR031865, (+)LMO-7-IPR029978</t>
  </si>
  <si>
    <t>LMO7:ENSSSCG00000040184:E12.2-E15.1|ENSSSCG00000040184:E12.2-E16.1</t>
  </si>
  <si>
    <t>ENSSSCG00000040184:E15.1</t>
  </si>
  <si>
    <t>chr11:48076013-48078638|chr11:48076013-48080344</t>
  </si>
  <si>
    <t>PTK2:ENSSSCG00000038397:E11.1-E13.1|ENSSSCG00000038397:E12.1-E13.1</t>
  </si>
  <si>
    <t>chr4:2792532-2802046|chr4:2793098-2802046</t>
  </si>
  <si>
    <t>PHLDB2:ENSSSCG00000022081:I12.1_147802619-E13.1|ENSSSCG00000022081:I12.1_147800372-E13.1</t>
  </si>
  <si>
    <t>ENSSSCG00000022081:I12.1_147802619</t>
  </si>
  <si>
    <t>chr13:147802619-147798780|chr13:147800372-147798780</t>
  </si>
  <si>
    <t>COMMD8:ENSSSCG00000033373:E4.1-I6.1_37345004|ENSSSCG00000033373:E4.1-E5.1</t>
  </si>
  <si>
    <t>ENSSSCG00000033373:I6.1_37345004</t>
  </si>
  <si>
    <t>chr8:37371840-37345004|chr8:37371840-37370790</t>
  </si>
  <si>
    <t>RAMP1:ENSSSCG00000016331:E2.1-E3.1|ENSSSCG00000016331:I2.1_137533951-E3.1</t>
  </si>
  <si>
    <t>clu_14819</t>
  </si>
  <si>
    <t>NewClu_185</t>
  </si>
  <si>
    <t>ENSSSCG00000016331:E2.1</t>
  </si>
  <si>
    <t>chr15:137505064-137535017|chr15:137533951-137535017</t>
  </si>
  <si>
    <t>PTK2:ENSSSCG00000038397:E11.1-E12.1|ENSSSCG00000038397:E11.1-E13.1</t>
  </si>
  <si>
    <t>chr4:2792532-2793021|chr4:2792532-2802046</t>
  </si>
  <si>
    <t>INVS:ENSSSCG00000005388:I7.1_241981599-E8.1|ENSSSCG00000005388:E7.1-E8.1</t>
  </si>
  <si>
    <t>clu_4603</t>
  </si>
  <si>
    <t>NewClu_7880</t>
  </si>
  <si>
    <t>ENSSSCG00000005388:I7.1_241981599</t>
  </si>
  <si>
    <t>chr1:241981599-241982596|chr1:241980112-241982596</t>
  </si>
  <si>
    <t>UROS:ENSSSCG00000010742:E14.1-E15.1|ENSSSCG00000010742:E14.1-I14.1_135102859</t>
  </si>
  <si>
    <t>ENSSSCG00000010742:E15.1</t>
  </si>
  <si>
    <t>chr14:135105256-135102160|chr14:135105256-135102859</t>
  </si>
  <si>
    <t>(-)alt-N-terminus, (-)AA:232(AK389584-PEP)-&gt;263(ENSSSCP00000052916)|(+)4pyrrol_synth_uPrphyn_synth-IPR003754, (-)4pyrrol_synth_uPrphyn_synth-IPR003754</t>
  </si>
  <si>
    <t>SYNRG:ENSSSCG00000026596:E22.1-I23.2|ENSSSCG00000026596:E21.1-I23.3</t>
  </si>
  <si>
    <t>clu_18783</t>
  </si>
  <si>
    <t>NewClu_3759</t>
  </si>
  <si>
    <t>ENSSSCG00000026596:E22.1|ENSSSCG00000026596:I23.2</t>
  </si>
  <si>
    <t>chr12:38980220-38979223|chr12:38980622-38979223</t>
  </si>
  <si>
    <t>LMO7:ENSSSCG00000040184:E13.4-E15.1|ENSSSCG00000040184:E12.2-E16.1</t>
  </si>
  <si>
    <t>ENSSSCG00000040184:E13.4|E15.1</t>
  </si>
  <si>
    <t>chr11:48077287-48078638|chr11:48076013-48080344</t>
  </si>
  <si>
    <t>(-)alt-N-terminus, (-)AA:1268(ENSSSCP00000043631)-&gt;1276(ENSSSCP00000037540)|(+)LMO-7-IPR029978</t>
  </si>
  <si>
    <t>APBB2:ENSSSCG00000022168:I14.1_31946441-E15.1|ENSSSCG00000022168:E13.1-E15.1</t>
  </si>
  <si>
    <t>clu_16931</t>
  </si>
  <si>
    <t>NewClu_655</t>
  </si>
  <si>
    <t>ENSSSCG00000022168:I14.1_31946441</t>
  </si>
  <si>
    <t>chr8:31946441-31937724|chr8:31993513-31937724</t>
  </si>
  <si>
    <t>APBB2:ENSSSCG00000022168:E13.1-E15.1|ENSSSCG00000022168:I14.1_31946441-E15.1</t>
  </si>
  <si>
    <t>ENSSSCG00000022168:E13.1</t>
  </si>
  <si>
    <t>chr8:31993513-31937724|chr8:31946441-31937724</t>
  </si>
  <si>
    <t>(+)truncated, (-)AA:350(AK393434-PEP)-&gt;774(ENSSSCP00000036420)|(-)PH_dom-like-IPR011993, (-)PTB/PI_dom-IPR006020</t>
  </si>
  <si>
    <t>PHF14:ENSSSCG00000026722:E2.1-E3.1|ENSSSCG00000026722:E2.1-E4.1</t>
  </si>
  <si>
    <t>clu_18821</t>
  </si>
  <si>
    <t>NewClu_6709</t>
  </si>
  <si>
    <t>ENSSSCG00000026722:E3.1</t>
  </si>
  <si>
    <t>chr9:80678972-80688608|chr9:80678972-80696529</t>
  </si>
  <si>
    <t>(+)alt-N-terminus, (+)alt-C-terminus, (+)AA:603(ENSSSCP00000045073)-&gt;818(ENSSSCP00000019282)|(-)Zinc_finger_PHD-type_CS-IPR019786, (-)Znf_FYVE_PHD-IPR011011, (-)Znf_PHD-IPR001965, (-)Znf_PHD-finger-IPR019787, (-)Znf_RING/FYVE/PHD-IPR013083, (+)Zinc_finger_PHD-type_CS-IPR019786, (+)Znf_FYVE_PHD-IPR011011, (+)Znf_PHD-IPR001965, (+)Znf_PHD-finger-IPR019787, (+)Znf_RING/FYVE/PHD-IPR013083</t>
  </si>
  <si>
    <t>SPTAN1:ENSSSCG00000005654:E24.1-E25.1|ENSSSCG00000005654:E23.1-E25.1</t>
  </si>
  <si>
    <t>chr1:268969452-268970528|chr1:268968360-268970528</t>
  </si>
  <si>
    <t>(+)alt-coding, (+)AA:2349(ENSSSCP00000045201)-&gt;2363(ENSSSCP00000050301)|(-)Spectrin/alpha-actinin-IPR018159, (-)Spectrin_repeat-IPR002017, (+)Spectrin/alpha-actinin-IPR018159, (+)Spectrin_repeat-IPR002017</t>
  </si>
  <si>
    <t>HEATR5A:ENSSSCG00000001970:E22.1-I22.1_68223731|ENSSSCG00000001970:E22.1-E23.1</t>
  </si>
  <si>
    <t>clu_1446</t>
  </si>
  <si>
    <t>NewClu_7623</t>
  </si>
  <si>
    <t>ENSSSCG00000001970:I22.1_68223731</t>
  </si>
  <si>
    <t>chr7:68220926-68223731|chr7:68220926-68226486</t>
  </si>
  <si>
    <t>AP1B1:ENSSSCG00000009978:E16.1-E18.1|ENSSSCG00000009978:E17.1-E18.1</t>
  </si>
  <si>
    <t>clu_8693</t>
  </si>
  <si>
    <t>NewClu_6818</t>
  </si>
  <si>
    <t>ENSSSCG00000009978:E17.1</t>
  </si>
  <si>
    <t>chr14:46481620-46480169|chr14:46480790-46480169</t>
  </si>
  <si>
    <t>(-)alt-coding, (-)AA:939(ENSSSCP00000051343)-&gt;946(ENSSSCP00000010649)|(+)AP_beta+IPR026739, (+)AP_complex_bsu_1_2_4+IPR016342, (-)AP_beta-IPR026739, (-)AP_complex_bsu_1_2_4-IPR016342</t>
  </si>
  <si>
    <t>FBXO40:ENSSSCG00000011885:E2.1-E3.1|ENSSSCG00000011885:E2.1-E4.1</t>
  </si>
  <si>
    <t>clu_11031</t>
  </si>
  <si>
    <t>NewClu_6084</t>
  </si>
  <si>
    <t>ENSSSCG00000011885:E3.1</t>
  </si>
  <si>
    <t>chr13:138891172-138889754|chr13:138891172-138884788</t>
  </si>
  <si>
    <t>ATXN10:ENSSSCG00000024864:E5.1-E6.1|ENSSSCG00000024864:E4.1-E6.1</t>
  </si>
  <si>
    <t>clu_18200</t>
  </si>
  <si>
    <t>NewClu_2344</t>
  </si>
  <si>
    <t>ENSSSCG00000024864:E5.1</t>
  </si>
  <si>
    <t>chr5:3750906-3739361|chr5:3753918-3739361</t>
  </si>
  <si>
    <t>(+)alt-coding, (+)AA:422(ENSSSCP00000054934)-&gt;475(AK233292-PEP)|(-)ARM-type_fold-IPR016024, (+)ARM-like-IPR011989, (+)ARM-type_fold-IPR016024</t>
  </si>
  <si>
    <t>CAMK2D:ENSSSCG00000009123:E14.2-E17.1|ENSSSCG00000009123:E14.2-I14.1_109173495</t>
  </si>
  <si>
    <t>ENSSSCG00000009123:E17.1</t>
  </si>
  <si>
    <t>chr8:109172141-109181231|chr8:109172141-109173495</t>
  </si>
  <si>
    <t>C16orf62:ENSSSCG00000027324:E17.1-E18.1|ENSSSCG00000027324:E14.1-E18.1</t>
  </si>
  <si>
    <t>clu_19098</t>
  </si>
  <si>
    <t>NewClu_2121</t>
  </si>
  <si>
    <t>ENSSSCG00000027324:E17.1</t>
  </si>
  <si>
    <t>chr3:26093378-26090058|chr3:26102245-26090058</t>
  </si>
  <si>
    <t>(+)alt-coding, (+)AA:871(ENSSSCP00000019518)-&gt;963(AK231289-PEP)|(-)ARM-type_fold-IPR016024, (-)UPF0505-IPR029705</t>
  </si>
  <si>
    <t>COG5:ENSSSCG00000037556:E21.1-E22.1|ENSSSCG00000037556:I21.1_106999396-E22.1</t>
  </si>
  <si>
    <t>clu_22784</t>
  </si>
  <si>
    <t>NewClu_5614</t>
  </si>
  <si>
    <t>ENSSSCG00000037556:E21.1</t>
  </si>
  <si>
    <t>chr9:107002228-106994914|chr9:106999396-106994914</t>
  </si>
  <si>
    <t>:ENSSSCG00000037808:E12.1-E13.1|ENSSSCG00000037808:E11.1-E17.1</t>
  </si>
  <si>
    <t>clu_22862</t>
  </si>
  <si>
    <t>NewClu_4402</t>
  </si>
  <si>
    <t>ENSSSCG00000037808:E12.1|E13.1</t>
  </si>
  <si>
    <t>chr4:110433553-110433317|chr4:110443912-110428393</t>
  </si>
  <si>
    <t>(~)alt-coding, (~)AA:218(ENSSSCP00000042936)-&gt;218(AK240195-PEP)|(-)GST_C-IPR004046, (-)GST_mu-IPR003081, (-)Glutathione-S-Trfase_C-like-IPR010987, (-)Glutathione_S-Trfase_N-IPR004045, (-)Thioredoxin-like_fold-IPR012336, (+)GST_C-IPR004046, (+)GST_mu-IPR003081, (+)Glutathione-S-Trfase_C-like-IPR010987, (+)Glutathione_S-Trfase_N-IPR004045, (+)Thioredoxin-like_fold-IPR012336</t>
  </si>
  <si>
    <t>PPFIBP2:ENSSSCG00000014598:E8.1-E10.1|ENSSSCG00000014598:E8.1-E9.1</t>
  </si>
  <si>
    <t>clu_12980</t>
  </si>
  <si>
    <t>NewClu_6553</t>
  </si>
  <si>
    <t>ENSSSCG00000014598:E9.1</t>
  </si>
  <si>
    <t>chr9:2038535-2028095|chr9:2038535-2032030</t>
  </si>
  <si>
    <t>(+)alt+N+terminus, (+)alt+C+terminus, (+)AA:823(ENSSSCP00000056955)+&gt;837(ENSSSCP00000040220)|(+)Liprin+IPR029515, (+)PPFIBP2+IPR030435, (-)Liprin-IPR029515, (-)PPFIBP2-IPR030435</t>
  </si>
  <si>
    <t>EPB41L3:ENSSSCG00000003687:E19.1-E23.1|ENSSSCG00000003687:E19.1-E24.1</t>
  </si>
  <si>
    <t>chr6:101656225-101665368|chr6:101656225-101666060</t>
  </si>
  <si>
    <t>PHF14:ENSSSCG00000026722:E3.1-E4.1|ENSSSCG00000026722:E2.1-E4.1</t>
  </si>
  <si>
    <t>chr9:80689410-80696529|chr9:80678972-80696529</t>
  </si>
  <si>
    <t>ASB11:ENSSSCG00000012133:E2.1-E3.1|ENSSSCG00000012133:E1.1-E3.1</t>
  </si>
  <si>
    <t>clu_11241</t>
  </si>
  <si>
    <t>NewClu_4037</t>
  </si>
  <si>
    <t>ENSSSCG00000012133:E2.1</t>
  </si>
  <si>
    <t>chrX:11867519-11860015|chrX:11868556-11860015</t>
  </si>
  <si>
    <t>(-)alt-N-terminus, (-)AA:302(AK347170-PEP)-&gt;323(ENSSSCP00000012916)|(-)Ankyrin_rpt-IPR002110, (-)Ankyrin_rpt-contain_dom-IPR020683, (-)SOCS_box-IPR001496</t>
  </si>
  <si>
    <t>COX10:ENSSSCG00000018023:E4.1-E5.1|ENSSSCG00000018023:E3.1-E5.1</t>
  </si>
  <si>
    <t>clu_16299</t>
  </si>
  <si>
    <t>NewClu_6288</t>
  </si>
  <si>
    <t>ENSSSCG00000018023:E4.1</t>
  </si>
  <si>
    <t>chr12:58019525-58033444|chr12:58016778-58033444</t>
  </si>
  <si>
    <t>C16orf62:ENSSSCG00000027324:E14.1-E15.1|ENSSSCG00000027324:E14.1-E18.1</t>
  </si>
  <si>
    <t>ENSSSCG00000027324:E15.1</t>
  </si>
  <si>
    <t>chr3:26102245-26095563|chr3:26102245-26090058</t>
  </si>
  <si>
    <t>ATXN10:ENSSSCG00000024864:E4.1-E5.1|ENSSSCG00000024864:E4.1-E6.1</t>
  </si>
  <si>
    <t>chr5:3753918-3751064|chr5:3753918-3739361</t>
  </si>
  <si>
    <t>(+)alt-coding, (+)AA:422(ENSSSCP00000054934)-&gt;448(ENSSSCP00000026121)|(-)ARM-type_fold-IPR016024, (+)ARM-like-IPR011989, (+)ARM-type_fold-IPR016024</t>
  </si>
  <si>
    <t>NEB:ENSSSCG00000016397:E111.1-E112.1|ENSSSCG00000016397:E109.1-E112.1</t>
  </si>
  <si>
    <t>ENSSSCG00000016397:E111.1</t>
  </si>
  <si>
    <t>chr15:758543-760123|chr15:747951-760123</t>
  </si>
  <si>
    <t>(+)alt-N-terminus, (+)AA:2658(ENSSSCP00000017373)-&gt;5621(ENSSSCP00000058531)|(-)Nebulin_repeat-IPR000900, (+)Nebulin-IPR013998, (+)Nebulin_repeat-IPR000900</t>
  </si>
  <si>
    <t>C16orf62:ENSSSCG00000027324:E15.1-E16.1|ENSSSCG00000027324:E14.1-E18.1</t>
  </si>
  <si>
    <t>ENSSSCG00000027324:E15.1|E16.1</t>
  </si>
  <si>
    <t>chr3:26095517-26094124|chr3:26102245-26090058</t>
  </si>
  <si>
    <t>INVS:ENSSSCG00000005388:E7.1-E8.1|ENSSSCG00000005388:I7.1_241981599-E8.1</t>
  </si>
  <si>
    <t>ENSSSCG00000005388:E7.1</t>
  </si>
  <si>
    <t>chr1:241980112-241982596|chr1:241981599-241982596</t>
  </si>
  <si>
    <t>PDLIM7:ENSSSCG00000040507:E5.1-E6.1|ENSSSCG00000040507:E4.1-E6.1</t>
  </si>
  <si>
    <t>clu_23686</t>
  </si>
  <si>
    <t>NewClu_5995</t>
  </si>
  <si>
    <t>ENSSSCG00000040507:E5.1</t>
  </si>
  <si>
    <t>chr2:80459409-80459681|chr2:80458444-80459681</t>
  </si>
  <si>
    <t>(+)alt-N-terminus, (+)alt-C-terminus, (+)AA:143(AK344998-PEP)-&gt;481(ENSSSCP00000049216)|(+)PDZ-IPR001478, (+)Znf_LIM-IPR001781</t>
  </si>
  <si>
    <t>FGF13:ENSSSCG00000022331:U0.1_113932667-E2.1|ENSSSCG00000022331:U0.1_113665108-E2.1</t>
  </si>
  <si>
    <t>clu_17008</t>
  </si>
  <si>
    <t>NewClu_3277</t>
  </si>
  <si>
    <t>ENSSSCG00000022331:U0.1_113932667</t>
  </si>
  <si>
    <t>chrX:113932667-113528820|chrX:113665108-113528820</t>
  </si>
  <si>
    <t>CAMK2G:ENSSSCG00000010311:E17.1-E18.1|ENSSSCG00000010311:E16.1-E18.1</t>
  </si>
  <si>
    <t>clu_9048</t>
  </si>
  <si>
    <t>NewClu_300</t>
  </si>
  <si>
    <t>ENSSSCG00000010311:E17.1</t>
  </si>
  <si>
    <t>chr14:76559753-76557834|chr14:76562278-76557834</t>
  </si>
  <si>
    <t>(+)alt-coding, (+)AA:593(ENSSSCP00000035597)-&gt;595(ENSSSCP00000053739)|(+)Ca/CaM-dep_Ca-dep_prot_Kinase-IPR020636, (-)Ca/CaM-dep_Ca-dep_prot_Kinase-IPR020636</t>
  </si>
  <si>
    <t>clu_18251</t>
  </si>
  <si>
    <t>NewClu_3573</t>
  </si>
  <si>
    <t>UROS:ENSSSCG00000010742:E5.1-E6.2|ENSSSCG00000010742:E1.6-E6.2</t>
  </si>
  <si>
    <t>clu_9542</t>
  </si>
  <si>
    <t>NewClu_5396</t>
  </si>
  <si>
    <t>ENSSSCG00000010742:E5.1</t>
  </si>
  <si>
    <t>chr14:135122954-135119581|chr14:135130844-135119581</t>
  </si>
  <si>
    <t>(~)alt-coding, (~)AA:265(AK233701-PEP)-&gt;265(ENSSSCP00000034872)|(+)4pyrrol_synth_uPrphyn_synth-IPR003754</t>
  </si>
  <si>
    <t>PPFIBP2:ENSSSCG00000014598:E8.1-E9.1|ENSSSCG00000014598:E8.1-E10.1</t>
  </si>
  <si>
    <t>chr9:2038535-2032030|chr9:2038535-2028095</t>
  </si>
  <si>
    <t>(+)alt-N-terminus, (+)alt-C-terminus, (+)AA:823(ENSSSCP00000056955)-&gt;837(ENSSSCP00000040220)|(+)Liprin-IPR029515, (+)PPFIBP2-IPR030435, (-)Liprin-IPR029515, (-)PPFIBP2-IPR030435</t>
  </si>
  <si>
    <t>TMEM159:ENSSSCG00000031876:E2.1-E2.3|ENSSSCG00000031876:E1.2-E2.3</t>
  </si>
  <si>
    <t>clu_20841</t>
  </si>
  <si>
    <t>NewClu_5469</t>
  </si>
  <si>
    <t>ENSSSCG00000031876:E2.1</t>
  </si>
  <si>
    <t>chr3:24908427-24908295|chr3:24910674-24908295</t>
  </si>
  <si>
    <t>(~)AA:161(ENSSSCP00000032659)-&gt;161(AK393267-PEP)</t>
  </si>
  <si>
    <t>ZC3H14:ENSSSCG00000002426:E12.1-E13.1|ENSSSCG00000002426:E11.1-E14.1</t>
  </si>
  <si>
    <t>clu_1719</t>
  </si>
  <si>
    <t>NewClu_7956</t>
  </si>
  <si>
    <t>ENSSSCG00000002426:E12.1|E13.1</t>
  </si>
  <si>
    <t>chr7:110500889-110501640|chr7:110495505-110506142</t>
  </si>
  <si>
    <t>(-)alt-coding, (-)AA:604(ENSSSCP00000002626)-&gt;710(ENSSSCP00000045787)</t>
  </si>
  <si>
    <t>SORBS1:ENSSSCG00000010494:E10.1-E11.1|ENSSSCG00000010494:I10.1_106992340-E11.1</t>
  </si>
  <si>
    <t>clu_9220</t>
  </si>
  <si>
    <t>NewClu_7716</t>
  </si>
  <si>
    <t>ENSSSCG00000010494:E10.1</t>
  </si>
  <si>
    <t>chr14:106993186-106988787|chr14:106992340-106988787</t>
  </si>
  <si>
    <t>(-)alt-N-terminus, (-)AA:861(ENSSSCP00000011181)-&gt;884(ENSSSCP00000049991)</t>
  </si>
  <si>
    <t>SGCG:ENSSSCG00000009281:E2.1-E3.1|ENSSSCG00000009281:E2.1-E4.1</t>
  </si>
  <si>
    <t>clu_7950</t>
  </si>
  <si>
    <t>NewClu_6762</t>
  </si>
  <si>
    <t>ENSSSCG00000009281:E3.1</t>
  </si>
  <si>
    <t>chr11:2333580-2349625|chr11:2333580-2352148</t>
  </si>
  <si>
    <t>(-)alt-N-terminus, (-)AA:290(ENSSSCP00000038965)-&gt;308(ENSSSCP00000009899)|(-)SGCG-IPR027660</t>
  </si>
  <si>
    <t>:ENSSSCG00000013322:E3.1-E4.1|ENSSSCG00000013322:E2.1-E5.1</t>
  </si>
  <si>
    <t>clu_11977</t>
  </si>
  <si>
    <t>NewClu_581</t>
  </si>
  <si>
    <t>ENSSSCG00000013322:E3.1|E4.1</t>
  </si>
  <si>
    <t>chr2:29279647-29281984|chr2:29249100-29285716</t>
  </si>
  <si>
    <t>ARHGEF10:ENSSSCG00000023419:E15.1-E16.1|ENSSSCG00000023419:I2.1_33391643-ENSSSCG00000015747:E25.1</t>
  </si>
  <si>
    <t>clu_17560</t>
  </si>
  <si>
    <t>NewClu_1771</t>
  </si>
  <si>
    <t>ENSSSCG00000023419:E15.1|ENSSSCG00000023419:E16.1</t>
  </si>
  <si>
    <t>trans-splicing</t>
  </si>
  <si>
    <t>chr15:33420898-33428279|chr15:33391643-33580985</t>
  </si>
  <si>
    <t>ARHGAP12:ENSSSCG00000011026:E13.1-E15.1|ENSSSCG00000011026:E14.1-E15.1</t>
  </si>
  <si>
    <t>clu_9825</t>
  </si>
  <si>
    <t>NewClu_3962</t>
  </si>
  <si>
    <t>ENSSSCG00000011026:E14.1</t>
  </si>
  <si>
    <t>chr10:42479846-42473711|chr10:42476010-42473711</t>
  </si>
  <si>
    <t>(-)alt-coding, (-)AA:862(ENSSSCP00000043974)-&gt;880(ENSSSCP00000047715)|(+)PH_dom+like+IPR011993, (+)PH_domain+IPR001849, (-)PH_domain-IPR001849</t>
  </si>
  <si>
    <t>:ENSSSCG00000020830:E2.1-E3.1|ENSSSCG00000020830:I2.1_22047999-E3.1</t>
  </si>
  <si>
    <t>clu_16430</t>
  </si>
  <si>
    <t>NewClu_1204</t>
  </si>
  <si>
    <t>ENSSSCG00000020830:E2.1</t>
  </si>
  <si>
    <t>chr5:22056950-22046458|chr5:22047999-22046458</t>
  </si>
  <si>
    <t>SYNRG:ENSSSCG00000026596:E21.1-I23.3|ENSSSCG00000026596:E21.1-I22.2</t>
  </si>
  <si>
    <t>ENSSSCG00000026596:I23.3</t>
  </si>
  <si>
    <t>chr12:38980622-38979223|chr12:38980622-38980255</t>
  </si>
  <si>
    <t>:ENSSSCG00000001231:E3.1-ENSSSCG00000001229:E21.1|ENSSSCG00000001231:E5.1-ENSSSCG00000001229:E13.1</t>
  </si>
  <si>
    <t>clu_946</t>
  </si>
  <si>
    <t>NewClu_1899</t>
  </si>
  <si>
    <t>ENSSSCG00000001231:E3.1|ENSSSCG00000001231:ENSSSCG00000001229:E21.1</t>
  </si>
  <si>
    <t>chr7:22825605-22940066|chr7:22870110-22891080</t>
  </si>
  <si>
    <t>SLC44A2:ENSSSCG00000013639:E22.1-E23.1|ENSSSCG00000013639:E22.1-E23.3</t>
  </si>
  <si>
    <t>clu_12237</t>
  </si>
  <si>
    <t>NewClu_2369</t>
  </si>
  <si>
    <t>ENSSSCG00000013639:E23.1</t>
  </si>
  <si>
    <t>chr2:69396887-69397321|chr2:69396887-69397773</t>
  </si>
  <si>
    <t>(+)alt-N-terminus, (+)alt-C-terminus, (+)AA:523(AK231119-PEP)-&gt;646(ENSSSCP00000014493)|(-)TOPO_DOM-Cytoplasmic, (-)TOPO_DOM-Extracellular, (-)TRANSMEM-Helical, (+)Choline_transptr-like-IPR007603, (+)TOPO_DOM-Extracellular, (+)TRANSMEM-Helical</t>
  </si>
  <si>
    <t>HEATR5A:ENSSSCG00000001970:I22.1_68223757-E23.1|ENSSSCG00000001970:E22.1-E23.1</t>
  </si>
  <si>
    <t>ENSSSCG00000001970:I22.1_68223757</t>
  </si>
  <si>
    <t>chr7:68223757-68226486|chr7:68220926-68226486</t>
  </si>
  <si>
    <t>UROS:ENSSSCG00000010742:E1.6-E6.2|ENSSSCG00000010742:E5.1-E6.2</t>
  </si>
  <si>
    <t>chr14:135130844-135119581|chr14:135122954-135119581</t>
  </si>
  <si>
    <t>(~)alt+coding, (~)AA:265(AK233701+PEP)+&gt;265(ENSSSCP00000034872)|(+)4pyrrol_synth_uPrphyn_synth-IPR003754</t>
  </si>
  <si>
    <t>KDELC1:ENSSSCG00000009532:I9.1-E10.1_71095355|ENSSSCG00000009532:E9.1-E10.1</t>
  </si>
  <si>
    <t>clu_8237</t>
  </si>
  <si>
    <t>NewClu_5887</t>
  </si>
  <si>
    <t>ENSSSCG00000009532:I9.1|ENSSSCG00000009532:E10.1_71095355</t>
  </si>
  <si>
    <t>chr11:71097602-71095355|chr11:71097603-71095356</t>
  </si>
  <si>
    <t>KDELC1:ENSSSCG00000009532:E9.1-E10.1|ENSSSCG00000009532:I9.1-E10.1_71095355</t>
  </si>
  <si>
    <t>ENSSSCG00000009532:E9.1|ENSSSCG00000009532:E10.1</t>
  </si>
  <si>
    <t>chr11:71097603-71095356|chr11:71097602-71095355</t>
  </si>
  <si>
    <t>PLA2G7:ENSSSCG00000001723:E6.1-E7.1|ENSSSCG00000001723:U0.1_41738220-I6.1</t>
  </si>
  <si>
    <t>clu_1216</t>
  </si>
  <si>
    <t>NewClu_1287</t>
  </si>
  <si>
    <t>ENSSSCG00000001723:E6.1|ENSSSCG00000001723:E7.1</t>
  </si>
  <si>
    <t>chr7:41503258-41500354|chr7:41738220-41500355</t>
  </si>
  <si>
    <t>AP1B1:ENSSSCG00000009978:E17.1-E18.1|ENSSSCG00000009978:E16.1-E18.1</t>
  </si>
  <si>
    <t>chr14:46480790-46480169|chr14:46481620-46480169</t>
  </si>
  <si>
    <t>(-)alt-coding, (-)AA:939(ENSSSCP00000051343)-&gt;946(ENSSSCP00000010649)|(+)AP_beta-IPR026739, (+)AP_complex_bsu_1_2_4-IPR016342, (-)AP_beta-IPR026739, (-)AP_complex_bsu_1_2_4-IPR016342</t>
  </si>
  <si>
    <t>PRKAR1A:ENSSSCG00000017259:E2.2-E4.1|ENSSSCG00000017259:E1.2-E4.1</t>
  </si>
  <si>
    <t>clu_15722</t>
  </si>
  <si>
    <t>NewClu_2974</t>
  </si>
  <si>
    <t>ENSSSCG00000017259:E2.2</t>
  </si>
  <si>
    <t>chr12:11680642-11677761|chr12:11681046-11677761</t>
  </si>
  <si>
    <t>(~)AA:380(AK395800-PEP)-&gt;380(AK238988-PEP)</t>
  </si>
  <si>
    <t>AGL:ENSSSCG00000006872:E1.5-E2.1|ENSSSCG00000006872:E1.3-E2.1</t>
  </si>
  <si>
    <t>clu_5792</t>
  </si>
  <si>
    <t>NewClu_673</t>
  </si>
  <si>
    <t>ENSSSCG00000006872:E1.5</t>
  </si>
  <si>
    <t>alt-5'</t>
  </si>
  <si>
    <t>chr4:118268340-118268262|chr4:118268785-118268262</t>
  </si>
  <si>
    <t>(~)AA:1532(ENSSSCP00000032779)-&gt;1532(ENSSSCP00000048778)</t>
  </si>
  <si>
    <t>:ENSSSCG00000016990:E3.1-E4.1|ENSSSCG00000016990:E2.1-E4.1</t>
  </si>
  <si>
    <t>clu_15521</t>
  </si>
  <si>
    <t>NewClu_1406</t>
  </si>
  <si>
    <t>ENSSSCG00000016990:E3.1</t>
  </si>
  <si>
    <t>chr16:51233528-51226212|chr16:51254413-51226212</t>
  </si>
  <si>
    <t>(-)alt-C-terminus, (-)AA:57(AAV48970.1)-&gt;81(AK236159-PEP)|(+)ATPase_V0-cplx_e1/e2_su-IPR008389, (-)ATPase_V0-cplx_e1/e2_su-IPR008389, (-)ATPase_V0-cplx_e1/e2_su_met-IPR017385</t>
  </si>
  <si>
    <t>ATXN10:ENSSSCG00000024864:E4.1-E6.1|ENSSSCG00000024864:E4.1-E5.1</t>
  </si>
  <si>
    <t>chr5:3753918-3739361|chr5:3753918-3751064</t>
  </si>
  <si>
    <t>(+)alt-coding, (+)AA:422(ENSSSCP00000054934)-&gt;448(ENSSSCP00000026121)|(-)ARM+type_fold+IPR016024, (+)ARM-like-IPR011989, (+)ARM-type_fold-IPR016024</t>
  </si>
  <si>
    <t>IMMT:ENSSSCG00000024564:E4.1-E5.3|ENSSSCG00000024564:E4.1-E5.2</t>
  </si>
  <si>
    <t>NewClu_7683</t>
  </si>
  <si>
    <t>ENSSSCG00000024564:E5.2</t>
  </si>
  <si>
    <t>chr3:58598065-58600400|chr3:58598065-58600397</t>
  </si>
  <si>
    <t>(+)alt-coding, (+)AA:746(AK392972-PEP)-&gt;747(AK236351-PEP)</t>
  </si>
  <si>
    <t>HEATR5A:ENSSSCG00000001970:E22.1-E23.1|ENSSSCG00000001970:E22.1-I22.1_68223731</t>
  </si>
  <si>
    <t>ENSSSCG00000001970:E23.1</t>
  </si>
  <si>
    <t>chr7:68220926-68226486|chr7:68220926-68223731</t>
  </si>
  <si>
    <t>SPTAN1:ENSSSCG00000005654:E23.1-E24.1|ENSSSCG00000005654:E23.1-E25.1</t>
  </si>
  <si>
    <t>chr1:268968360-268969393|chr1:268968360-268970528</t>
  </si>
  <si>
    <t>PHF14:ENSSSCG00000026722:E2.1-E4.1|ENSSSCG00000026722:E3.1-E4.1</t>
  </si>
  <si>
    <t>chr9:80678972-80696529|chr9:80689410-80696529</t>
  </si>
  <si>
    <t>(+)alt-N-terminus, (+)alt-C-terminus, (+)AA:603(ENSSSCP00000045073)-&gt;818(ENSSSCP00000019282)|(-)Zinc_finger_PHD+type_CS+IPR019786, (-)Znf_FYVE_PHD+IPR011011, (-)Znf_PHD+IPR001965, (-)Znf_PHD+finger+IPR019787, (-)Znf_RING/FYVE/PHD+IPR013083, (+)Zinc_finger_PHD-type_CS-IPR019786, (+)Znf_FYVE_PHD-IPR011011, (+)Znf_PHD-IPR001965, (+)Znf_PHD-finger-IPR019787, (+)Znf_RING/FYVE/PHD-IPR013083</t>
  </si>
  <si>
    <t>PPIP5K2:ENSSSCG00000024999:E31.1-I31.1_108678937|ENSSSCG00000024999:E31.1-E33.1</t>
  </si>
  <si>
    <t>ENSSSCG00000024999:I31.1_108678937</t>
  </si>
  <si>
    <t>chr2:108677244-108678937|chr2:108677244-108680646</t>
  </si>
  <si>
    <t>MRPS12:ENSSSCG00000031860:E1.5-E2.1|ENSSSCG00000031860:E1.5-E3.1</t>
  </si>
  <si>
    <t>clu_20829</t>
  </si>
  <si>
    <t>NewClu_2805</t>
  </si>
  <si>
    <t>ENSSSCG00000031860:E2.1</t>
  </si>
  <si>
    <t>chr6:47728965-47729811|chr6:47728965-47731176</t>
  </si>
  <si>
    <t>(-)alt-N-terminus, (-)AA:127(AK234634-PEP)-&gt;139(AK240073-PEP)|(-)Ribosomal_S12/S23-IPR006032</t>
  </si>
  <si>
    <t>SLC44A2:ENSSSCG00000013639:E22.1-E23.3|ENSSSCG00000013639:E22.1-E23.1</t>
  </si>
  <si>
    <t>chr2:69396887-69397773|chr2:69396887-69397321</t>
  </si>
  <si>
    <t>(+)alt-N-terminus, (+)alt-C-terminus, (+)AA:523(AK231119-PEP)-&gt;646(ENSSSCP00000014493)|(-)TOPO_DOM+Cytoplasmic, (-)TOPO_DOM+Extracellular, (-)TRANSMEM+Helical, (+)Choline_transptr-like-IPR007603, (+)TOPO_DOM-Extracellular, (+)TRANSMEM-Helical</t>
  </si>
  <si>
    <t>AGL:ENSSSCG00000006872:E1.3-E2.1|ENSSSCG00000006872:E1.5-E2.1</t>
  </si>
  <si>
    <t>chr4:118268785-118268262|chr4:118268340-118268262</t>
  </si>
  <si>
    <t>(~)AA:1532(ENSSSCP00000032779)+&gt;1532(ENSSSCP00000048778)</t>
  </si>
  <si>
    <t>KIF1B:ENSSSCG00000003401:E14.1-E16.2|ENSSSCG00000003401:E14.1-E15.1</t>
  </si>
  <si>
    <t>clu_2191</t>
  </si>
  <si>
    <t>NewClu_615</t>
  </si>
  <si>
    <t>ENSSSCG00000003401:E15.1</t>
  </si>
  <si>
    <t>chr6:70563132-70567674|chr6:70563132-70564070</t>
  </si>
  <si>
    <t>(-)alt-coding, (-)AA:1687(ENSSSCP00000051583)-&gt;1816(ENSSSCP00000036876)|(+)Kinesin_assoc+IPR032405, (+)Kinesin_motor_dom+IPR001752, (+)P+loop_NTPase+IPR027417, (-)Kinesin-like_KIF1-typ-IPR022140, (-)Kinesin_assoc-IPR032405, (-)Kinesin_motor_dom-IPR001752, (-)P-loop_NTPase-IPR027417</t>
  </si>
  <si>
    <t>COX10:ENSSSCG00000018023:E3.1-E4.1|ENSSSCG00000018023:E3.1-E5.1</t>
  </si>
  <si>
    <t>chr12:58016778-58019204|chr12:58016778-58033444</t>
  </si>
  <si>
    <t>IMMT:ENSSSCG00000024564:E4.1-E5.2|ENSSSCG00000024564:E4.1-E5.3</t>
  </si>
  <si>
    <t>chr3:58598065-58600397|chr3:58598065-58600400</t>
  </si>
  <si>
    <t>:ENSSSCG00000020830:I2.1_22047999-E3.1|ENSSSCG00000020830:E2.1-E3.1</t>
  </si>
  <si>
    <t>ENSSSCG00000020830:I2.1_22047999</t>
  </si>
  <si>
    <t>chr5:22047999-22046458|chr5:22056950-22046458</t>
  </si>
  <si>
    <t>FAP:ENSSSCG00000015896:E9.1-E10.1|ENSSSCG00000015896:E9.1-ENSSSCG00000015894:E9.1</t>
  </si>
  <si>
    <t>clu_14224</t>
  </si>
  <si>
    <t>NewClu_2665</t>
  </si>
  <si>
    <t>ENSSSCG00000015896:E10.1</t>
  </si>
  <si>
    <t>chr15:68878088-68877216|chr15:68878088-68706520</t>
  </si>
  <si>
    <t>MAP7D1:ENSSSCG00000003637:E7.1-E8.1|ENSSSCG00000003637:E6.1-E8.1</t>
  </si>
  <si>
    <t>clu_2416</t>
  </si>
  <si>
    <t>NewClu_7391</t>
  </si>
  <si>
    <t>ENSSSCG00000003637:E7.1</t>
  </si>
  <si>
    <t>chr6:92317100-92318266|chr6:92315147-92318266</t>
  </si>
  <si>
    <t>(+)alt-coding, (+)AA:809(ENSSSCP00000003942)-&gt;814(AK392554-PEP)|(-)MAP7_fam-IPR008604, (+)MAP7_fam-IPR008604</t>
  </si>
  <si>
    <t>:ENSSSCG00000038399:E3.1-E4.1|ENSSSCG00000038399:E3.1-E4.2</t>
  </si>
  <si>
    <t>clu_22995</t>
  </si>
  <si>
    <t>NewClu_1207</t>
  </si>
  <si>
    <t>ENSSSCG00000038399:E4.1</t>
  </si>
  <si>
    <t>chr13:189289423-189285303|chr13:189289423-189285300</t>
  </si>
  <si>
    <t>(~)AA:108(AK399841-PEP)-&gt;108(ENSSSCP00000051036)</t>
  </si>
  <si>
    <t>PUF60:ENSSSCG00000038800:E5.1-E6.1|ENSSSCG00000038800:E5.1-E7.1</t>
  </si>
  <si>
    <t>clu_23138</t>
  </si>
  <si>
    <t>NewClu_496</t>
  </si>
  <si>
    <t>ENSSSCG00000038800:E6.1</t>
  </si>
  <si>
    <t>chr4:819329-820260|chr4:819329-822180</t>
  </si>
  <si>
    <t>(+)alt-coding, (+)AA:570(ENSSSCP00000053976)-&gt;587(ENSSSCP00000049143)|(-)PolyU-bd-IPR006532, (+)PolyU-bd-IPR006532</t>
  </si>
  <si>
    <t>SGCG:ENSSSCG00000009281:E3.1-E4.1|ENSSSCG00000009281:E2.1-E4.1</t>
  </si>
  <si>
    <t>chr11:2349819-2352148|chr11:2333580-2352148</t>
  </si>
  <si>
    <t>:ENSSSCG00000009967:E12.2-E13.1|ENSSSCG00000009967:E11.1-E13.1</t>
  </si>
  <si>
    <t>clu_8678</t>
  </si>
  <si>
    <t>NewClu_6284</t>
  </si>
  <si>
    <t>ENSSSCG00000009967:E12.2</t>
  </si>
  <si>
    <t>chr14:45188887-45187671|chr14:45192314-45187671</t>
  </si>
  <si>
    <t>(-)alt-C-terminus, (-)AA:161(AK230638-PEP)-&gt;243(AK390524-PEP)|(-)PI_transfer-IPR001666</t>
  </si>
  <si>
    <t>GRB10:ENSSSCG00000015631:I13.1_136619048-E14.1|ENSSSCG00000015631:E13.1-E14.1</t>
  </si>
  <si>
    <t>clu_13827</t>
  </si>
  <si>
    <t>NewClu_6152</t>
  </si>
  <si>
    <t>ENSSSCG00000015631:I13.1_136619048</t>
  </si>
  <si>
    <t>chr9:136619048-136618323|chr9:136640614-136618323</t>
  </si>
  <si>
    <t>GRB10:ENSSSCG00000015631:E13.1-E14.1|ENSSSCG00000015631:I13.1_136619048-E14.1</t>
  </si>
  <si>
    <t>ENSSSCG00000015631:E13.1</t>
  </si>
  <si>
    <t>chr9:136640614-136618323|chr9:136619048-136618323</t>
  </si>
  <si>
    <t>MSI2:ENSSSCG00000038505:E15.1-I16.2|ENSSSCG00000038505:E14.2-I16.3</t>
  </si>
  <si>
    <t>clu_23033</t>
  </si>
  <si>
    <t>NewClu_6369</t>
  </si>
  <si>
    <t>ENSSSCG00000038505:E15.1|ENSSSCG00000038505:I16.2</t>
  </si>
  <si>
    <t>chr12:33967866-33970297|chr12:33966079-33970297</t>
  </si>
  <si>
    <t>PUF60:ENSSSCG00000038800:E5.1-E7.1|ENSSSCG00000038800:E6.1-E7.1</t>
  </si>
  <si>
    <t>chr4:819329-822180|chr4:820310-822180</t>
  </si>
  <si>
    <t>(+)alt-coding, (+)AA:570(ENSSSCP00000053976)-&gt;587(ENSSSCP00000049143)|(-)PolyU+bd+IPR006532, (+)PolyU-bd-IPR006532</t>
  </si>
  <si>
    <t>NUDT13:ENSSSCG00000025492:E11.1-E12.1|ENSSSCG00000025492:E10.1-E12.1</t>
  </si>
  <si>
    <t>clu_18427</t>
  </si>
  <si>
    <t>NewClu_2862</t>
  </si>
  <si>
    <t>ENSSSCG00000025492:E11.1</t>
  </si>
  <si>
    <t>chr14:75954506-75956031|chr14:75953498-75956031</t>
  </si>
  <si>
    <t>(-)alt-C-terminus, (-)AA:250(ENSSSCP00000042514)-&gt;352(ENSSSCP00000027218)|(+)NUDIX_hydrolase_dom-like-IPR015797, (-)NUDIX_hydrolase_CS-IPR020084, (-)NUDIX_hydrolase_dom-IPR000086, (-)NUDIX_hydrolase_dom-like-IPR015797</t>
  </si>
  <si>
    <t>:ENSSSCG00000038561:E1.1-E2.1|ENSSSCG00000038561:U0.1_84430725-E5.1</t>
  </si>
  <si>
    <t>ENSSSCG00000038561:E1.1|ENSSSCG00000038561:E2.1</t>
  </si>
  <si>
    <t>chr15:84415322-84415201|chr15:84430725-84413356</t>
  </si>
  <si>
    <t>SRBD1:ENSSSCG00000008445:E17.1-E18.1|ENSSSCG00000008445:E17.1-E19.1</t>
  </si>
  <si>
    <t>clu_7021</t>
  </si>
  <si>
    <t>NewClu_2561</t>
  </si>
  <si>
    <t>ENSSSCG00000008445:E18.1</t>
  </si>
  <si>
    <t>chr3:95104120-95105688|chr3:95104120-95109142</t>
  </si>
  <si>
    <t>(+)alt-C-terminus, (+)AA:953(ENSSSCP00000031847)-&gt;957(ENSSSCP00000009013)|(-)NA-bd_OB-fold-IPR012340, (-)S1_dom-IPR022967, (-)S1_domain-IPR003029, (+)RuvA_2-like-IPR010994</t>
  </si>
  <si>
    <t>SORBS1:ENSSSCG00000010494:E12.1-E13.1|ENSSSCG00000010494:I12.1_106983061-E13.1</t>
  </si>
  <si>
    <t>ENSSSCG00000010494:E12.1</t>
  </si>
  <si>
    <t>chr14:106984728-106978586|chr14:106983061-106978586</t>
  </si>
  <si>
    <t>HSPG2:ENSSSCG00000003514:I32.1_79894247-E33.1|ENSSSCG00000003514:E32.1-E33.1</t>
  </si>
  <si>
    <t>clu_2299</t>
  </si>
  <si>
    <t>NewClu_1770</t>
  </si>
  <si>
    <t>ENSSSCG00000003514:I32.1_79894247</t>
  </si>
  <si>
    <t>chr6:79894247-79892002|chr6:79898108-79892002</t>
  </si>
  <si>
    <t>LMO7:ENSSSCG00000040184:E28.1-E29.1|ENSSSCG00000040184:E28.1-E30.1</t>
  </si>
  <si>
    <t>clu_23592</t>
  </si>
  <si>
    <t>NewClu_7084</t>
  </si>
  <si>
    <t>ENSSSCG00000040184:E29.1</t>
  </si>
  <si>
    <t>chr11:48116048-48116648|chr11:48116048-48117169</t>
  </si>
  <si>
    <t>(-)alt-N-terminus, (-)AA:1304(ENSSSCP00000053473)-&gt;1313(ENSSSCP00000032159)|(-)DUF4757-IPR031865, (-)LMO-7-IPR029978, (+)CH-domain-IPR001715, (+)DUF4757-IPR031865, (+)LMO-7-IPR029978, (+)SM22_calponin-IPR003096</t>
  </si>
  <si>
    <t>CTTN:ENSSSCG00000031769:E11.1-E12.1|ENSSSCG00000031769:E10.2-E12.1</t>
  </si>
  <si>
    <t>clu_20788</t>
  </si>
  <si>
    <t>NewClu_1176</t>
  </si>
  <si>
    <t>ENSSSCG00000031769:E11.1</t>
  </si>
  <si>
    <t>chr2:3041963-3040754|chr2:3042384-3040754</t>
  </si>
  <si>
    <t>(-)alt-N-terminus, (-)AA:542(ENSSSCP00000047543)-&gt;543(ENSSSCP00000034295)|(+)Cortactin-IPR015503, (+)Hs1_Cortactin-IPR003134, (-)Cortactin-IPR015503, (-)Hs1_Cortactin-IPR003134</t>
  </si>
  <si>
    <t>HECTD1:ENSSSCG00000001971:I1.1_68319229-E2.1|ENSSSCG00000001971:E1.1-E2.1</t>
  </si>
  <si>
    <t>clu_1451</t>
  </si>
  <si>
    <t>NewClu_7610</t>
  </si>
  <si>
    <t>ENSSSCG00000001971:I1.1_68319229</t>
  </si>
  <si>
    <t>chr7:68319229-68320134|chr7:68318825-68320134</t>
  </si>
  <si>
    <t>HECTD1:ENSSSCG00000001971:E1.1-E2.1|ENSSSCG00000001971:I1.1_68319229-E2.1</t>
  </si>
  <si>
    <t>ENSSSCG00000001971:E1.1</t>
  </si>
  <si>
    <t>chr7:68318825-68320134|chr7:68319229-68320134</t>
  </si>
  <si>
    <t>:ENSSSCG00000014343:E3.2-E4.1|ENSSSCG00000014343:E3.2_141182744-E4.1_141183502</t>
  </si>
  <si>
    <t>clu_12842</t>
  </si>
  <si>
    <t>NewClu_476</t>
  </si>
  <si>
    <t>ENSSSCG00000014343:E3.2|ENSSSCG00000014343:E4.1</t>
  </si>
  <si>
    <t>chr2:141182747-141183505|chr2:141182744-141183502</t>
  </si>
  <si>
    <t>:ENSSSCG00000015040:E2.1-E4.1|ENSSSCG00000015040:E3.1-E4.1</t>
  </si>
  <si>
    <t>clu_13182</t>
  </si>
  <si>
    <t>NewClu_3398</t>
  </si>
  <si>
    <t>ENSSSCG00000015040:E3.1</t>
  </si>
  <si>
    <t>chr9:39922384-39924510|chr9:39923835-39924510</t>
  </si>
  <si>
    <t>ART3:ENSSSCG00000008976:E10.1-E11.1|ENSSSCG00000008976:E10.1-E12.1</t>
  </si>
  <si>
    <t>clu_7599</t>
  </si>
  <si>
    <t>NewClu_5773</t>
  </si>
  <si>
    <t>ENSSSCG00000008976:E11.1</t>
  </si>
  <si>
    <t>chr8:71789966-71792854|chr8:71789966-71794751</t>
  </si>
  <si>
    <t>(+)alt-coding, (+)AA:371(AK347154-PEP)-&gt;381(ENSSSCP00000009578)|(+)ART-IPR000768</t>
  </si>
  <si>
    <t>ART3:ENSSSCG00000008976:E11.1-E12.1|ENSSSCG00000008976:E10.1-E12.1</t>
  </si>
  <si>
    <t>chr8:71792883-71794751|chr8:71789966-71794751</t>
  </si>
  <si>
    <t>:ENSSSCG00000037808:E15.1-E15.3|ENSSSCG00000037808:E15.1-I17.1_110423693</t>
  </si>
  <si>
    <t>ENSSSCG00000037808:E15.3</t>
  </si>
  <si>
    <t>chr4:110432407-110432307|chr4:110432407-110423693</t>
  </si>
  <si>
    <t>(~)alt-coding, (~)AA:218(ENSSSCP00000050249)-&gt;218(AK240195-PEP)|(-)GST_C-IPR004046, (-)GST_mu-IPR003081, (-)Glutathione-S-Trfase_C-like-IPR010987, (-)Glutathione_S-Trfase_N-IPR004045, (-)Thioredoxin-like_fold-IPR012336, (+)GST_C-IPR004046, (+)GST_mu-IPR003081, (+)Glutathione-S-Trfase_C-like-IPR010987, (+)Glutathione_S-Trfase_N-IPR004045, (+)Thioredoxin-like_fold-IPR012336</t>
  </si>
  <si>
    <t>:ENSSSCG00000001229:E22.5-E22.7|ENSSSCG00000001229:I4.1_22826720-E27.1</t>
  </si>
  <si>
    <t>clu_945</t>
  </si>
  <si>
    <t>NewClu_859</t>
  </si>
  <si>
    <t>ENSSSCG00000001229:E22.5|ENSSSCG00000001229:E22.7</t>
  </si>
  <si>
    <t>chr7:22941034-22941165|chr7:22826720-22958710</t>
  </si>
  <si>
    <t>(~)alt-N-terminus, (~)alt-C-terminus, (~)AA:361(ENSSSCP00000001298)-&gt;361(BAL45197.1)|(+)Ig-like_dom-IPR007110, (+)Ig-like_fold-IPR013783, (+)Ig_C1-set-IPR003597, (+)MHC_I-like_Ag-recog-IPR011161, (+)MHC_I/II-like_Ag-recog-IPR011162, (+)MHC_I_a_a1/a2-IPR001039</t>
  </si>
  <si>
    <t>HSPG2:ENSSSCG00000003514:E4.1-E5.1|ENSSSCG00000003514:E4.1-E6.1</t>
  </si>
  <si>
    <t>clu_2323</t>
  </si>
  <si>
    <t>NewClu_1765</t>
  </si>
  <si>
    <t>ENSSSCG00000003514:E5.1</t>
  </si>
  <si>
    <t>chr6:79914320-79913193|chr6:79914320-79912730</t>
  </si>
  <si>
    <t>(-)alt-coding, (-)AA:4323(ENSSSCP00000003814)-&gt;4340(ENSSSCP00000047450)|(+)SEA_dom-IPR000082, (-)SEA_dom-IPR000082</t>
  </si>
  <si>
    <t>LMO7:ENSSSCG00000040184:E29.1-E30.1|ENSSSCG00000040184:E28.1-E30.1</t>
  </si>
  <si>
    <t>chr11:48116740-48117169|chr11:48116048-48117169</t>
  </si>
  <si>
    <t>HSPG2:ENSSSCG00000003514:E32.1-E33.1|ENSSSCG00000003514:E32.1-I32.1_79896721</t>
  </si>
  <si>
    <t>ENSSSCG00000003514:E33.1</t>
  </si>
  <si>
    <t>chr6:79898108-79892002|chr6:79898108-79896721</t>
  </si>
  <si>
    <t>HSPG2:ENSSSCG00000003514:E79.1-E81.1|ENSSSCG00000003514:E79.1-E80.1</t>
  </si>
  <si>
    <t>clu_2317</t>
  </si>
  <si>
    <t>NewClu_1759</t>
  </si>
  <si>
    <t>ENSSSCG00000003514:E80.1</t>
  </si>
  <si>
    <t>chr6:79861154-79860525|chr6:79861154-79860787</t>
  </si>
  <si>
    <t>(-)alt-coding, (-)AA:4340(ENSSSCP00000047450)-&gt;4346(ENSSSCP00000042454)|(+)ConA+like_dom+IPR013320, (+)Laminin_G+IPR001791, (-)ConA-like_dom-IPR013320, (-)Laminin_G-IPR001791</t>
  </si>
  <si>
    <t>ARHGAP12:ENSSSCG00000011026:E14.1-E15.1|ENSSSCG00000011026:E13.1-E15.1</t>
  </si>
  <si>
    <t>chr10:42476010-42473711|chr10:42479846-42473711</t>
  </si>
  <si>
    <t>(-)alt-coding, (-)AA:862(ENSSSCP00000043974)-&gt;880(ENSSSCP00000047715)|(+)PH_dom-like-IPR011993, (+)PH_domain-IPR001849, (-)PH_domain-IPR001849</t>
  </si>
  <si>
    <t>COG5:ENSSSCG00000037556:I21.1_106999201-E22.1|ENSSSCG00000037556:E21.1-E22.1</t>
  </si>
  <si>
    <t>ENSSSCG00000037556:I21.1_106999201</t>
  </si>
  <si>
    <t>chr9:106999201-106994914|chr9:107002228-106994914</t>
  </si>
  <si>
    <t>NOP53:ENSSSCG00000022774:E10.1-E11.1|ENSSSCG00000022774:I6.1_53447991-ENSSSCG00000034313:I4.1_53474409</t>
  </si>
  <si>
    <t>clu_17218</t>
  </si>
  <si>
    <t>NewClu_85</t>
  </si>
  <si>
    <t>ENSSSCG00000022774:E10.1|ENSSSCG00000022774:E11.1</t>
  </si>
  <si>
    <t>chr6:53450524-53450709|chr6:53447991-53474409</t>
  </si>
  <si>
    <t>PRKAG3:ENSSSCG00000016200:E2.1-E4.1|ENSSSCG00000016200:E2.1-E3.1</t>
  </si>
  <si>
    <t>clu_14709</t>
  </si>
  <si>
    <t>NewClu_5906</t>
  </si>
  <si>
    <t>ENSSSCG00000016200:E3.1</t>
  </si>
  <si>
    <t>chr15:120865860-120864866|chr15:120865860-120865382</t>
  </si>
  <si>
    <t>(-)alt+C+terminus, (-)AA:514(AAF73988.2)+&gt;525(ENSSSCP00000030896)|(+)CBS_dom-IPR000644</t>
  </si>
  <si>
    <t>COX10:ENSSSCG00000018023:E3.1-E5.1|ENSSSCG00000018023:E3.1-E4.1</t>
  </si>
  <si>
    <t>chr12:58016778-58033444|chr12:58016778-58019204</t>
  </si>
  <si>
    <t>RAMP1:ENSSSCG00000016331:I2.1_137533951-E3.1|ENSSSCG00000016331:E2.1-E3.1</t>
  </si>
  <si>
    <t>ENSSSCG00000016331:I2.1_137533951</t>
  </si>
  <si>
    <t>chr15:137533951-137535017|chr15:137505064-137535017</t>
  </si>
  <si>
    <t>FGF13:ENSSSCG00000022331:U0.1_113665108-E2.1|ENSSSCG00000022331:U0.1_113932667-E2.1</t>
  </si>
  <si>
    <t>ENSSSCG00000022331:U0.1_113665108</t>
  </si>
  <si>
    <t>chrX:113665108-113528820|chrX:113932667-113528820</t>
  </si>
  <si>
    <t>ADI1:ENSSSCG00000029161:I1.1_131296043-E2.1|ENSSSCG00000029161:E1.1-E2.1</t>
  </si>
  <si>
    <t>clu_19926</t>
  </si>
  <si>
    <t>NewClu_2372</t>
  </si>
  <si>
    <t>ENSSSCG00000029161:I1.1_131296043</t>
  </si>
  <si>
    <t>chr3:131296043-131297727|chr3:131295427-131297727</t>
  </si>
  <si>
    <t>ADI1:ENSSSCG00000029161:E1.1-E2.1|ENSSSCG00000029161:I1.1_131296043-E2.1</t>
  </si>
  <si>
    <t>ENSSSCG00000029161:E1.1</t>
  </si>
  <si>
    <t>chr3:131295427-131297727|chr3:131296043-131297727</t>
  </si>
  <si>
    <t>NUDT13:ENSSSCG00000025492:E10.1-E12.1|ENSSSCG00000025492:E11.1-E12.1</t>
  </si>
  <si>
    <t>chr14:75953498-75956031|chr14:75954506-75956031</t>
  </si>
  <si>
    <t>(-)alt-C-terminus, (-)AA:250(ENSSSCP00000042514)-&gt;352(ENSSSCP00000027218)|(+)NUDIX_hydrolase_dom+like+IPR015797, (-)NUDIX_hydrolase_CS-IPR020084, (-)NUDIX_hydrolase_dom-IPR000086, (-)NUDIX_hydrolase_dom-like-IPR015797</t>
  </si>
  <si>
    <t>:ENSSSCG00000009967:E11.1-E13.1|ENSSSCG00000009967:E12.2-E13.1</t>
  </si>
  <si>
    <t>chr14:45192314-45187671|chr14:45188887-45187671</t>
  </si>
  <si>
    <t>(-)alt+C+terminus, (-)AA:161(AK230638+PEP)+&gt;243(AK390524+PEP)|(-)PI_transfer+IPR001666</t>
  </si>
  <si>
    <t>HSPG2:ENSSSCG00000003514:E79.1-E80.1|ENSSSCG00000003514:E79.1-E81.1</t>
  </si>
  <si>
    <t>chr6:79861154-79860787|chr6:79861154-79860525</t>
  </si>
  <si>
    <t>(-)alt-coding, (-)AA:4340(ENSSSCP00000047450)-&gt;4346(ENSSSCP00000042454)|(+)ConA-like_dom-IPR013320, (+)Laminin_G-IPR001791, (-)ConA-like_dom-IPR013320, (-)Laminin_G-IPR001791</t>
  </si>
  <si>
    <t>MX2:ENSSSCG00000012076:E7.1-E8.1|ENSSSCG00000012076:E7.1-ENSSSCG00000012077:E8.1</t>
  </si>
  <si>
    <t>clu_11212</t>
  </si>
  <si>
    <t>NewClu_1123</t>
  </si>
  <si>
    <t>ENSSSCG00000012076:E8.1</t>
  </si>
  <si>
    <t>chr13:204811416-204816136|chr13:204811416-204856523</t>
  </si>
  <si>
    <t>ZC3H14:ENSSSCG00000002426:E11.1-E14.1|ENSSSCG00000002426:E12.1-E13.1</t>
  </si>
  <si>
    <t>chr7:110495505-110506142|chr7:110500889-110501640</t>
  </si>
  <si>
    <t>C16orf62:ENSSSCG00000027324:E14.1-E18.1|ENSSSCG00000027324:E17.1-E18.1</t>
  </si>
  <si>
    <t>chr3:26102245-26090058|chr3:26093378-26090058</t>
  </si>
  <si>
    <t>(+)alt-coding, (+)AA:871(ENSSSCP00000019518)-&gt;963(AK231289-PEP)|(-)ARM+type_fold+IPR016024, (-)UPF0505+IPR029705</t>
  </si>
  <si>
    <t>:ENSSSCG00000000952:E4.1-E5.1|ENSSSCG00000000952:E4.1-I4.1_104362012</t>
  </si>
  <si>
    <t>clu_816</t>
  </si>
  <si>
    <t>NewClu_7703</t>
  </si>
  <si>
    <t>ENSSSCG00000000952:E5.1</t>
  </si>
  <si>
    <t>chr5:104363160-104354883|chr5:104363160-104362012</t>
  </si>
  <si>
    <t>MYOCD:ENSSSCG00000031988:I2.1_56976783-E3.1|ENSSSCG00000031988:E2.1-E3.1</t>
  </si>
  <si>
    <t>clu_20884</t>
  </si>
  <si>
    <t>NewClu_4254</t>
  </si>
  <si>
    <t>ENSSSCG00000031988:I2.1_56976783</t>
  </si>
  <si>
    <t>chr12:56976783-56981086|chr12:56971672-56981086</t>
  </si>
  <si>
    <t>HEG1:ENSSSCG00000011859:E5.2-E7.1|ENSSSCG00000011859:E6.1-E7.1</t>
  </si>
  <si>
    <t>clu_11013</t>
  </si>
  <si>
    <t>NewClu_849</t>
  </si>
  <si>
    <t>ENSSSCG00000011859:E6.1</t>
  </si>
  <si>
    <t>chr13:135307324-135312586|chr13:135308877-135312586</t>
  </si>
  <si>
    <t>:ENSSSCG00000033894:E34.1-E35.1|ENSSSCG00000033894:E34.1_33915869-E35.1</t>
  </si>
  <si>
    <t>clu_21574</t>
  </si>
  <si>
    <t>NewClu_768</t>
  </si>
  <si>
    <t>ENSSSCG00000033894:E34.1.33915869</t>
  </si>
  <si>
    <t>chr1:33915731-33901143|chr1:33915869-33901143</t>
  </si>
  <si>
    <t>NOP53:ENSSSCG00000022774:E11.1-E12.1|ENSSSCG00000022774:I6.1_53447991-ENSSSCG00000034313:I4.1_53474409</t>
  </si>
  <si>
    <t>ENSSSCG00000022774:E11.1|ENSSSCG00000022774:E12.1</t>
  </si>
  <si>
    <t>chr6:53450775-53451474|chr6:53447991-53474409</t>
  </si>
  <si>
    <t>SMDT1:ENSSSCG00000020945:I1.1_6570606-E2.1|ENSSSCG00000020945:E1.1-E2.1</t>
  </si>
  <si>
    <t>clu_16504</t>
  </si>
  <si>
    <t>NewClu_2787</t>
  </si>
  <si>
    <t>ENSSSCG00000020945:I1.1_6570606</t>
  </si>
  <si>
    <t>chr5:6570606-6569759|chr5:6571008-6569759</t>
  </si>
  <si>
    <t>ARL14EP:ENSSSCG00000039889:E1.2-E3.2|ENSSSCG00000039889:E2.1_30309992-E3.2</t>
  </si>
  <si>
    <t>clu_23511</t>
  </si>
  <si>
    <t>NewClu_3549</t>
  </si>
  <si>
    <t>ENSSSCG00000039889:E2.1.30309992</t>
  </si>
  <si>
    <t>chr2:30311446-30304214|chr2:30309992-30304214</t>
  </si>
  <si>
    <t>(~)AA:260(ENSSSCP00000038286)-&gt;260(ENSSSCP00000033988)</t>
  </si>
  <si>
    <t>ARL14EP:ENSSSCG00000039889:E2.1_30309992-E3.2|ENSSSCG00000039889:E1.2-E3.2</t>
  </si>
  <si>
    <t>chr2:30309992-30304214|chr2:30311446-30304214</t>
  </si>
  <si>
    <t>PPP3CC:ENSSSCG00000032622:E20.1-E22.1|ENSSSCG00000032622:E20.1-E21.1</t>
  </si>
  <si>
    <t>clu_21154</t>
  </si>
  <si>
    <t>NewClu_1432</t>
  </si>
  <si>
    <t>ENSSSCG00000032622:E21.1</t>
  </si>
  <si>
    <t>chr14:6771753-6782671|chr14:6771753-6781744</t>
  </si>
  <si>
    <t>(+)alt-coding, (+)AA:452(ENSSSCP00000049760)-&gt;461(ENSSSCP00000048102)|(-)Metallo+depent_PP+like+IPR029052, (+)Metallo-depent_PP-like-IPR029052</t>
  </si>
  <si>
    <t>TOR1AIP1:ENSSSCG00000032621:E8.1-E10.1|ENSSSCG00000032621:E8.1-E9.1</t>
  </si>
  <si>
    <t>clu_21151</t>
  </si>
  <si>
    <t>NewClu_1438</t>
  </si>
  <si>
    <t>ENSSSCG00000032621:E9.1</t>
  </si>
  <si>
    <t>chr9:121551027-121559711|chr9:121551027-121559016</t>
  </si>
  <si>
    <t>(+)alt-coding, (+)AA:575(ENSSSCP00000043542)-&gt;590(ENSSSCP00000051554)|(-)Lamina+ass_polypeptide_CLAP1C+IPR008662, (+)Lamina-ass_polypeptide_CLAP1C-IPR008662</t>
  </si>
  <si>
    <t>:ENSSSCG00000015040:E3.1-E4.1|ENSSSCG00000015040:E2.1-E4.1</t>
  </si>
  <si>
    <t>chr9:39923835-39924510|chr9:39922384-39924510</t>
  </si>
  <si>
    <t>PPP3CC:ENSSSCG00000032622:E21.1-E22.1|ENSSSCG00000032622:E20.1-E22.1</t>
  </si>
  <si>
    <t>chr14:6781770-6782671|chr14:6771753-6782671</t>
  </si>
  <si>
    <t>(+)alt-coding, (+)AA:452(ENSSSCP00000049760)-&gt;461(ENSSSCP00000048102)|(-)Metallo-depent_PP-like-IPR029052, (+)Metallo-depent_PP-like-IPR029052</t>
  </si>
  <si>
    <t>ARHGEF10:ENSSSCG00000023419:E28.1-E29.1|ENSSSCG00000023419:I2.1_33391643-ENSSSCG00000015747:E25.1</t>
  </si>
  <si>
    <t>ENSSSCG00000023419:E28.1|ENSSSCG00000023419:E29.1</t>
  </si>
  <si>
    <t>chr15:33448570-33455137|chr15:33391643-33580985</t>
  </si>
  <si>
    <t>TIGAR:ENSSSCG00000024219:I4.1_66049351-E5.1|ENSSSCG00000024219:E4.1-E5.1</t>
  </si>
  <si>
    <t>clu_17872</t>
  </si>
  <si>
    <t>NewClu_4266</t>
  </si>
  <si>
    <t>ENSSSCG00000024219:I4.1_66049351</t>
  </si>
  <si>
    <t>chr5:66049351-66047704|chr5:66051180-66047704</t>
  </si>
  <si>
    <t>clu_7403</t>
  </si>
  <si>
    <t>NewClu_123</t>
  </si>
  <si>
    <t>:ENSSSCG00000006388:I1.3-E4.1|ENSSSCG00000006388:I1.4-E7.3</t>
  </si>
  <si>
    <t>clu_5410</t>
  </si>
  <si>
    <t>NewClu_7706</t>
  </si>
  <si>
    <t>ENSSSCG00000006388:I1.3|ENSSSCG00000006388:E4.1</t>
  </si>
  <si>
    <t>chr4:90216178-90219048|chr4:90216178-90231259</t>
  </si>
  <si>
    <t>DDX19B:ENSSSCG00000002722:E22.1-E23.1|ENSSSCG00000002722:E11.1-E24.1</t>
  </si>
  <si>
    <t>clu_1856</t>
  </si>
  <si>
    <t>NewClu_5911</t>
  </si>
  <si>
    <t>ENSSSCG00000002722:E22.1|E23.1</t>
  </si>
  <si>
    <t>chr6:13388720-13389200|chr6:13354093-13389823</t>
  </si>
  <si>
    <t>(+)alt-coding, (+)AA:478(AK344364-PEP)-&gt;479(ENSSSCP00000040034)|(+)DEAD/DEAH_box_helicase_dom-IPR011545, (+)Helicase_ATP-bd-IPR014001, (+)Helicase_C-IPR001650, (+)P-loop_NTPase-IPR027417</t>
  </si>
  <si>
    <t>:ENSSSCG00000037808:E14.1-E15.1|ENSSSCG00000037808:E11.1-E17.1</t>
  </si>
  <si>
    <t>ENSSSCG00000037808:E14.1|E15.1</t>
  </si>
  <si>
    <t>chr4:110432757-110432488|chr4:110443912-110428393</t>
  </si>
  <si>
    <t>NUDT13:ENSSSCG00000025492:E10.1-E11.1|ENSSSCG00000025492:E10.1-E12.1</t>
  </si>
  <si>
    <t>chr14:75953498-75954352|chr14:75953498-75956031</t>
  </si>
  <si>
    <t>HSPG2:ENSSSCG00000003514:E4.1-E6.1|ENSSSCG00000003514:E4.1-E5.1</t>
  </si>
  <si>
    <t>chr6:79914320-79912730|chr6:79914320-79913193</t>
  </si>
  <si>
    <t>(-)alt-coding, (-)AA:4323(ENSSSCP00000003814)-&gt;4340(ENSSSCP00000047450)|(+)SEA_dom+IPR000082, (-)SEA_dom-IPR000082</t>
  </si>
  <si>
    <t>CAMK2G:ENSSSCG00000010311:E16.1-E17.1|ENSSSCG00000010311:E16.1-E18.1</t>
  </si>
  <si>
    <t>chr14:76562278-76559815|chr14:76562278-76557834</t>
  </si>
  <si>
    <t>HEG1:ENSSSCG00000011859:E6.1-E7.1|ENSSSCG00000011859:E5.2-E7.1</t>
  </si>
  <si>
    <t>chr13:135308877-135312586|chr13:135307324-135312586</t>
  </si>
  <si>
    <t>(+)alt-N-terminus, (+)AA:90(ENSSSCP00000024933)-&gt;1320(ENSSSCP00000012631)|(+)EGF-like_CS-IPR013032, (+)EGF-like_Ca-bd_dom-IPR001881, (+)EGF-like_dom-IPR000742, (+)EGF-type_Asp/Asn_hydroxyl_site-IPR000152, (+)EGF_Ca-bd_CS-IPR018097, (+)HEG-IPR028720</t>
  </si>
  <si>
    <t>DENND5B:ENSSSCG00000022636:E10.1-E11.1|ENSSSCG00000022636:E10.1-E12.1</t>
  </si>
  <si>
    <t>clu_17141</t>
  </si>
  <si>
    <t>NewClu_7487</t>
  </si>
  <si>
    <t>ENSSSCG00000022636:E11.1</t>
  </si>
  <si>
    <t>chr5:42809839-42810584|chr5:42809839-42814872</t>
  </si>
  <si>
    <t>(-)alt-coding, (-)AA:1296(ENSSSCP00000024297)-&gt;1339(ENSSSCP00000050079)|(+)uDENN_dom-IPR005113, (-)uDENN_dom-IPR005113</t>
  </si>
  <si>
    <t>CAMK2G:ENSSSCG00000010311:E16.1-E18.1|ENSSSCG00000010311:E16.1-E17.1</t>
  </si>
  <si>
    <t>chr14:76562278-76557834|chr14:76562278-76559815</t>
  </si>
  <si>
    <t>(+)alt+coding, (+)AA:593(ENSSSCP00000035597)+&gt;595(ENSSSCP00000053739)|(+)Ca/CaM+dep_Ca+dep_prot_Kinase+IPR020636, (-)Ca/CaM-dep_Ca-dep_prot_Kinase-IPR020636</t>
  </si>
  <si>
    <t>NEB:ENSSSCG00000016397:E109.1-E112.1|ENSSSCG00000016397:E111.1-E112.1</t>
  </si>
  <si>
    <t>chr15:747951-760123|chr15:758543-760123</t>
  </si>
  <si>
    <t>(+)alt-N-terminus, (+)AA:2658(ENSSSCP00000017373)-&gt;5621(ENSSSCP00000058531)|(-)Nebulin_repeat+IPR000900, (+)Nebulin-IPR013998, (+)Nebulin_repeat-IPR000900</t>
  </si>
  <si>
    <t>PHLDB1:ENSSSCG00000024578:I16.1_45936765-E17.1|ENSSSCG00000024578:E16.1-E17.1</t>
  </si>
  <si>
    <t>clu_18050</t>
  </si>
  <si>
    <t>NewClu_7127</t>
  </si>
  <si>
    <t>ENSSSCG00000024578:I16.1_45936765</t>
  </si>
  <si>
    <t>chr9:45936765-45937410|chr9:45936067-45937410</t>
  </si>
  <si>
    <t>:ENSSSCG00000016990:E2.1-E4.1|ENSSSCG00000016990:E3.1-E4.1</t>
  </si>
  <si>
    <t>chr16:51254413-51226212|chr16:51233528-51226212</t>
  </si>
  <si>
    <t>(-)alt-C-terminus, (-)AA:57(AAV48970.1)-&gt;81(AK236159-PEP)|(+)ATPase_V0+cplx_e1/e2_su+IPR008389, (-)ATPase_V0-cplx_e1/e2_su-IPR008389, (-)ATPase_V0-cplx_e1/e2_su_met-IPR017385</t>
  </si>
  <si>
    <t>ADD3:ENSSSCG00000010621:E1.1-E6.1|ENSSSCG00000010621:E2.2-E6.1</t>
  </si>
  <si>
    <t>clu_9345</t>
  </si>
  <si>
    <t>NewClu_3626</t>
  </si>
  <si>
    <t>ENSSSCG00000010621:E2.2</t>
  </si>
  <si>
    <t>alt-C-term</t>
  </si>
  <si>
    <t>chr14:120451742-120552977|chr14:120453885-120552977</t>
  </si>
  <si>
    <t>(+)alt+C+terminus, (+)AA:704(AK390550+PEP)+&gt;706(ENSSSCP00000042335)|(+)ADD3+IPR027772</t>
  </si>
  <si>
    <t>:ENSSSCG00000028655:E2.1-E3.1|ENSSSCG00000028655:U0.1_38922561-E4.1</t>
  </si>
  <si>
    <t>clu_19706</t>
  </si>
  <si>
    <t>NewClu_5432</t>
  </si>
  <si>
    <t>ENSSSCG00000028655:E2.1|ENSSSCG00000028655:E3.1</t>
  </si>
  <si>
    <t>chr10:38975775-38991733|chr10:38922561-38996283</t>
  </si>
  <si>
    <t>SORBS1:ENSSSCG00000010494:I12.1_106983061-E13.1|ENSSSCG00000010494:E12.1-E13.1</t>
  </si>
  <si>
    <t>ENSSSCG00000010494:I12.1_106983061</t>
  </si>
  <si>
    <t>chr14:106983061-106978586|chr14:106984728-106978586</t>
  </si>
  <si>
    <t>:ENSSSCG00000040639:I2.1_10552532-E3.1|ENSSSCG00000040639:E2.1-E3.1</t>
  </si>
  <si>
    <t>clu_23721</t>
  </si>
  <si>
    <t>NewClu_5123</t>
  </si>
  <si>
    <t>ENSSSCG00000040639:I2.1_10552532</t>
  </si>
  <si>
    <t>chr9:10552532-10549892|chr9:10553517-10549892</t>
  </si>
  <si>
    <t>CAMTA1:ENSSSCG00000036772:E20.1-E23.1|ENSSSCG00000036772:E21.1-E23.1</t>
  </si>
  <si>
    <t>clu_22564</t>
  </si>
  <si>
    <t>NewClu_7920</t>
  </si>
  <si>
    <t>ENSSSCG00000036772:E21.1</t>
  </si>
  <si>
    <t>chr6:68455732-68468569|chr6:68458403-68468569</t>
  </si>
  <si>
    <t>(~)alt+C+terminus, (~)AA:1702(ENSSSCP00000050065)+&gt;1702(ENSSSCP00000033820)</t>
  </si>
  <si>
    <t>DCN:ENSSSCG00000000915:E1.1-E3.1|ENSSSCG00000000915:E2.1-E3.1</t>
  </si>
  <si>
    <t>clu_780</t>
  </si>
  <si>
    <t>NewClu_5423</t>
  </si>
  <si>
    <t>ENSSSCG00000000915:E2.1</t>
  </si>
  <si>
    <t>chr5:91678772-91682625|chr5:91681852-91682625</t>
  </si>
  <si>
    <t>(~)alt+coding, (~)AA:360(AAD23578.1)+&gt;360(AK395892+PEP)</t>
  </si>
  <si>
    <t>TAF1D:ENSSSCG00000038682:E11.1-E13.1|ENSSSCG00000038682:E11.1-E12.1</t>
  </si>
  <si>
    <t>clu_23084</t>
  </si>
  <si>
    <t>NewClu_4629</t>
  </si>
  <si>
    <t>ENSSSCG00000038682:E12.1</t>
  </si>
  <si>
    <t>chr9:26156756-26155387|chr9:26156756-26155828</t>
  </si>
  <si>
    <t>(~)AA:287(ENSSSCP00000032202)+&gt;287(ENSSSCP00000015866)</t>
  </si>
  <si>
    <t>ERMARD:ENSSSCG00000004010:E3.1-E4.2|ENSSSCG00000004010:E3.1-E4.1</t>
  </si>
  <si>
    <t>clu_2880</t>
  </si>
  <si>
    <t>NewClu_6862</t>
  </si>
  <si>
    <t>ENSSSCG00000004010:E4.1</t>
  </si>
  <si>
    <t>chr1:537846-535869|chr1:537846-535874</t>
  </si>
  <si>
    <t>(-)alt-N-terminus, (-)alt-C-terminus, (-)AA:625(ENSSSCP00000043287)-&gt;667(ENSSSCP00000049572)</t>
  </si>
  <si>
    <t>:ENSSSCG00000001398:E2.2-E5.2|ENSSSCG00000001398:E3.5-E5.2</t>
  </si>
  <si>
    <t>clu_962</t>
  </si>
  <si>
    <t>NewClu_7722</t>
  </si>
  <si>
    <t>ENSSSCG00000001398:E3.5</t>
  </si>
  <si>
    <t>chr7:23648594-23647497|chr7:23648072-23647497</t>
  </si>
  <si>
    <t>(+)alt-N-terminus, (+)alt-C-terminus, (+)AA:296(ENSSSCP00000001296)-&gt;349(ENSSSCP00000001485)|(-)MHC_I/II+like_Ag+recog+IPR011162, (+)MHC_I-like_Ag-recog-IPR011161, (+)MHC_I/II-like_Ag-recog-IPR011162, (+)MHC_I_a_a1/a2-IPR001039</t>
  </si>
  <si>
    <t>PRKAR1A:ENSSSCG00000017259:E1.2-E4.1|ENSSSCG00000017259:E2.2-E4.1</t>
  </si>
  <si>
    <t>chr12:11681046-11677761|chr12:11680642-11677761</t>
  </si>
  <si>
    <t>(~)AA:380(AK395800+PEP)+&gt;380(AK238988+PEP)</t>
  </si>
  <si>
    <t>SVIL:ENSSSCG00000011022:E24.1-E25.1|ENSSSCG00000011022:E24.1-E27.2</t>
  </si>
  <si>
    <t>clu_9805</t>
  </si>
  <si>
    <t>NewClu_3750</t>
  </si>
  <si>
    <t>ENSSSCG00000011022:E25.1</t>
  </si>
  <si>
    <t>chr10:41408087-41408634|chr10:41408087-41416480</t>
  </si>
  <si>
    <t>(-)alt-coding, (-)AA:2203(ENSSSCP00000048567)-&gt;2229(ENSSSCP00000011756)</t>
  </si>
  <si>
    <t>NEDD4L:ENSSSCG00000004919:E19.1-E20.1|ENSSSCG00000004919:E16.1-E21.1</t>
  </si>
  <si>
    <t>clu_3976</t>
  </si>
  <si>
    <t>NewClu_6208</t>
  </si>
  <si>
    <t>ENSSSCG00000004919:E19.1|E20.1</t>
  </si>
  <si>
    <t>chr1:162422277-162421216|chr1:162429653-162415172</t>
  </si>
  <si>
    <t>(-)alt-N-terminus, (-)alt-C-terminus, (-)AA:683(AK393171-PEP)-&gt;748(ENSSSCP00000050352)|(-)C2_dom-IPR000008, (-)HECT_dom-IPR000569, (+)WW_dom-IPR001202</t>
  </si>
  <si>
    <t>:ENSSSCG00000001231:E6.1-ENSSSCG00000001229:E14.1|ENSSSCG00000001231:E3.1-ENSSSCG00000001229:E21.1</t>
  </si>
  <si>
    <t>ENSSSCG00000001231:E6.1|ENSSSCG00000001231:ENSSSCG00000001229:E14.1</t>
  </si>
  <si>
    <t>chr7:22870340-22891625|chr7:22825605-22940066</t>
  </si>
  <si>
    <t>GULP1:ENSSSCG00000016033:E16.1-E18.1|ENSSSCG00000016033:E17.1_93237484-E18.1</t>
  </si>
  <si>
    <t>clu_14432</t>
  </si>
  <si>
    <t>NewClu_5218</t>
  </si>
  <si>
    <t>ENSSSCG00000016033:E17.1.93237484</t>
  </si>
  <si>
    <t>chr15:93223292-93239180|chr15:93237484-93239180</t>
  </si>
  <si>
    <t>(+)alt-N-terminus, (+)alt-C-terminus, (+)AA:270(ENSSSCP00000025307)-&gt;286(ENSSSCP00000039532)|(-)PH_dom-like-IPR011993, (-)PTB/PI_dom-IPR006020, (+)PH_dom-like-IPR011993</t>
  </si>
  <si>
    <t>ZFYVE9:ENSSSCG00000003863:E17.1-E18.1|ENSSSCG00000003863:E11.1-U19.1_159830091</t>
  </si>
  <si>
    <t>clu_2787</t>
  </si>
  <si>
    <t>NewClu_5262</t>
  </si>
  <si>
    <t>ENSSSCG00000003863:E17.1|ENSSSCG00000003863:E18.1</t>
  </si>
  <si>
    <t>chr6:159879354-159876385|chr6:159920446-159830091</t>
  </si>
  <si>
    <t>RBFOX2:ENSSSCG00000000152:E6.6-E7.1|ENSSSCG00000000152:E4.1-E7.1</t>
  </si>
  <si>
    <t>clu_121</t>
  </si>
  <si>
    <t>NewClu_6649</t>
  </si>
  <si>
    <t>ENSSSCG00000000152:E6.6</t>
  </si>
  <si>
    <t>chr5:11809415-11842157|chr5:11752875-11842157</t>
  </si>
  <si>
    <t>(+)alt-N-terminus, (+)AA:373(ENSSSCP00000053137)-&gt;376(ENSSSCP00000055948)|(-)Fox-1_C_dom-IPR025670, (-)RNA-bd_Fox-1-IPR017325, (+)Fox-1_C_dom-IPR025670, (+)RNA-bd_Fox-1-IPR017325</t>
  </si>
  <si>
    <t>ITGB1:ENSSSCG00000011101:E17.1-E18.1|ENSSSCG00000011101:E17.1-E19.1</t>
  </si>
  <si>
    <t>clu_9928</t>
  </si>
  <si>
    <t>NewClu_4482</t>
  </si>
  <si>
    <t>ENSSSCG00000011101:E18.1</t>
  </si>
  <si>
    <t>chr10:56086249-56085106|chr10:56086249-56079641</t>
  </si>
  <si>
    <t>(+)alt-C-terminus, (+)AA:798(AAG16767.1)-&gt;801(ENSSSCP00000030775)|(-)Integrin_bsu-IPR015812, (-)Integrin_bsu_cyt_dom-IPR014836, (+)Integrin_beta-1-IPR027071, (+)Integrin_bsu-IPR015812, (+)Integrin_bsu_VWA-IPR002369, (+)Integrin_bsu_cyt_dom-IPR014836, (+)VWF_A-IPR002035</t>
  </si>
  <si>
    <t>LRIF1:ENSSSCG00000006799:E1.1-E3.1|ENSSSCG00000006799:E2.1-E3.1</t>
  </si>
  <si>
    <t>clu_5721</t>
  </si>
  <si>
    <t>NewClu_3578</t>
  </si>
  <si>
    <t>ENSSSCG00000006799:E2.1</t>
  </si>
  <si>
    <t>chr4:109272229-109288322|chr4:109287144-109288322</t>
  </si>
  <si>
    <t>XPA:ENSSSCG00000005368:E5.1-I5.1_239542272|ENSSSCG00000005368:E5.1-E6.1</t>
  </si>
  <si>
    <t>clu_4576</t>
  </si>
  <si>
    <t>NewClu_2221</t>
  </si>
  <si>
    <t>ENSSSCG00000005368:I5.1_239542272</t>
  </si>
  <si>
    <t>chr1:239545486-239542272|chr1:239545486-239535824</t>
  </si>
  <si>
    <t>:ENSSSCG00000013322:E4.1-E5.1|ENSSSCG00000013322:E2.1-E5.1</t>
  </si>
  <si>
    <t>ENSSSCG00000013322:E4.1</t>
  </si>
  <si>
    <t>chr2:29282072-29285716|chr2:29249100-29285716</t>
  </si>
  <si>
    <t>SS18:ENSSSCG00000003716:E9.1-E10.1|ENSSSCG00000003716:E8.1-E10.1</t>
  </si>
  <si>
    <t>clu_2571</t>
  </si>
  <si>
    <t>NewClu_493</t>
  </si>
  <si>
    <t>ENSSSCG00000003716:E9.1</t>
  </si>
  <si>
    <t>chr6:110729537-110728827|chr6:110732391-110728827</t>
  </si>
  <si>
    <t>(-)alt-N-terminus, (-)alt-C-terminus, (-)AA:372(ENSSSCP00000057472)-&gt;379(ENSSSCP00000052045)|(-)SS18_fam-IPR007726, (+)SS18_fam-IPR007726</t>
  </si>
  <si>
    <t>MTMR3:ENSSSCG00000009994:E18.1-E20.1|ENSSSCG00000009994:E19.1-E20.1</t>
  </si>
  <si>
    <t>clu_8699</t>
  </si>
  <si>
    <t>NewClu_6781</t>
  </si>
  <si>
    <t>ENSSSCG00000009994:E19.1</t>
  </si>
  <si>
    <t>chr14:47015967-47017671|chr14:47017203-47017671</t>
  </si>
  <si>
    <t>(-)alt+N+terminus, (-)AA:1068(ENSSSCP00000010666)+&gt;1104(ENSSSCP00000059227)|(-)Myotubularin_fam+IPR030564, (-)Znf_FYVE+IPR000306, (-)Znf_FYVE+rel+IPR017455, (-)Znf_FYVE_PHD+IPR011011, (-)Znf_RING/FYVE/PHD+IPR013083, (+)Myotubularin_fam-IPR030564, (+)Znf_FYVE-IPR000306, (+)Znf_FYVE-rel-IPR017455, (+)Znf_FYVE_PHD-IPR011011, (+)Znf_RING/FYVE/PHD-IPR013083</t>
  </si>
  <si>
    <t>CTTN:ENSSSCG00000031769:E10.2-E12.1|ENSSSCG00000031769:E11.1-E12.1</t>
  </si>
  <si>
    <t>chr2:3042384-3040754|chr2:3041963-3040754</t>
  </si>
  <si>
    <t>(-)alt-N-terminus, (-)AA:542(ENSSSCP00000047543)-&gt;543(ENSSSCP00000034295)|(+)Cortactin+IPR015503, (+)Hs1_Cortactin+IPR003134, (-)Cortactin-IPR015503, (-)Hs1_Cortactin-IPR003134</t>
  </si>
  <si>
    <t>PHLDB1:ENSSSCG00000024578:E16.1-E17.1|ENSSSCG00000024578:E16.1-I16.1_45936721</t>
  </si>
  <si>
    <t>ENSSSCG00000024578:E17.1</t>
  </si>
  <si>
    <t>chr9:45936067-45937410|chr9:45936067-45936721</t>
  </si>
  <si>
    <t>FECH:ENSSSCG00000004541:E1.1-E2.1|ENSSSCG00000004541:E1.1-E3.1</t>
  </si>
  <si>
    <t>clu_3535</t>
  </si>
  <si>
    <t>NewClu_4537</t>
  </si>
  <si>
    <t>ENSSSCG00000004541:E2.1</t>
  </si>
  <si>
    <t>chr1:106898169-106891611|chr1:106898169-106883950</t>
  </si>
  <si>
    <t>(+)alt-N-terminus, (+)AA:421(BAI47962.1)-&gt;433(ENSSSCP00000004896)|(+)Ferrochelatase-IPR001015</t>
  </si>
  <si>
    <t>CCPG1:ENSSSCG00000004610:E7.1-E8.1|ENSSSCG00000004610:E7.1-E9.1</t>
  </si>
  <si>
    <t>clu_3672</t>
  </si>
  <si>
    <t>NewClu_2188</t>
  </si>
  <si>
    <t>ENSSSCG00000004610:E8.1</t>
  </si>
  <si>
    <t>chr1:116473868-116475624|chr1:116473868-116477519</t>
  </si>
  <si>
    <t>(+)alt-coding, (+)AA:810(AK230536-PEP)-&gt;846(ENSSSCP00000004967)|(-)CCPG1-IPR033588, (+)CCPG1-IPR033588</t>
  </si>
  <si>
    <t>ITGA7:ENSSSCG00000036237:E5.1-E6.1|ENSSSCG00000036237:E5.1-E7.1</t>
  </si>
  <si>
    <t>clu_22379</t>
  </si>
  <si>
    <t>NewClu_6143</t>
  </si>
  <si>
    <t>ENSSSCG00000036237:E6.1</t>
  </si>
  <si>
    <t>chr5:21141023-21140530|chr5:21141023-21140138</t>
  </si>
  <si>
    <t>(-)alt-N-terminus, (-)AA:1108(ENSSSCP00000043285)-&gt;1162(ENSSSCP00000036625)|(+)Int_alpha_beta-p-IPR013519, (-)Int_alpha_beta-p-IPR013519</t>
  </si>
  <si>
    <t>DSC3:ENSSSCG00000024800:E15.1-E16.1|ENSSSCG00000024800:E15.1-E17.1</t>
  </si>
  <si>
    <t>clu_18193</t>
  </si>
  <si>
    <t>NewClu_1241</t>
  </si>
  <si>
    <t>ENSSSCG00000024800:E16.1</t>
  </si>
  <si>
    <t>chr6:114985136-114984589|chr6:114985136-114984456</t>
  </si>
  <si>
    <t>(-)alt-C-terminus, (-)AA:857(ENSSSCP00000037691)-&gt;859(ENSSSCP00000052236)|(-)Cadherin_cytoplasmic-dom-IPR000233, (-)Catenin_binding_dom-IPR027397, (-)Desmosomal_cadherin-IPR009122, (+)Cadherin-IPR002126, (+)Cadherin-like-IPR015919, (+)Desmosomal_cadherin-IPR009122</t>
  </si>
  <si>
    <t>GATA6:ENSSSCG00000003702:E1.1-E3.1|ENSSSCG00000003702:E2.1-E3.1</t>
  </si>
  <si>
    <t>clu_2557</t>
  </si>
  <si>
    <t>NewClu_8027</t>
  </si>
  <si>
    <t>ENSSSCG00000003702:E2.1</t>
  </si>
  <si>
    <t>chr6:107282940-107284327|chr6:107284006-107284327</t>
  </si>
  <si>
    <t>(~)AA:592(ENSSSCP00000004009)+&gt;592(ENSSSCP00000031695)</t>
  </si>
  <si>
    <t>ARF1:ENSSSCG00000013992:E1.4-E4.1|ENSSSCG00000013992:E1.5-E4.1</t>
  </si>
  <si>
    <t>clu_12381</t>
  </si>
  <si>
    <t>NewClu_4043</t>
  </si>
  <si>
    <t>ENSSSCG00000013992:E1.5</t>
  </si>
  <si>
    <t>chr2:51219758-51235556|chr2:51219798-51235556</t>
  </si>
  <si>
    <t>(~)AA:181(AK239364+PEP)+&gt;181(AK238887+PEP)</t>
  </si>
  <si>
    <t>PPIP5K2:ENSSSCG00000024999:E32.1-E33.1|ENSSSCG00000024999:E31.1-E33.1</t>
  </si>
  <si>
    <t>ENSSSCG00000024999:E32.1</t>
  </si>
  <si>
    <t>chr2:108679064-108680646|chr2:108677244-108680646</t>
  </si>
  <si>
    <t>(+)alt-coding, (+)AA:1185(ENSSSCP00000051389)-&gt;1205(ENSSSCP00000033789)|(-)His_PPase_superfam-IPR029033, (+)His_PPase_superfam-IPR029033</t>
  </si>
  <si>
    <t>DDX19B:ENSSSCG00000002722:E23.1-E24.1|ENSSSCG00000002722:E11.1-E24.1</t>
  </si>
  <si>
    <t>ENSSSCG00000002722:E23.1</t>
  </si>
  <si>
    <t>chr6:13389391-13389823|chr6:13354093-13389823</t>
  </si>
  <si>
    <t>PTPRM:ENSSSCG00000028805:E17.1-E18.1|ENSSSCG00000028805:E17.1-E20.1</t>
  </si>
  <si>
    <t>clu_19760</t>
  </si>
  <si>
    <t>NewClu_1162</t>
  </si>
  <si>
    <t>ENSSSCG00000028805:E18.1</t>
  </si>
  <si>
    <t>chr6:99500757-99500532|chr6:99500757-99495569</t>
  </si>
  <si>
    <t>(+)alt-coding, (+)AA:1452(ENSSSCP00000032689)-&gt;1465(ENSSSCP00000043117)</t>
  </si>
  <si>
    <t>CCPG1:ENSSSCG00000004610:E8.1-E9.1|ENSSSCG00000004610:E7.1-E9.1</t>
  </si>
  <si>
    <t>chr1:116475719-116477519|chr1:116473868-116477519</t>
  </si>
  <si>
    <t>NDUFS7:ENSSSCG00000024144:E1.2-E3.1|ENSSSCG00000024144:E2.1-E3.1</t>
  </si>
  <si>
    <t>clu_17838</t>
  </si>
  <si>
    <t>NewClu_5411</t>
  </si>
  <si>
    <t>ENSSSCG00000024144:E2.1</t>
  </si>
  <si>
    <t>chr2:77086985-77085415|chr2:77086016-77085415</t>
  </si>
  <si>
    <t>(-)alt+N+terminus, (-)AA:196(ENSSSCP00000024457)+&gt;215(AK346668+PEP)</t>
  </si>
  <si>
    <t>:ENSSSCG00000015390:E12.1-E13.1|ENSSSCG00000015390:U0.1_92978603-E26.1</t>
  </si>
  <si>
    <t>clu_13515</t>
  </si>
  <si>
    <t>NewClu_2272</t>
  </si>
  <si>
    <t>ENSSSCG00000015390:E12.1|ENSSSCG00000015390:E13.1</t>
  </si>
  <si>
    <t>chr9:93098560-93098658|chr9:92978603-93141534</t>
  </si>
  <si>
    <t>TOR1AIP1:ENSSSCG00000032621:E9.1-E10.1|ENSSSCG00000032621:E8.1-E10.1</t>
  </si>
  <si>
    <t>chr9:121559060-121559711|chr9:121551027-121559711</t>
  </si>
  <si>
    <t>(+)alt-coding, (+)AA:575(ENSSSCP00000043542)-&gt;590(ENSSSCP00000051554)|(-)Lamina-ass_polypeptide_CLAP1C-IPR008662, (+)Lamina-ass_polypeptide_CLAP1C-IPR008662</t>
  </si>
  <si>
    <t>HSPG2:ENSSSCG00000003514:E80.1-E81.1|ENSSSCG00000003514:E79.1-E81.1</t>
  </si>
  <si>
    <t>chr6:79860770-79860525|chr6:79861154-79860525</t>
  </si>
  <si>
    <t>ARHGAP24:ENSSSCG00000009229:E7.1-E10.1|ENSSSCG00000009229:E4.2-E10.1</t>
  </si>
  <si>
    <t>clu_7882</t>
  </si>
  <si>
    <t>NewClu_7288</t>
  </si>
  <si>
    <t>ENSSSCG00000009229:E7.1</t>
  </si>
  <si>
    <t>chr8:132832902-132812687|chr8:132961429-132812687</t>
  </si>
  <si>
    <t>(-)alt-N-terminus, (-)AA:596(ENSSSCP00000044069)-&gt;654(ENSSSCP00000031558)|(-)PH_dom-like-IPR011993, (-)PH_domain-IPR001849, (-)RhoGAP_dom-IPR000198, (-)Rho_GTPase_activation_prot-IPR008936</t>
  </si>
  <si>
    <t>NAA16:ENSSSCG00000009435:E15.1-E18.1|ENSSSCG00000009435:E15.1-E16.1</t>
  </si>
  <si>
    <t>clu_8120</t>
  </si>
  <si>
    <t>NewClu_6407</t>
  </si>
  <si>
    <t>ENSSSCG00000009435:E16.1</t>
  </si>
  <si>
    <t>chr11:25541724-25535894|chr11:25541724-25541159</t>
  </si>
  <si>
    <t>(+)alt+C+terminus, (+)AA:539(ENSSSCP00000052058)+&gt;798(ENSSSCP00000032381)|(+)NatA_aux_su+IPR021183, (+)TPR+like_helical_dom+IPR011990, (+)TPR_repeat+IPR019734, (-)NatA_aux_su-IPR021183, (-)TPR-contain_dom-IPR013026, (-)TPR-like_helical_dom-IPR011990, (-)TPR_repeat-IPR019734</t>
  </si>
  <si>
    <t>HSPA14:ENSSSCG00000011051:E6.1-E7.1|ENSSSCG00000011051:E6.2-E7.2</t>
  </si>
  <si>
    <t>clu_9865</t>
  </si>
  <si>
    <t>NewClu_7885</t>
  </si>
  <si>
    <t>ENSSSCG00000011051:E6.2|E7.1</t>
  </si>
  <si>
    <t>alt5'-alt3'</t>
  </si>
  <si>
    <t>chr10:46922893-46921751|chr10:46922889-46921747</t>
  </si>
  <si>
    <t>(~)alt+coding, (~)AA:509(ENSSSCP00000011787)+&gt;509(AK235486+PEP)|(-)Hsp_70_fam+IPR013126</t>
  </si>
  <si>
    <t>HSPA14:ENSSSCG00000011051:E6.2-E7.2|ENSSSCG00000011051:E6.1-E7.1</t>
  </si>
  <si>
    <t>chr10:46922889-46921747|chr10:46922893-46921751</t>
  </si>
  <si>
    <t>(~)alt-coding, (~)AA:509(ENSSSCP00000011787)-&gt;509(AK235486-PEP)|(-)Hsp_70_fam-IPR013126</t>
  </si>
  <si>
    <t>DCUN1D2:ENSSSCG00000026536:E6.1-E9.1|ENSSSCG00000026536:E6.1-I7.3</t>
  </si>
  <si>
    <t>clu_18771</t>
  </si>
  <si>
    <t>NewClu_7277</t>
  </si>
  <si>
    <t>ENSSSCG00000026536:E9.1</t>
  </si>
  <si>
    <t>chr11:78693305-78684548|chr11:78693305-78686585</t>
  </si>
  <si>
    <t>(+)alt-N-terminus, (+)alt-C-terminus, (+)AA:196(ENSSSCP00000032722)-&gt;258(ENSSSCP00000019633)|(-)PONY_dom-IPR005176, (+)DCN-prot-IPR014764, (+)PONY_dom-IPR005176, (+)UBA-like-IPR009060</t>
  </si>
  <si>
    <t>ART3:ENSSSCG00000008976:E10.1-E12.1|ENSSSCG00000008976:E10.1-E11.1</t>
  </si>
  <si>
    <t>chr8:71789966-71794751|chr8:71789966-71792854</t>
  </si>
  <si>
    <t>SRRM1:ENSSSCG00000032947:E5.4-E6.1|ENSSSCG00000032947:E5.4-E7.1</t>
  </si>
  <si>
    <t>clu_21254</t>
  </si>
  <si>
    <t>NewClu_1956</t>
  </si>
  <si>
    <t>ENSSSCG00000032947:E6.1</t>
  </si>
  <si>
    <t>chr6:82312702-82312992|chr6:82312702-82314829</t>
  </si>
  <si>
    <t>(-)alt-N-terminus, (-)AA:835(AK395914-PEP)-&gt;874(AK230912-PEP)|(-)PWI_dom-IPR002483</t>
  </si>
  <si>
    <t>RBPJ:ENSSSCG00000022155:E3.1-E4.1|ENSSSCG00000022155:E2.6-E4.1</t>
  </si>
  <si>
    <t>clu_16911</t>
  </si>
  <si>
    <t>NewClu_1181</t>
  </si>
  <si>
    <t>ENSSSCG00000022155:E3.1</t>
  </si>
  <si>
    <t>chr8:20101266-20124848|chr8:20063394-20124848</t>
  </si>
  <si>
    <t>(+)alt-N-terminus, (+)AA:486(AK232090-PEP)-&gt;487(AK235543-PEP)|(-)Ig-like_fold-IPR013783, (-)Ig_E-set-IPR014756, (-)LAG1_DNA-bd-IPR015351, (-)p53-like_TF_DNA-bd-IPR008967</t>
  </si>
  <si>
    <t>ZNF326:ENSSSCG00000038253:E4.1_126706547-E6.1|ENSSSCG00000038253:E5.1-E6.1</t>
  </si>
  <si>
    <t>clu_22966</t>
  </si>
  <si>
    <t>NewClu_5265</t>
  </si>
  <si>
    <t>ENSSSCG00000038253:E5.1</t>
  </si>
  <si>
    <t>chr4:126706547-126701505|chr4:126703873-126701505</t>
  </si>
  <si>
    <t>ARHGEF10:ENSSSCG00000023419:E12.1-E13.1|ENSSSCG00000023419:I2.1_33391643-ENSSSCG00000015747:E25.1</t>
  </si>
  <si>
    <t>ENSSSCG00000023419:E12.1|ENSSSCG00000023419:E13.1</t>
  </si>
  <si>
    <t>chr15:33416729-33416987|chr15:33391643-33580985</t>
  </si>
  <si>
    <t>CD2AP:ENSSSCG00000030197:E14.1-E15.1|ENSSSCG00000030197:I14.1_42316259-E15.1</t>
  </si>
  <si>
    <t>clu_20317</t>
  </si>
  <si>
    <t>NewClu_276</t>
  </si>
  <si>
    <t>ENSSSCG00000030197:E14.1</t>
  </si>
  <si>
    <t>chr7:42311027-42318865|chr7:42316259-42318865</t>
  </si>
  <si>
    <t>CLASP1:ENSSSCG00000039157:E32.1-E33.1|ENSSSCG00000039157:E31.1-E33.1</t>
  </si>
  <si>
    <t>clu_23291</t>
  </si>
  <si>
    <t>NewClu_171</t>
  </si>
  <si>
    <t>ENSSSCG00000039157:E32.1</t>
  </si>
  <si>
    <t>chr15:29999987-30004238|chr15:29992784-30004238</t>
  </si>
  <si>
    <t>(-)alt-coding, (-)AA:1491(ENSSSCP00000034912)-&gt;1492(ENSSSCP00000021785)|(+)ARM-like-IPR011989, (+)ARM-type_fold-IPR016024, (+)CLASP_1-IPR028399, (-)ARM-like-IPR011989, (-)CLASP_1-IPR028399</t>
  </si>
  <si>
    <t>CAST:ENSSSCG00000014170:E2.2-E3.1|ENSSSCG00000014170:E1.3-E3.1</t>
  </si>
  <si>
    <t>clu_12580</t>
  </si>
  <si>
    <t>NewClu_917</t>
  </si>
  <si>
    <t>ENSSSCG00000014170:E2.2</t>
  </si>
  <si>
    <t>chr2:103256682-103270394|chr2:103255992-103270394</t>
  </si>
  <si>
    <t>(+)alt-N-terminus, (+)AA:775(ENSSSCP00000051167)-&gt;781(AAS50179.1)|(-)Calpastatin-IPR026998, (-)Prot_inh_calpain-IPR001259</t>
  </si>
  <si>
    <t>MX2:ENSSSCG00000012076:E14.1-E15.1|ENSSSCG00000012076:E7.1-ENSSSCG00000012077:E8.1</t>
  </si>
  <si>
    <t>ENSSSCG00000012076:E14.1|ENSSSCG00000012076:E15.1</t>
  </si>
  <si>
    <t>chr13:204828018-204829134|chr13:204811416-204856523</t>
  </si>
  <si>
    <t>PBX1:ENSSSCG00000006331:E9.1-E10.1|ENSSSCG00000006331:E9.1-E11.1</t>
  </si>
  <si>
    <t>clu_5353</t>
  </si>
  <si>
    <t>NewClu_344</t>
  </si>
  <si>
    <t>ENSSSCG00000006331:E10.1</t>
  </si>
  <si>
    <t>chr4:85901537-85894109|chr4:85901537-85892655</t>
  </si>
  <si>
    <t>(-)alt-C-terminus, (-)AA:242(ENSSSCP00000035535)-&gt;301(ENSSSCP00000046231)</t>
  </si>
  <si>
    <t>NSUN3:ENSSSCG00000027432:E2.1-E3.1|ENSSSCG00000027432:E2.1-E4.1</t>
  </si>
  <si>
    <t>clu_19141</t>
  </si>
  <si>
    <t>NewClu_3186</t>
  </si>
  <si>
    <t>ENSSSCG00000027432:E3.1</t>
  </si>
  <si>
    <t>chr13:165822069-165819435|chr13:165822069-165812000</t>
  </si>
  <si>
    <t>(-)alt-N-terminus, (-)alt-C-terminus, (-)AA:86(AK238443-PEP)-&gt;141(AK344182-PEP)|(-)RCMT-IPR023267</t>
  </si>
  <si>
    <t>NSUN3:ENSSSCG00000027432:E2.1-E4.1|ENSSSCG00000027432:E2.1-E3.1</t>
  </si>
  <si>
    <t>chr13:165822069-165812000|chr13:165822069-165819435</t>
  </si>
  <si>
    <t>(-)alt+N+terminus, (-)alt+C+terminus, (-)AA:86(AK238443+PEP)+&gt;141(AK344182+PEP)|(-)RCMT+IPR023267</t>
  </si>
  <si>
    <t>NDRG4:ENSSSCG00000021911:E3.1_20223419-E4.1|ENSSSCG00000021911:E3.2-E4.1</t>
  </si>
  <si>
    <t>clu_16817</t>
  </si>
  <si>
    <t>NewClu_7138</t>
  </si>
  <si>
    <t>ENSSSCG00000021911:E3.2</t>
  </si>
  <si>
    <t>chr6:20223419-20243454|chr6:20224084-20243454</t>
  </si>
  <si>
    <t>NDRG4:ENSSSCG00000021911:E3.2-E4.1|ENSSSCG00000021911:E3.1_20223419-E4.1</t>
  </si>
  <si>
    <t>chr6:20224084-20243454|chr6:20223419-20243454</t>
  </si>
  <si>
    <t>(+)alt-N-terminus, (+)AA:384(ENSSSCP00000059236)-&gt;391(ENSSSCP00000042087)|(-)NDRG-IPR004142, (-)NDRG4-IPR030695, (+)NDRG-IPR004142, (+)NDRG4-IPR030695</t>
  </si>
  <si>
    <t>clu_7151</t>
  </si>
  <si>
    <t>NewClu_1420</t>
  </si>
  <si>
    <t>SVIL:ENSSSCG00000011022:E23.1-E27.2|ENSSSCG00000011022:E25.1-E27.2</t>
  </si>
  <si>
    <t>chr10:41403128-41416480|chr10:41408711-41416480</t>
  </si>
  <si>
    <t>(-)alt-coding, (-)AA:2187(ENSSSCP00000037339)-&gt;2229(ENSSSCP00000011756)</t>
  </si>
  <si>
    <t>CACNA2D1:ENSSSCG00000015402:E25.1-E26.1|ENSSSCG00000015402:E24.1-E26.1</t>
  </si>
  <si>
    <t>clu_13531</t>
  </si>
  <si>
    <t>NewClu_6999</t>
  </si>
  <si>
    <t>ENSSSCG00000015402:E25.1</t>
  </si>
  <si>
    <t>chr9:98205967-98206646|chr9:98204646-98206646</t>
  </si>
  <si>
    <t>(+)alt-coding, (+)AA:1084(ENSSSCP00000035383)-&gt;1091(AAC36289.1)</t>
  </si>
  <si>
    <t>YIPF7:ENSSSCG00000008806:E2.1-E3.1|ENSSSCG00000008806:E2.1-E4.1</t>
  </si>
  <si>
    <t>ENSSSCG00000008806:E3.1</t>
  </si>
  <si>
    <t>chr8:35159038-35150550|chr8:35159038-35142685</t>
  </si>
  <si>
    <t>:ENSSSCG00000001398:I3.2-E6.1|ENSSSCG00000001398:E5.2-E15.1</t>
  </si>
  <si>
    <t>clu_963</t>
  </si>
  <si>
    <t>NewClu_7723</t>
  </si>
  <si>
    <t>ENSSSCG00000001398:I3.2|ENSSSCG00000001398:E6.1</t>
  </si>
  <si>
    <t>chr7:23647222-23646808|chr7:23647222-23636356</t>
  </si>
  <si>
    <t>CLASP1:ENSSSCG00000039157:E31.1-E33.1|ENSSSCG00000039157:E31.1-E32.1</t>
  </si>
  <si>
    <t>chr15:29992784-30004238|chr15:29992784-29999901</t>
  </si>
  <si>
    <t>(-)alt-coding, (-)AA:1491(ENSSSCP00000034912)-&gt;1492(ENSSSCP00000021785)|(+)ARM+like+IPR011989, (+)ARM+type_fold+IPR016024, (+)CLASP_1+IPR028399, (-)ARM-like-IPR011989, (-)CLASP_1-IPR028399</t>
  </si>
  <si>
    <t>NCOR1:ENSSSCG00000018039:E14.1-E15.1_59331576|ENSSSCG00000018039:E14.1-E15.1</t>
  </si>
  <si>
    <t>clu_16309</t>
  </si>
  <si>
    <t>NewClu_5742</t>
  </si>
  <si>
    <t>ENSSSCG00000018039:E15.1</t>
  </si>
  <si>
    <t>chr12:59323398-59331576|chr12:59323398-59331579</t>
  </si>
  <si>
    <t>OSBPL9:ENSSSCG00000021292:E9.1-E10.1|ENSSSCG00000021292:E9.1-E11.1</t>
  </si>
  <si>
    <t>clu_16622</t>
  </si>
  <si>
    <t>NewClu_4735</t>
  </si>
  <si>
    <t>ENSSSCG00000021292:E10.1</t>
  </si>
  <si>
    <t>chr6:160432710-160421654|chr6:160432710-160417430</t>
  </si>
  <si>
    <t>(+)alt-coding, (+)AA:723(ENSSSCP00000034763)-&gt;736(ENSSSCP00000022539)|(-)Oxysterol-bd-IPR000648, (+)Oxysterol-bd-IPR000648</t>
  </si>
  <si>
    <t>NUMB:ENSSSCG00000022178:E3.1-E5.1|ENSSSCG00000022178:E4.1-E5.1</t>
  </si>
  <si>
    <t>clu_16939</t>
  </si>
  <si>
    <t>NewClu_80</t>
  </si>
  <si>
    <t>ENSSSCG00000022178:E4.1</t>
  </si>
  <si>
    <t>chr7:96758240-96683315|chr7:96710460-96683315</t>
  </si>
  <si>
    <t>(-)alt+N+terminus, (-)alt+C+terminus, (-)AA:76(AK347975+PEP)+&gt;568(ENSSSCP00000037556)|(-)Numb/numb+like+IPR016698, (-)Numb_domain+IPR010449, (-)PH_dom+like+IPR011993, (-)PTB/PI_dom+IPR006020</t>
  </si>
  <si>
    <t>NUMB:ENSSSCG00000022178:E4.1-E5.1|ENSSSCG00000022178:E3.1-E5.1</t>
  </si>
  <si>
    <t>chr7:96710460-96683315|chr7:96758240-96683315</t>
  </si>
  <si>
    <t>(-)alt-N-terminus, (-)alt-C-terminus, (-)AA:76(AK347975-PEP)-&gt;568(ENSSSCP00000037556)|(-)Numb/numb-like-IPR016698, (-)Numb_domain-IPR010449, (-)PH_dom-like-IPR011993, (-)PTB/PI_dom-IPR006020</t>
  </si>
  <si>
    <t>ANKRD23:ENSSSCG00000008200:E9.1-E10.1|ENSSSCG00000008200:E7.1-E10.1</t>
  </si>
  <si>
    <t>clu_6768</t>
  </si>
  <si>
    <t>NewClu_1403</t>
  </si>
  <si>
    <t>ENSSSCG00000008200:E9.1</t>
  </si>
  <si>
    <t>chr3:56780977-56781048|chr3:56780136-56781048</t>
  </si>
  <si>
    <t>KIDINS220:ENSSSCG00000008644:E26.1-E27.1|ENSSSCG00000008644:E26.1-E29.1</t>
  </si>
  <si>
    <t>clu_7303</t>
  </si>
  <si>
    <t>NewClu_3635</t>
  </si>
  <si>
    <t>ENSSSCG00000008644:E27.1</t>
  </si>
  <si>
    <t>chr3:127453711-127454441|chr3:127453711-127465104</t>
  </si>
  <si>
    <t>(-)alt-coding, (-)AA:1752(ENSSSCP00000034583)-&gt;1772(ENSSSCP00000031570)|(+)Ankyrin_rpt-contain_dom-IPR020683, (-)Ankyrin_rpt-contain_dom-IPR020683</t>
  </si>
  <si>
    <t>ABCA6:ENSSSCG00000017256:E24.1-E25.1|ENSSSCG00000017256:E11.1-ENSSSCG00000017257:E11.1</t>
  </si>
  <si>
    <t>clu_15698</t>
  </si>
  <si>
    <t>NewClu_2982</t>
  </si>
  <si>
    <t>ENSSSCG00000017256:E24.1|ENSSSCG00000017256:E25.1</t>
  </si>
  <si>
    <t>chr12:11266696-11267712|chr12:11242626-11319107</t>
  </si>
  <si>
    <t>MX2:ENSSSCG00000012076:E12.1-E13.1|ENSSSCG00000012076:E7.1-ENSSSCG00000012077:E8.1</t>
  </si>
  <si>
    <t>ENSSSCG00000012076:E12.1|ENSSSCG00000012076:E13.1</t>
  </si>
  <si>
    <t>chr13:204825616-204826316|chr13:204811416-204856523</t>
  </si>
  <si>
    <t>MRPS18C:ENSSSCG00000038042:E3.1-E4.1|ENSSSCG00000038042:E3.1-E5.1</t>
  </si>
  <si>
    <t>clu_22920</t>
  </si>
  <si>
    <t>NewClu_4716</t>
  </si>
  <si>
    <t>ENSSSCG00000038042:E4.1</t>
  </si>
  <si>
    <t>chr8:135025170-135023337|chr8:135025170-135021063</t>
  </si>
  <si>
    <t>(+)alt-C-terminus, (+)AA:113(AK347164-PEP)-&gt;143(AY610323-PEP)|(+)Ribosomal_S18-IPR001648, (+)Ribosomal_S18_CS-IPR018275</t>
  </si>
  <si>
    <t>KIF1B:ENSSSCG00000003401:E14.1-E15.1|ENSSSCG00000003401:E14.1-E16.2</t>
  </si>
  <si>
    <t>chr6:70563132-70564070|chr6:70563132-70567674</t>
  </si>
  <si>
    <t>(-)alt-coding, (-)AA:1687(ENSSSCP00000051583)-&gt;1816(ENSSSCP00000036876)|(+)Kinesin_assoc-IPR032405, (+)Kinesin_motor_dom-IPR001752, (+)P-loop_NTPase-IPR027417, (-)Kinesin-like_KIF1-typ-IPR022140, (-)Kinesin_assoc-IPR032405, (-)Kinesin_motor_dom-IPR001752, (-)P-loop_NTPase-IPR027417</t>
  </si>
  <si>
    <t>SRBD1:ENSSSCG00000008445:E17.1-E19.1|ENSSSCG00000008445:E17.1-E18.1</t>
  </si>
  <si>
    <t>chr3:95104120-95109142|chr3:95104120-95105688</t>
  </si>
  <si>
    <t>(+)alt-C-terminus, (+)AA:953(ENSSSCP00000031847)-&gt;957(ENSSSCP00000009013)|(-)NA+bd_OB+fold+IPR012340, (-)S1_dom+IPR022967, (-)S1_domain+IPR003029, (+)RuvA_2-like-IPR010994</t>
  </si>
  <si>
    <t>OSBPL9:ENSSSCG00000021292:E10.1-E11.1|ENSSSCG00000021292:E9.1-E11.1</t>
  </si>
  <si>
    <t>chr6:160421616-160417430|chr6:160432710-160417430</t>
  </si>
  <si>
    <t>:ENSSSCG00000030767:E5.10-ENSSSCG00000001229:E21.1|ENSSSCG00000030767:E8.1-ENSSSCG00000001229:E14.1</t>
  </si>
  <si>
    <t>clu_20576</t>
  </si>
  <si>
    <t>NewClu_154</t>
  </si>
  <si>
    <t>ENSSSCG00000030767:E5.10|ENSSSCG00000030767:ENSSSCG00000001229:E21.1</t>
  </si>
  <si>
    <t>chr7:22853031-22940066|chr7:22854131-22891625</t>
  </si>
  <si>
    <t>ANK2:ENSSSCG00000009125:E13.1-E14.1|ENSSSCG00000009125:E11.1-E14.1</t>
  </si>
  <si>
    <t>clu_7798</t>
  </si>
  <si>
    <t>NewClu_1472</t>
  </si>
  <si>
    <t>ENSSSCG00000009125:E13.1</t>
  </si>
  <si>
    <t>chr8:109434239-109428208|chr8:109437024-109428208</t>
  </si>
  <si>
    <t>FBXO3:ENSSSCG00000013308:E8.1-E9.1|ENSSSCG00000013308:I8.1_27173850-ENSSSCG00000024791:E3.1</t>
  </si>
  <si>
    <t>clu_11946</t>
  </si>
  <si>
    <t>NewClu_5944</t>
  </si>
  <si>
    <t>ENSSSCG00000013308:E8.1|ENSSSCG00000013308:E9.1</t>
  </si>
  <si>
    <t>chr2:27173108-27175066|chr2:27173850-27199855</t>
  </si>
  <si>
    <t>:ENSSSCG00000033894:E21.1-E22.1|ENSSSCG00000033894:E21.1-E23.1</t>
  </si>
  <si>
    <t>clu_21580</t>
  </si>
  <si>
    <t>NewClu_771</t>
  </si>
  <si>
    <t>ENSSSCG00000033894:E22.1</t>
  </si>
  <si>
    <t>chr1:33977795-33977042|chr1:33977795-33972198</t>
  </si>
  <si>
    <t>(+)alt-coding, (+)AA:1982(ENSSSCP00000038855)-&gt;2052(ENSSSCP00000045834)|(-)Laminin_EGF-IPR002049, (+)EGF-like_dom-IPR000742, (+)Growth_fac_rcpt_-IPR009030, (+)Laminin_EGF-IPR002049</t>
  </si>
  <si>
    <t>ARHGEF10:ENSSSCG00000023419:E16.1-E17.1|ENSSSCG00000023419:I2.1_33391643-ENSSSCG00000015747:E25.1</t>
  </si>
  <si>
    <t>ENSSSCG00000023419:E16.1|ENSSSCG00000023419:E17.1</t>
  </si>
  <si>
    <t>chr15:33428449-33429951|chr15:33391643-33580985</t>
  </si>
  <si>
    <t>NASP:ENSSSCG00000029573:E6.1-E7.1|ENSSSCG00000029573:E6.1-E8.1</t>
  </si>
  <si>
    <t>clu_20088</t>
  </si>
  <si>
    <t>NewClu_4760</t>
  </si>
  <si>
    <t>ENSSSCG00000029573:E7.1</t>
  </si>
  <si>
    <t>chr6:165785366-165784701|chr6:165785366-165779882</t>
  </si>
  <si>
    <t>(-)alt-C-terminus, (-)AA:448(AK231414-PEP)-&gt;484(AK352058-PEP)|(+)TPR-contain_dom-IPR013026, (+)TPR-like_helical_dom-IPR011990, (+)TPR_repeat-IPR019734, (+)Tetratricopeptide_SHNi-TPR_dom-IPR019544</t>
  </si>
  <si>
    <t>DYSF:ENSSSCG00000008312:E40.1-E41.1|ENSSSCG00000008312:E40.1-I40.1_71083715</t>
  </si>
  <si>
    <t>clu_6850</t>
  </si>
  <si>
    <t>NewClu_2663</t>
  </si>
  <si>
    <t>ENSSSCG00000008312:E41.1</t>
  </si>
  <si>
    <t>chr3:71090183-71059460|chr3:71090183-71083715</t>
  </si>
  <si>
    <t>HSPG2:ENSSSCG00000003514:E5.1-E6.1|ENSSSCG00000003514:E4.1-E6.1</t>
  </si>
  <si>
    <t>chr6:79913143-79912730|chr6:79914320-79912730</t>
  </si>
  <si>
    <t>HSPG2:ENSSSCG00000003514:E32.1-I32.1_79896721|ENSSSCG00000003514:E32.1-E33.1</t>
  </si>
  <si>
    <t>ENSSSCG00000003514:I32.1_79896721</t>
  </si>
  <si>
    <t>chr6:79898108-79896721|chr6:79898108-79892002</t>
  </si>
  <si>
    <t>:ENSSSCG00000028655:E1.1-E2.1|ENSSSCG00000028655:U0.1_38922561-E4.1</t>
  </si>
  <si>
    <t>ENSSSCG00000028655:E1.1|ENSSSCG00000028655:E2.1</t>
  </si>
  <si>
    <t>chr10:38970676-38975720|chr10:38922561-38996283</t>
  </si>
  <si>
    <t>SVIL:ENSSSCG00000011022:E23.1-E24.1|ENSSSCG00000011022:E23.1-E27.2</t>
  </si>
  <si>
    <t>ENSSSCG00000011022:E24.1</t>
  </si>
  <si>
    <t>chr10:41403128-41408040|chr10:41403128-41416480</t>
  </si>
  <si>
    <t>(-)alt-coding, (-)AA:2187(ENSSSCP00000037339)-&gt;2203(ENSSSCP00000048567)</t>
  </si>
  <si>
    <t>:ENSSSCG00000009310:E1.1-E2.1|ENSSSCG00000009310:E1.1-ENSSSCG00000009309:E4.1</t>
  </si>
  <si>
    <t>clu_7962</t>
  </si>
  <si>
    <t>NewClu_4526</t>
  </si>
  <si>
    <t>ENSSSCG00000009310:E2.1</t>
  </si>
  <si>
    <t>chr11:5044486-5045343|chr11:5044486-5070458</t>
  </si>
  <si>
    <t>:ENSSSCG00000009310:E1.1-ENSSSCG00000009309:E4.1|ENSSSCG00000009310:E1.1-E2.1</t>
  </si>
  <si>
    <t>ENSSSCG00000009310:ENSSSCG00000009309:E4.1</t>
  </si>
  <si>
    <t>chr11:5044486-5070458|chr11:5044486-5045343</t>
  </si>
  <si>
    <t>UTRN:ENSSSCG00000004123:I1.1_21000686-E3.1|ENSSSCG00000004123:E1.1-E3.1</t>
  </si>
  <si>
    <t>clu_3026</t>
  </si>
  <si>
    <t>NewClu_4588</t>
  </si>
  <si>
    <t>ENSSSCG00000004123:I1.1_21000686</t>
  </si>
  <si>
    <t>chr1:21000686-20935408|chr1:21043564-20935408</t>
  </si>
  <si>
    <t>MYH7:ENSSSCG00000002029:E28.1-E29.1|ENSSSCG00000002029:E26.1-E65.1</t>
  </si>
  <si>
    <t>clu_1510</t>
  </si>
  <si>
    <t>NewClu_740</t>
  </si>
  <si>
    <t>ENSSSCG00000002029:E28.1|E29.1</t>
  </si>
  <si>
    <t>chr7:75666451-75666604|chr7:75664941-75695392</t>
  </si>
  <si>
    <t>(~)alt-coding, (~)AA:1937(ENSSSCP00000033443)-&gt;1937(ENSSSCP00000043256)|(-)Myosin_tail-IPR002928, (+)MOD_RES-Phosphoserine, (+)MOD_RES-Phosphothreonine, (+)MOD_RES-Phosphotyrosine, (+)Myosin_tail-IPR002928</t>
  </si>
  <si>
    <t>:ENSSSCG00000037808:E15.3-E16.1|ENSSSCG00000037808:E15.3-I17.1_110422563</t>
  </si>
  <si>
    <t>ENSSSCG00000037808:E16.1</t>
  </si>
  <si>
    <t>chr4:110432207-110431426|chr4:110432207-110422563</t>
  </si>
  <si>
    <t>(~)alt-C-terminus, (~)AA:218(AK231225-PEP)-&gt;218(AK240195-PEP)|(-)GST_mu-IPR003081, (-)Glutathione_S-Trfase_N-IPR004045, (-)Thioredoxin-like_fold-IPR012336, (+)GST_C-IPR004046, (+)GST_mu-IPR003081, (+)Glutathione-S-Trfase_C-like-IPR010987, (+)Glutathione_S-Trfase_N-IPR004045, (+)Thioredoxin-like_fold-IPR012336</t>
  </si>
  <si>
    <t>ZMYND11:ENSSSCG00000011166:E5.1-E8.1|ENSSSCG00000011166:E5.1-E10.1</t>
  </si>
  <si>
    <t>clu_9993</t>
  </si>
  <si>
    <t>NewClu_3293</t>
  </si>
  <si>
    <t>ENSSSCG00000011166:E8.1</t>
  </si>
  <si>
    <t>chr10:69212794-69201537|chr10:69212794-69186279</t>
  </si>
  <si>
    <t>(+)alt-coding, (+)AA:548(ENSSSCP00000057565)-&gt;602(AK234380-PEP)|(-)Bromodomain-IPR001487, (+)Zinc_finger_PHD-type_CS-IPR019786, (+)Znf_FYVE_PHD-IPR011011, (+)Znf_PHD-IPR001965, (+)Znf_PHD-finger-IPR019787, (+)Znf_RING/FYVE/PHD-IPR013083</t>
  </si>
  <si>
    <t>MAX:ENSSSCG00000037267:E3.1-E4.1|ENSSSCG00000037267:E1.3-E4.1</t>
  </si>
  <si>
    <t>clu_22706</t>
  </si>
  <si>
    <t>NewClu_2253</t>
  </si>
  <si>
    <t>ENSSSCG00000037267:E3.1</t>
  </si>
  <si>
    <t>chr7:89167147-89159485|chr7:89167918-89159485</t>
  </si>
  <si>
    <t>(-)alt-C-terminus, (-)AA:134(ENSSSCP00000053771)-&gt;160(ENSSSCP00000049597)|(+)bHLH_dom-IPR011598, (-)bHLH_dom-IPR011598</t>
  </si>
  <si>
    <t>MLIP:ENSSSCG00000001485:E6.2-E7.1|ENSSSCG00000001485:E5.2-E7.1</t>
  </si>
  <si>
    <t>clu_1029</t>
  </si>
  <si>
    <t>NewClu_751</t>
  </si>
  <si>
    <t>ENSSSCG00000001485:E6.2</t>
  </si>
  <si>
    <t>chr7:26675369-26664601|chr7:26689737-26664601</t>
  </si>
  <si>
    <t>(-)alt-N-terminus, (-)alt-C-terminus, (-)AA:372(ENSSSCP00000058420)-&gt;729(ENSSSCP00000022111)|(+)MLIP-IPR029331, (-)MLIP-IPR029331</t>
  </si>
  <si>
    <t>LMO7:ENSSSCG00000040184:E28.1-E30.1|ENSSSCG00000040184:E28.1-E29.1</t>
  </si>
  <si>
    <t>chr11:48116048-48117169|chr11:48116048-48116648</t>
  </si>
  <si>
    <t>(-)alt+N+terminus, (-)AA:1304(ENSSSCP00000053473)+&gt;1313(ENSSSCP00000032159)|(-)DUF4757+IPR031865, (-)LMO+7+IPR029978, (+)CH-domain-IPR001715, (+)DUF4757-IPR031865, (+)LMO-7-IPR029978, (+)SM22_calponin-IPR003096</t>
  </si>
  <si>
    <t>SENP7:ENSSSCG00000021791:E10.1-E11.1|ENSSSCG00000021791:E10.1_157622947-E11.1_157624050</t>
  </si>
  <si>
    <t>clu_16770</t>
  </si>
  <si>
    <t>NewClu_3051</t>
  </si>
  <si>
    <t>ENSSSCG00000021791:E10.1|ENSSSCG00000021791:E11.1</t>
  </si>
  <si>
    <t>chr13:157622950-157624053|chr13:157622947-157624050</t>
  </si>
  <si>
    <t>:ENSSSCG00000001229:E22.7-E22.10|ENSSSCG00000001229:I4.1_22826720-E27.1</t>
  </si>
  <si>
    <t>ENSSSCG00000001229:E22.7|ENSSSCG00000001229:E22.10</t>
  </si>
  <si>
    <t>chr7:22941215-22941376|chr7:22826720-22958710</t>
  </si>
  <si>
    <t>LRIF1:ENSSSCG00000006799:E2.1-E3.1|ENSSSCG00000006799:E1.1-E3.1</t>
  </si>
  <si>
    <t>chr4:109287144-109288322|chr4:109272229-109288322</t>
  </si>
  <si>
    <t>DTNBP1:ENSSSCG00000001062:E6.1-E7.1|ENSSSCG00000001062:I6.1_11681888-E7.1</t>
  </si>
  <si>
    <t>clu_910</t>
  </si>
  <si>
    <t>NewClu_4268</t>
  </si>
  <si>
    <t>ENSSSCG00000001062:E6.1</t>
  </si>
  <si>
    <t>chr7:11682628-11673798|chr7:11681888-11673798</t>
  </si>
  <si>
    <t>:ENSSSCG00000007525:E1.2-E3.1|ENSSSCG00000007525:E2.1-E3.1</t>
  </si>
  <si>
    <t>clu_6359</t>
  </si>
  <si>
    <t>NewClu_1897</t>
  </si>
  <si>
    <t>ENSSSCG00000007525:E2.1</t>
  </si>
  <si>
    <t>chr17:59184849-59180480|chr17:59184057-59180480</t>
  </si>
  <si>
    <t>(-)alt+N+terminus, (-)AA:173(AY609503+PEP)+&gt;194(AK349578+PEP)|(-)DOMAIN+PRELI/MSF1, (-)PRELI/MSF1_dom+IPR006797</t>
  </si>
  <si>
    <t>FAM13B:ENSSSCG00000029125:I7.1_140025867-E8.1|ENSSSCG00000029125:E7.2-E8.1</t>
  </si>
  <si>
    <t>clu_19918</t>
  </si>
  <si>
    <t>NewClu_5316</t>
  </si>
  <si>
    <t>ENSSSCG00000029125:I7.1_140025867</t>
  </si>
  <si>
    <t>chr2:140025867-140023167|chr2:140030957-140023167</t>
  </si>
  <si>
    <t>ABLIM1:ENSSSCG00000010651:E20.1-E22.1|ENSSSCG00000010651:E21.3-E22.1</t>
  </si>
  <si>
    <t>clu_9422</t>
  </si>
  <si>
    <t>NewClu_7789</t>
  </si>
  <si>
    <t>ENSSSCG00000010651:E21.3</t>
  </si>
  <si>
    <t>chr14:124779471-124773662|chr14:124776188-124773662</t>
  </si>
  <si>
    <t>(-)alt-N-terminus, (-)AA:693(ENSSSCP00000037761)-&gt;703(ENSSSCP00000043977)|(+)ABLIM1+IPR028448, (+)AbLIM_anchor+IPR032402, (-)ABLIM1-IPR028448, (-)AbLIM_anchor-IPR032402</t>
  </si>
  <si>
    <t>EPB41:ENSSSCG00000003586:E19.2-E21.1|ENSSSCG00000003586:E18.1-E21.1</t>
  </si>
  <si>
    <t>clu_2360</t>
  </si>
  <si>
    <t>NewClu_5687</t>
  </si>
  <si>
    <t>ENSSSCG00000003586:E19.2</t>
  </si>
  <si>
    <t>chr6:85989746-86013726|chr6:85987600-86013726</t>
  </si>
  <si>
    <t>(+)alt-N-terminus, (+)AA:633(ENSSSCP00000045605)-&gt;806(ENSSSCP00000050164)|(+)Band_41_domain-IPR019749, (-)SAB_dom-IPR007477</t>
  </si>
  <si>
    <t>MYL12A:ENSSSCG00000003691:E2.1-E4.1|ENSSSCG00000003691:E1.1-E4.1</t>
  </si>
  <si>
    <t>clu_2522</t>
  </si>
  <si>
    <t>NewClu_2276</t>
  </si>
  <si>
    <t>ENSSSCG00000003691:E2.1</t>
  </si>
  <si>
    <t>chr6:103420258-103419231|chr6:103424665-103419231</t>
  </si>
  <si>
    <t>(-)alt-coding, (-)AA:172(AK230535-PEP)-&gt;173(ABF48403.1)|(+)EF-hand-dom_pair-IPR011992, (+)EF_hand_DJBP-IPR015070, (+)EF_hand_dom-IPR002048</t>
  </si>
  <si>
    <t>MAD2L2:ENSSSCG00000003419:E4.1-E6.1|ENSSSCG00000003419:E4.1-E5.1</t>
  </si>
  <si>
    <t>clu_2204</t>
  </si>
  <si>
    <t>NewClu_40</t>
  </si>
  <si>
    <t>ENSSSCG00000003419:E5.1</t>
  </si>
  <si>
    <t>chr6:71778359-71777098|chr6:71778359-71777921</t>
  </si>
  <si>
    <t>(-)alt+N+terminus, (-)AA:158(AK343356+PEP)+&gt;211(ENSSSCP00000003706)|(-)HORMA_dom+IPR003511</t>
  </si>
  <si>
    <t>RAF1:ENSSSCG00000024453:E9.1-E11.1|ENSSSCG00000024453:E9.1-E10.1</t>
  </si>
  <si>
    <t>clu_17974</t>
  </si>
  <si>
    <t>NewClu_3111</t>
  </si>
  <si>
    <t>ENSSSCG00000024453:E10.1</t>
  </si>
  <si>
    <t>chr13:68599627-68595868|chr13:68599627-68599039</t>
  </si>
  <si>
    <t>(+)alt-coding, (+)AA:648(ENSSSCP00000049457)-&gt;668(ENSSSCP00000022670)</t>
  </si>
  <si>
    <t>BTBD9:ENSSSCG00000037507:E1.1-E2.1|ENSSSCG00000037507:I1.1_34086798-E2.1</t>
  </si>
  <si>
    <t>clu_22762</t>
  </si>
  <si>
    <t>NewClu_2566</t>
  </si>
  <si>
    <t>ENSSSCG00000037507:E1.1</t>
  </si>
  <si>
    <t>chr7:34089036-34085456|chr7:34086798-34085456</t>
  </si>
  <si>
    <t>ADCYAP1R1:ENSSSCG00000016672:E16.1-E17.1|ENSSSCG00000016672:E14.1-E17.1</t>
  </si>
  <si>
    <t>clu_15125</t>
  </si>
  <si>
    <t>NewClu_2288</t>
  </si>
  <si>
    <t>ENSSSCG00000016672:E16.1</t>
  </si>
  <si>
    <t>chr18:41926343-41923122|chr18:41934349-41923122</t>
  </si>
  <si>
    <t>(+)alt-coding, (+)AA:468(ENSSSCP00000017660)-&gt;488(ADR66818.1)|(-)GPCR_2-like-IPR017981, (-)GPCR_2_PACAP_1_rcpt-IPR002285, (-)GPCR_2_secretin-like-IPR000832</t>
  </si>
  <si>
    <t>:ENSSSCG00000010212:E46.1-E47.1|ENSSSCG00000010212:E46.1-E47.3</t>
  </si>
  <si>
    <t>clu_8911</t>
  </si>
  <si>
    <t>NewClu_4496</t>
  </si>
  <si>
    <t>ENSSSCG00000010212:E47.1</t>
  </si>
  <si>
    <t>chr14:63449090-63446191|chr14:63449090-63445603</t>
  </si>
  <si>
    <t>(+)alt-N-terminus, (+)AA:1722(ENSSSCP00000053113)-&gt;1764(ENSSSCP00000010888)|(+)Ankyrin_rpt-IPR002110, (+)Ankyrin_rpt-contain_dom-IPR020683</t>
  </si>
  <si>
    <t>DCAF10:ENSSSCG00000005356:E2.1-E3.1|ENSSSCG00000005356:E2.1-I2.1_238595621</t>
  </si>
  <si>
    <t>clu_4564</t>
  </si>
  <si>
    <t>NewClu_1650</t>
  </si>
  <si>
    <t>ENSSSCG00000005356:E3.1</t>
  </si>
  <si>
    <t>chr1:238594136-238609278|chr1:238594136-238595621</t>
  </si>
  <si>
    <t>(+)alt-coding, (+)AA:524(ENSSSCP00000058507)-&gt;562(ENSSSCP00000005749)|(-)WD40/YVTN_repeat-like_dom-IPR015943, (-)WD40_repeat-IPR001680, (-)WD40_repeat_dom-IPR017986, (+)WD40/YVTN_repeat-like_dom-IPR015943, (+)WD40_repeat-IPR001680, (+)WD40_repeat_dom-IPR017986</t>
  </si>
  <si>
    <t>SVIL:ENSSSCG00000011022:E25.1-E27.2|ENSSSCG00000011022:E24.1-E27.2</t>
  </si>
  <si>
    <t>chr10:41408711-41416480|chr10:41408087-41416480</t>
  </si>
  <si>
    <t>NFIA:ENSSSCG00000023243:E11.1-E12.1|ENSSSCG00000023243:E11.1-E13.1</t>
  </si>
  <si>
    <t>clu_17448</t>
  </si>
  <si>
    <t>NewClu_6856</t>
  </si>
  <si>
    <t>ENSSSCG00000023243:E12.1</t>
  </si>
  <si>
    <t>chr6:150888520-150868254|chr6:150888520-150836559</t>
  </si>
  <si>
    <t>(-)alt-C-terminus, (-)AA:498(ENSSSCP00000054183)-&gt;509(AK239836-PEP)|(+)CTF/NFI-IPR000647, (-)CTF/NFI-IPR000647</t>
  </si>
  <si>
    <t>EMC9:ENSSSCG00000002005:E1.1-E2.1|ENSSSCG00000002005:E1.1_75159342-E2.1</t>
  </si>
  <si>
    <t>clu_1494</t>
  </si>
  <si>
    <t>NewClu_1240</t>
  </si>
  <si>
    <t>ENSSSCG00000002005:E1.1.75159342</t>
  </si>
  <si>
    <t>chr7:75159624-75159763|chr7:75159342-75159763</t>
  </si>
  <si>
    <t>RAF1:ENSSSCG00000024453:E10.1-E11.1|ENSSSCG00000024453:E9.1-E11.1</t>
  </si>
  <si>
    <t>chr13:68598980-68595868|chr13:68599627-68595868</t>
  </si>
  <si>
    <t>ABCA6:ENSSSCG00000017256:E23.1-E24.1|ENSSSCG00000017256:E11.1-ENSSSCG00000017257:E11.1</t>
  </si>
  <si>
    <t>ENSSSCG00000017256:E23.1|ENSSSCG00000017256:E24.1</t>
  </si>
  <si>
    <t>chr12:11263325-11266589|chr12:11242626-11319107</t>
  </si>
  <si>
    <t>ASB15:ENSSSCG00000016606:E6.1-E7.1_23847224|ENSSSCG00000016606:E6.1-E7.1</t>
  </si>
  <si>
    <t>clu_15046</t>
  </si>
  <si>
    <t>NewClu_2462</t>
  </si>
  <si>
    <t>ENSSSCG00000016606:E7.1</t>
  </si>
  <si>
    <t>chr18:23853835-23847224|chr18:23853835-23847281</t>
  </si>
  <si>
    <t>CUX1:ENSSSCG00000007681:E16.1-E17.1|ENSSSCG00000007681:E15.1-E25.1</t>
  </si>
  <si>
    <t>clu_6412</t>
  </si>
  <si>
    <t>NewClu_2366</t>
  </si>
  <si>
    <t>ENSSSCG00000007681:E16.1|E17.1</t>
  </si>
  <si>
    <t>chr3:9600335-9601462|chr3:9598689-9661168</t>
  </si>
  <si>
    <t>(+)alt-N-terminus, (+)alt-C-terminus, (+)AA:770(ENSSSCP00000008205)-&gt;1339(ENSSSCP00000008203)|(-)CASP_C-IPR012955, (+)CUT_dom-IPR003350, (+)Homeobox-like-IPR009057, (+)Homeobox_dom-IPR001356, (+)Lambda_DNA-bd_dom-IPR010982</t>
  </si>
  <si>
    <t>SMYD3:ENSSSCG00000022034:E5.1-E6.1|ENSSSCG00000022034:I5.1_18717305-E6.1</t>
  </si>
  <si>
    <t>clu_16848</t>
  </si>
  <si>
    <t>NewClu_6379</t>
  </si>
  <si>
    <t>ENSSSCG00000022034:E5.1</t>
  </si>
  <si>
    <t>chr10:18829549-18463778|chr10:18717305-18463778</t>
  </si>
  <si>
    <t>FAM126B:ENSSSCG00000036339:E14.1-E16.1|ENSSSCG00000036339:E14.1-E15.1</t>
  </si>
  <si>
    <t>clu_22407</t>
  </si>
  <si>
    <t>NewClu_5548</t>
  </si>
  <si>
    <t>ENSSSCG00000036339:E15.1</t>
  </si>
  <si>
    <t>chr15:104680272-104673783|chr15:104680272-104679525</t>
  </si>
  <si>
    <t>(-)alt-N-terminus, (-)AA:491(ENSSSCP00000043437)-&gt;504(ENSSSCP00000051132)|(+)Hyccin+IPR018619, (-)Hyccin-IPR018619</t>
  </si>
  <si>
    <t>PHLDB1:ENSSSCG00000024578:I13.1_45933706-E14.1|ENSSSCG00000024578:E13.1-E15.1</t>
  </si>
  <si>
    <t>clu_18051</t>
  </si>
  <si>
    <t>NewClu_7126</t>
  </si>
  <si>
    <t>ENSSSCG00000024578:I13.1_45933706|ENSSSCG00000024578:E14.1</t>
  </si>
  <si>
    <t>chr9:45933706-45934147|chr9:45931262-45935665</t>
  </si>
  <si>
    <t>DYM:ENSSSCG00000004508:E1.4-E2.1|ENSSSCG00000004508:I1.1_99024288-E2.1</t>
  </si>
  <si>
    <t>clu_3483</t>
  </si>
  <si>
    <t>NewClu_2234</t>
  </si>
  <si>
    <t>ENSSSCG00000004508:E1.4</t>
  </si>
  <si>
    <t>chr1:99024362-99001088|chr1:99024288-99001088</t>
  </si>
  <si>
    <t>NID2:ENSSSCG00000005030:E10.1-E11.1|ENSSSCG00000005030:E9.1-E11.1</t>
  </si>
  <si>
    <t>clu_4176</t>
  </si>
  <si>
    <t>NewClu_2036</t>
  </si>
  <si>
    <t>ENSSSCG00000005030:E10.1</t>
  </si>
  <si>
    <t>chr1:181720990-181720283|chr1:181722214-181720283</t>
  </si>
  <si>
    <t>(-)alt-coding, (-)AA:1309(ENSSSCP00000052273)-&gt;1348(ENSSSCP00000044524)|(-)G2_nidogen/fibulin_G2F-IPR006605, (-)GFP-IPR009017, (-)Growth_fac_rcpt_-IPR009030, (+)EGF-like_CS-IPR013032, (+)EGF-like_Ca-bd_dom-IPR001881, (+)EGF-like_dom-IPR000742, (+)EGF-type_Asp/Asn_hydroxyl_site-IPR000152, (+)EGF_Ca-bd_CS-IPR018097, (+)G2_nidogen/fibulin_G2F-IPR006605, (+)Growth_fac_rcpt_-IPR009030</t>
  </si>
  <si>
    <t>:ENSSSCG00000001229:E22.2-E22.5|ENSSSCG00000001229:I4.1_22826720-E27.1</t>
  </si>
  <si>
    <t>ENSSSCG00000001229:E22.2|ENSSSCG00000001229:E22.5</t>
  </si>
  <si>
    <t>chr7:22940570-22941002|chr7:22826720-22958710</t>
  </si>
  <si>
    <t>MSRB3:ENSSSCG00000026004:E1.2-E2.1|ENSSSCG00000026004:E1.2-E3.1</t>
  </si>
  <si>
    <t>clu_18592</t>
  </si>
  <si>
    <t>NewClu_3943</t>
  </si>
  <si>
    <t>ENSSSCG00000026004:E2.1</t>
  </si>
  <si>
    <t>chr5:29696241-29732023|chr5:29696241-29751201</t>
  </si>
  <si>
    <t>(-)alt-N-terminus, (-)AA:183(ENSSSCP00000041639)-&gt;188(ARX73484.1)|(-)Met_Sox_Rdtase-IPR028427, (+)Met_Sox_Rdtase-IPR028427</t>
  </si>
  <si>
    <t>CTTN:ENSSSCG00000031769:E10.2-E11.1|ENSSSCG00000031769:E10.2-E12.1</t>
  </si>
  <si>
    <t>chr2:3042384-3042073|chr2:3042384-3040754</t>
  </si>
  <si>
    <t>PUF60:ENSSSCG00000038800:E6.1-E7.1|ENSSSCG00000038800:E5.1-E7.1</t>
  </si>
  <si>
    <t>chr4:820310-822180|chr4:819329-822180</t>
  </si>
  <si>
    <t>:ENSSSCG00000010941:E9.1-E10.1|ENSSSCG00000010941:I9.1_26197999-E10.1</t>
  </si>
  <si>
    <t>clu_9744</t>
  </si>
  <si>
    <t>NewClu_2198</t>
  </si>
  <si>
    <t>ENSSSCG00000010941:E9.1</t>
  </si>
  <si>
    <t>chr10:26198761-26197759|chr10:26197999-26197759</t>
  </si>
  <si>
    <t>APP:ENSSSCG00000012022:E7.1-E8.1|ENSSSCG00000012022:E7.1-E9.1</t>
  </si>
  <si>
    <t>clu_11155</t>
  </si>
  <si>
    <t>NewClu_5183</t>
  </si>
  <si>
    <t>ENSSSCG00000012022:E8.1</t>
  </si>
  <si>
    <t>chr13:189543972-189541330|chr13:189543972-189528484</t>
  </si>
  <si>
    <t>(+)alt-coding, (+)AA:751(AK390523-PEP)-&gt;752(ENSSSCP00000034733)|(-)APP-IPR028866, (-)Kunitz_BPTI-IPR002223, (+)APP-IPR028866</t>
  </si>
  <si>
    <t>MYOCD:ENSSSCG00000031988:E2.1-E3.1|ENSSSCG00000031988:I2.1_56976783-E3.1</t>
  </si>
  <si>
    <t>ENSSSCG00000031988:E2.1</t>
  </si>
  <si>
    <t>chr12:56971672-56981086|chr12:56976783-56981086</t>
  </si>
  <si>
    <t>FAM126A:ENSSSCG00000015386:E10.1-E11.1|ENSSSCG00000015386:E10.1-E12.1</t>
  </si>
  <si>
    <t>clu_13510</t>
  </si>
  <si>
    <t>NewClu_1167</t>
  </si>
  <si>
    <t>ENSSSCG00000015386:E11.1</t>
  </si>
  <si>
    <t>chr9:91752357-91735905|chr9:91752357-91734817</t>
  </si>
  <si>
    <t>(-)alt-C-terminus, (-)AA:419(ENSSSCP00000016313)-&gt;521(ENSSSCP00000024383)</t>
  </si>
  <si>
    <t>LRCH3:ENSSSCG00000011854:E12.1-E13.1|ENSSSCG00000011854:E12.1-E16.1</t>
  </si>
  <si>
    <t>clu_11000</t>
  </si>
  <si>
    <t>NewClu_863</t>
  </si>
  <si>
    <t>ENSSSCG00000011854:E13.1</t>
  </si>
  <si>
    <t>chr13:134502960-134504458|chr13:134502960-134515277</t>
  </si>
  <si>
    <t>(+)alt-C-terminus, (+)AA:715(ENSSSCP00000046144)-&gt;721(ENSSSCP00000052296)|(-)CH-domain-IPR001715, (+)CH-domain-IPR001715</t>
  </si>
  <si>
    <t>:ENSSSCG00000039544:E4.1-E5.1_80478366|ENSSSCG00000039544:E4.1-E6.2</t>
  </si>
  <si>
    <t>clu_23408</t>
  </si>
  <si>
    <t>NewClu_1812</t>
  </si>
  <si>
    <t>ENSSSCG00000039544:E5.1.80478366</t>
  </si>
  <si>
    <t>chr14:80477733-80478366|chr14:80477733-80480327</t>
  </si>
  <si>
    <t>MACF1:ENSSSCG00000003654:E76.1-E77.1|ENSSSCG00000003654:E76.1-E78.1</t>
  </si>
  <si>
    <t>clu_2442</t>
  </si>
  <si>
    <t>NewClu_4614</t>
  </si>
  <si>
    <t>ENSSSCG00000003654:E77.1</t>
  </si>
  <si>
    <t>chr6:95312638-95313161|chr6:95312638-95315690</t>
  </si>
  <si>
    <t>(+)alt-coding, (+)AA:359(AK239642-PEP)-&gt;396(AK395936-PEP)</t>
  </si>
  <si>
    <t>FAM13B:ENSSSCG00000029125:E8.1-E9.1|ENSSSCG00000029125:E8.1-E10.1</t>
  </si>
  <si>
    <t>clu_19912</t>
  </si>
  <si>
    <t>NewClu_5319</t>
  </si>
  <si>
    <t>ENSSSCG00000029125:E9.1</t>
  </si>
  <si>
    <t>chr2:140023010-140008718|chr2:140023010-140007192</t>
  </si>
  <si>
    <t>(+)alt-coding, (+)AA:915(ENSSSCP00000026304)-&gt;923(ENSSSCP00000048664)</t>
  </si>
  <si>
    <t>:ENSSSCG00000001229:E1.3-E3.1|ENSSSCG00000001229:E1.3-E19.1</t>
  </si>
  <si>
    <t>ENSSSCG00000001229:E3.1</t>
  </si>
  <si>
    <t>chr7:22824519-22824834|chr7:22824519-22938701</t>
  </si>
  <si>
    <t>(+)alt-N-terminus, (+)alt-C-terminus, (+)AA:364(BAN82576.1)-&gt;394(ENSSSCP00000032607)|(+)Ig-like_fold-IPR013783, (+)MHC_I-like_Ag-recog-IPR011161, (+)MHC_I/II-like_Ag-recog-IPR011162, (+)MHC_I_a_a1/a2-IPR001039, (-)Ig-like_fold-IPR013783</t>
  </si>
  <si>
    <t>UBR2:ENSSSCG00000001641:E10.1-E12.1|ENSSSCG00000001641:E10.1-E11.1</t>
  </si>
  <si>
    <t>clu_1174</t>
  </si>
  <si>
    <t>NewClu_5335</t>
  </si>
  <si>
    <t>ENSSSCG00000001641:E11.1</t>
  </si>
  <si>
    <t>chr7:37713084-37715012|chr7:37713084-37714843</t>
  </si>
  <si>
    <t>(~)alt+coding, (~)AA:1755(ENSSSCP00000038409)+&gt;1755(ENSSSCP00000039805)</t>
  </si>
  <si>
    <t>:ENSSSCG00000007314:E20.1-E21.1|ENSSSCG00000007314:E17.1-E21.1</t>
  </si>
  <si>
    <t>clu_6241</t>
  </si>
  <si>
    <t>NewClu_3581</t>
  </si>
  <si>
    <t>ENSSSCG00000007314:E20.1</t>
  </si>
  <si>
    <t>chr17:39469474-39470533|chr17:39460003-39470533</t>
  </si>
  <si>
    <t>(+)alt-coding, (+)AA:992(ENSSSCP00000051360)-&gt;1016(ENSSSCP00000007789)|(-)SAB_dom-IPR007477, (+)SAB_dom-IPR007477</t>
  </si>
  <si>
    <t>CARD19:ENSSSCG00000008077:E3.1-E5.1|ENSSSCG00000008077:E4.1-E5.1</t>
  </si>
  <si>
    <t>clu_6634</t>
  </si>
  <si>
    <t>NewClu_559</t>
  </si>
  <si>
    <t>ENSSSCG00000008077:E4.1</t>
  </si>
  <si>
    <t>chr3:42647446-42649048|chr3:42648814-42649048</t>
  </si>
  <si>
    <t>(+)alt-coding, (+)AA:163(ENSSSCP00000008626)-&gt;183(AK346684-PEP)</t>
  </si>
  <si>
    <t>PCNX1:ENSSSCG00000002330:E6.1-E9.1|ENSSSCG00000002330:E7.1-E8.1</t>
  </si>
  <si>
    <t>clu_1643</t>
  </si>
  <si>
    <t>NewClu_2941</t>
  </si>
  <si>
    <t>ENSSSCG00000002330:E7.1|E8.1</t>
  </si>
  <si>
    <t>chr7:94515912-94545438|chr7:94527376-94533069</t>
  </si>
  <si>
    <t>(-)alt-N-terminus, (-)AA:2175(ENSSSCP00000057079)-&gt;2305(ENSSSCP00000039453)</t>
  </si>
  <si>
    <t>RAF1:ENSSSCG00000024453:E9.1-E10.1|ENSSSCG00000024453:E9.1-E11.1</t>
  </si>
  <si>
    <t>chr13:68599627-68599039|chr13:68599627-68595868</t>
  </si>
  <si>
    <t>MINK1:ENSSSCG00000017917:E11.1-E12.1|ENSSSCG00000017917:I8.1_52027050-ENSSSCG00000017904:E12.1_51954905</t>
  </si>
  <si>
    <t>clu_16251</t>
  </si>
  <si>
    <t>NewClu_5745</t>
  </si>
  <si>
    <t>ENSSSCG00000017917:E11.1|ENSSSCG00000017917:E12.1</t>
  </si>
  <si>
    <t>chr12:52025926-52025317|chr12:52027050-51954905</t>
  </si>
  <si>
    <t>PKP4:ENSSSCG00000015878:E5.1-E6.1|ENSSSCG00000015878:E5.1-E7.1</t>
  </si>
  <si>
    <t>clu_14137</t>
  </si>
  <si>
    <t>NewClu_3840</t>
  </si>
  <si>
    <t>ENSSSCG00000015878:E6.1</t>
  </si>
  <si>
    <t>chr15:65507360-65507483|chr15:65507360-65562166</t>
  </si>
  <si>
    <t>(+)truncated, (-)AA:53(ENSSSCP00000040620)-&gt;1048(ENSSSCP00000032708)|(-)ARM-like-IPR011989, (-)ARM-type_fold-IPR016024, (-)Armadillo-IPR000225, (-)Plakophilin-4-IPR028443, (-)Plakophilin/d_Catenin-IPR028435</t>
  </si>
  <si>
    <t>RBM4:ENSSSCG00000032437:E4.3-E5.1|ENSSSCG00000032437:E4.2-E5.1</t>
  </si>
  <si>
    <t>clu_21063</t>
  </si>
  <si>
    <t>NewClu_1322</t>
  </si>
  <si>
    <t>ENSSSCG00000032437:E4.3</t>
  </si>
  <si>
    <t>chr2:5784004-5783192|chr2:5784146-5783192</t>
  </si>
  <si>
    <t>(~)alt-coding, (~)AA:365(AK350217-PEP)-&gt;365(AK231686-PEP)</t>
  </si>
  <si>
    <t>RBM4:ENSSSCG00000032437:E4.2-E5.1|ENSSSCG00000032437:E4.3-E5.1</t>
  </si>
  <si>
    <t>chr2:5784146-5783192|chr2:5784004-5783192</t>
  </si>
  <si>
    <t>(~)alt+coding, (~)AA:365(AK350217+PEP)+&gt;365(AK231686+PEP)</t>
  </si>
  <si>
    <t>ARHGEF10:ENSSSCG00000023419:E11.1-E12.1|ENSSSCG00000023419:I2.1_33391643-ENSSSCG00000015747:E25.1</t>
  </si>
  <si>
    <t>ENSSSCG00000023419:E11.1|ENSSSCG00000023419:E12.1</t>
  </si>
  <si>
    <t>chr15:33412437-33416652|chr15:33391643-33580985</t>
  </si>
  <si>
    <t>:ENSSSCG00000016157:E4.1-E5.3|ENSSSCG00000016157:E3.2-E5.3</t>
  </si>
  <si>
    <t>clu_14678</t>
  </si>
  <si>
    <t>NewClu_57</t>
  </si>
  <si>
    <t>ENSSSCG00000016157:E4.1</t>
  </si>
  <si>
    <t>chr15:113050210-113045246|chr15:113050491-113045246</t>
  </si>
  <si>
    <t>(-)alt-coding, (-)AA:191(ENSSSCP00000035711)-&gt;192(AY610387-PEP)|(+)EF-hand-dom_pair-IPR011992, (+)EF_hand_dom-IPR002048, (-)EF-hand-dom_pair-IPR011992, (-)EF_hand_dom-IPR002048</t>
  </si>
  <si>
    <t>ITGA7:ENSSSCG00000036237:E5.1-E7.1|ENSSSCG00000036237:E5.1-E6.1</t>
  </si>
  <si>
    <t>chr5:21141023-21140138|chr5:21141023-21140530</t>
  </si>
  <si>
    <t>(-)alt-N-terminus, (-)AA:1108(ENSSSCP00000043285)-&gt;1162(ENSSSCP00000036625)|(+)Int_alpha_beta+p+IPR013519, (-)Int_alpha_beta-p-IPR013519</t>
  </si>
  <si>
    <t>TUBB2B:ENSSSCG00000033655:E7.1-E8.1|ENSSSCG00000033655:E6.1-E10.1</t>
  </si>
  <si>
    <t>clu_21499</t>
  </si>
  <si>
    <t>NewClu_5299</t>
  </si>
  <si>
    <t>ENSSSCG00000033655:E7.1|E8.1</t>
  </si>
  <si>
    <t>chr7:1914503-1913035|chr7:1925097-1911834</t>
  </si>
  <si>
    <t>(~)alt-coding, (~)AA:445(ENSSSCP00000051702)-&gt;445(AK240294-PEP)|(+)Tubulin-IPR000217, (+)Tubulin_FtsZ_GTPase-IPR003008</t>
  </si>
  <si>
    <t>YIPF7:ENSSSCG00000008806:E2.1-E4.1|ENSSSCG00000008806:E2.1-E3.1</t>
  </si>
  <si>
    <t>chr8:35159038-35142685|chr8:35159038-35150550</t>
  </si>
  <si>
    <t>ABLIM1:ENSSSCG00000010651:E21.3-E22.1|ENSSSCG00000010651:E20.1-E22.1</t>
  </si>
  <si>
    <t>chr14:124776188-124773662|chr14:124779471-124773662</t>
  </si>
  <si>
    <t>(-)alt-N-terminus, (-)AA:693(ENSSSCP00000037761)-&gt;703(ENSSSCP00000043977)|(+)ABLIM1-IPR028448, (+)AbLIM_anchor-IPR032402, (-)ABLIM1-IPR028448, (-)AbLIM_anchor-IPR032402</t>
  </si>
  <si>
    <t>MEMO1:ENSSSCG00000008515:E8.1-E9.1|ENSSSCG00000008515:E7.1-E9.1</t>
  </si>
  <si>
    <t>clu_7155</t>
  </si>
  <si>
    <t>NewClu_649</t>
  </si>
  <si>
    <t>ENSSSCG00000008515:E8.1</t>
  </si>
  <si>
    <t>chr3:107644742-107654737|chr3:107636043-107654737</t>
  </si>
  <si>
    <t>ACO2:ENSSSCG00000000064:E1.1-E2.1|ENSSSCG00000000064:I1.1_7051574-I1.1_7049855</t>
  </si>
  <si>
    <t>clu_37</t>
  </si>
  <si>
    <t>NewClu_900</t>
  </si>
  <si>
    <t>ENSSSCG00000000064:E1.1|ENSSSCG00000000064:E2.1</t>
  </si>
  <si>
    <t>chr5:7070959-7040783|chr5:7051574-7049855</t>
  </si>
  <si>
    <t>GRB10:ENSSSCG00000015631:E20.1-E21.1|ENSSSCG00000015631:E20.1-I20.1_136605645</t>
  </si>
  <si>
    <t>clu_13828</t>
  </si>
  <si>
    <t>NewClu_6153</t>
  </si>
  <si>
    <t>ENSSSCG00000015631:E21.1</t>
  </si>
  <si>
    <t>chr9:136605938-136598294|chr9:136605938-136605645</t>
  </si>
  <si>
    <t>GRB10:ENSSSCG00000015631:E20.1-I20.1_136605645|ENSSSCG00000015631:E20.1-E21.1</t>
  </si>
  <si>
    <t>ENSSSCG00000015631:I20.1_136605645</t>
  </si>
  <si>
    <t>chr9:136605938-136605645|chr9:136605938-136598294</t>
  </si>
  <si>
    <t>ATP2B4:ENSSSCG00000015273:E7.1-E9.1|ENSSSCG00000015273:E8.1-E9.1</t>
  </si>
  <si>
    <t>clu_13357</t>
  </si>
  <si>
    <t>NewClu_1451</t>
  </si>
  <si>
    <t>ENSSSCG00000015273:E8.1</t>
  </si>
  <si>
    <t>chr9:64404880-64407564|chr9:64406036-64407564</t>
  </si>
  <si>
    <t>(+)alt-coding, (+)AA:1159(ENSSSCP00000044440)-&gt;1171(ENSSSCP00000045874)</t>
  </si>
  <si>
    <t>EMSY:ENSSSCG00000014868:E6.1-E8.1|ENSSSCG00000014868:E6.1-E7.1</t>
  </si>
  <si>
    <t>clu_13051</t>
  </si>
  <si>
    <t>NewClu_4831</t>
  </si>
  <si>
    <t>ENSSSCG00000014868:E7.1</t>
  </si>
  <si>
    <t>chr9:10643589-10647525|chr9:10643589-10645478</t>
  </si>
  <si>
    <t>(+)alt+C+terminus, (+)AA:1096(ENSSSCP00000051353)+&gt;1126(ENSSSCP00000047900)|(+)EMSY+IPR033482, (+)ENT_dom+IPR005491, (-)EMSY-IPR033482, (-)ENT_dom-IPR005491</t>
  </si>
  <si>
    <t>UACA:ENSSSCG00000004973:E3.3-E4.1|ENSSSCG00000004973:E1.2-E4.1</t>
  </si>
  <si>
    <t>clu_4060</t>
  </si>
  <si>
    <t>NewClu_2724</t>
  </si>
  <si>
    <t>ENSSSCG00000004973:E3.3</t>
  </si>
  <si>
    <t>chr1:168400859-168398718|chr1:168452645-168398718</t>
  </si>
  <si>
    <t>(-)alt-N-terminus, (-)AA:1381(ENSSSCP00000047432)-&gt;1417(ENSSSCP00000052194)|(-)UACA-IPR030227, (+)UACA-IPR030227</t>
  </si>
  <si>
    <t>:ENSSSCG00000001398:E6.1-E7.1|ENSSSCG00000001398:E5.2-E15.1</t>
  </si>
  <si>
    <t>ENSSSCG00000001398:E6.1|E7.1</t>
  </si>
  <si>
    <t>chr7:23646707-23646295|chr7:23647222-23636356</t>
  </si>
  <si>
    <t>(+)alt-N-terminus, (+)alt-C-terminus, (+)AA:369(AAM20947.1)-&gt;421(ENSSSCP00000051098)|(+)Ig-like_dom-IPR007110, (+)Ig-like_fold-IPR013783, (+)MHC_I-like_Ag-recog-IPR011161, (+)MHC_I/II-like_Ag-recog-IPR011162, (+)MHC_I_a_a1/a2-IPR001039, (-)Ig-like_dom-IPR007110, (-)Ig-like_fold-IPR013783</t>
  </si>
  <si>
    <t>:ENSSSCG00000015390:E14.1-E15.1|ENSSSCG00000015390:U0.1_92978603-E26.1</t>
  </si>
  <si>
    <t>ENSSSCG00000015390:E14.1|ENSSSCG00000015390:E15.1</t>
  </si>
  <si>
    <t>chr9:93099347-93102540|chr9:92978603-93141534</t>
  </si>
  <si>
    <t>BIRC6:ENSSSCG00000008513:E13.1-E14.1|ENSSSCG00000008513:E13.1-E14.1_107175870</t>
  </si>
  <si>
    <t>ENSSSCG00000008513:E14.1</t>
  </si>
  <si>
    <t>chr3:107177124-107175828|chr3:107177124-107175870</t>
  </si>
  <si>
    <t>STK38L:ENSSSCG00000022288:I2.1_46568286-E5.2|ENSSSCG00000022288:I4.1_46522919-E5.2</t>
  </si>
  <si>
    <t>clu_16972</t>
  </si>
  <si>
    <t>NewClu_6936</t>
  </si>
  <si>
    <t>ENSSSCG00000022288:I2.1_46568286</t>
  </si>
  <si>
    <t>chr5:46568286-46521211|chr5:46522919-46521211</t>
  </si>
  <si>
    <t>TRIM54:ENSSSCG00000039557:E12.1-E13.1|ENSSSCG00000039557:E12.2_111836443-E13.2_111836150</t>
  </si>
  <si>
    <t>clu_23415</t>
  </si>
  <si>
    <t>NewClu_1177</t>
  </si>
  <si>
    <t>ENSSSCG00000039557:E12.1|ENSSSCG00000039557:E13.1</t>
  </si>
  <si>
    <t>chr3:111836456-111836163|chr3:111836443-111836150</t>
  </si>
  <si>
    <t>(-)alt-C-terminus, (-)AA:364(ENSSSCP00000031968)-&gt;365(ENSSSCP00000041207)|(-)COS_domain-IPR017903, (-)TRIM54-IPR033492, (+)COS_domain-IPR017903, (+)TRIM54-IPR033492</t>
  </si>
  <si>
    <t>GSPT1:ENSSSCG00000021118:E3.1-E4.1_31250811|ENSSSCG00000021118:E3.1-E4.1</t>
  </si>
  <si>
    <t>clu_16560</t>
  </si>
  <si>
    <t>NewClu_7271</t>
  </si>
  <si>
    <t>ENSSSCG00000021118:E4.1</t>
  </si>
  <si>
    <t>chr3:31249513-31250811|chr3:31249513-31250808</t>
  </si>
  <si>
    <t>GSPT1:ENSSSCG00000021118:E3.1-E4.1|ENSSSCG00000021118:E3.1-E4.1_31250811</t>
  </si>
  <si>
    <t>chr3:31249513-31250808|chr3:31249513-31250811</t>
  </si>
  <si>
    <t>ABCA6:ENSSSCG00000017256:E30.1-E31.1|ENSSSCG00000017256:E11.1-ENSSSCG00000017257:E11.1</t>
  </si>
  <si>
    <t>ENSSSCG00000017256:E30.1|ENSSSCG00000017256:E31.1</t>
  </si>
  <si>
    <t>chr12:11276264-11276830|chr12:11242626-11319107</t>
  </si>
  <si>
    <t>SORBS2:ENSSSCG00000036679:E16.1-E17.1|ENSSSCG00000036679:E16.1-E18.1</t>
  </si>
  <si>
    <t>clu_22538</t>
  </si>
  <si>
    <t>NewClu_2791</t>
  </si>
  <si>
    <t>ENSSSCG00000036679:E17.1</t>
  </si>
  <si>
    <t>chr15:46643936-46636297|chr15:46643936-46635454</t>
  </si>
  <si>
    <t>(-)alt-coding, (-)AA:698(ENSSSCP00000042064)-&gt;723(ENSSSCP00000016740)</t>
  </si>
  <si>
    <t>NOP53:ENSSSCG00000022774:E8.1-E9.1|ENSSSCG00000022774:I6.1_53447991-ENSSSCG00000034313:I4.1_53474409</t>
  </si>
  <si>
    <t>ENSSSCG00000022774:E8.1|ENSSSCG00000022774:E9.1</t>
  </si>
  <si>
    <t>chr6:53449712-53449797|chr6:53447991-53474409</t>
  </si>
  <si>
    <t>SPTAN1:ENSSSCG00000005654:E52.1-E53.1|ENSSSCG00000005654:E52.1-E54.1</t>
  </si>
  <si>
    <t>clu_4804</t>
  </si>
  <si>
    <t>NewClu_930</t>
  </si>
  <si>
    <t>ENSSSCG00000005654:E53.1</t>
  </si>
  <si>
    <t>chr1:268997631-268998695|chr1:268997631-269000080</t>
  </si>
  <si>
    <t>(-)alt-coding, (-)AA:2369(ENSSSCP00000006058)-&gt;2390(ENSSSCP00000036441)|(+)Spectrin/alpha-actinin-IPR018159, (+)Spectrin_repeat-IPR002017, (-)Spectrin/alpha-actinin-IPR018159</t>
  </si>
  <si>
    <t>SMDT1:ENSSSCG00000020945:I2.1-E3.1_6568662|ENSSSCG00000020945:E2.1-E3.1</t>
  </si>
  <si>
    <t>clu_16505</t>
  </si>
  <si>
    <t>NewClu_2786</t>
  </si>
  <si>
    <t>ENSSSCG00000020945:I2.1|ENSSSCG00000020945:E3.1_6568662</t>
  </si>
  <si>
    <t>chr5:6569618-6568662|chr5:6569619-6568663</t>
  </si>
  <si>
    <t>ABCA6:ENSSSCG00000017256:E25.1-E26.1|ENSSSCG00000017256:E11.1-ENSSSCG00000017257:E11.1</t>
  </si>
  <si>
    <t>ENSSSCG00000017256:E25.1|ENSSSCG00000017256:E26.1</t>
  </si>
  <si>
    <t>chr12:11267885-11268109|chr12:11242626-11319107</t>
  </si>
  <si>
    <t>:ENSSSCG00000010941:I9.1_26197999-E10.1|ENSSSCG00000010941:E9.1-E10.1</t>
  </si>
  <si>
    <t>ENSSSCG00000010941:I9.1_26197999</t>
  </si>
  <si>
    <t>chr10:26197999-26197759|chr10:26198761-26197759</t>
  </si>
  <si>
    <t>ISOC2:ENSSSCG00000003289:E2.1-E3.1|ENSSSCG00000003289:E2.1-E3.3</t>
  </si>
  <si>
    <t>clu_2139</t>
  </si>
  <si>
    <t>NewClu_6378</t>
  </si>
  <si>
    <t>ENSSSCG00000003289:E3.1</t>
  </si>
  <si>
    <t>chr6:59605116-59604953|chr6:59605116-59604427</t>
  </si>
  <si>
    <t>:ENSSSCG00000002844:E1.2-E3.1|ENSSSCG00000002844:E2.2-E3.1</t>
  </si>
  <si>
    <t>clu_1981</t>
  </si>
  <si>
    <t>NewClu_5162</t>
  </si>
  <si>
    <t>ENSSSCG00000002844:E2.2</t>
  </si>
  <si>
    <t>chr6:37193484-37166517|chr6:37191020-37166517</t>
  </si>
  <si>
    <t>(-)alt-coding, (-)AA:1090(ENSSSCP00000042929)-&gt;1095(ENSSSCP00000003064)|(+)Glyco_hydro_15/PHK+IPR011613, (+)PHK_A/B_su+IPR008734, (-)Glyco_hydro_15/PHK-IPR011613, (-)PHK_A/B_su-IPR008734</t>
  </si>
  <si>
    <t>MYH9:ENSSSCG00000000145:E38.1-E39.1|ENSSSCG00000000145:E18.1-U44.1_11542048</t>
  </si>
  <si>
    <t>clu_116</t>
  </si>
  <si>
    <t>NewClu_7268</t>
  </si>
  <si>
    <t>ENSSSCG00000000145:E38.1|ENSSSCG00000000145:E39.1</t>
  </si>
  <si>
    <t>chr5:11451352-11452243|chr5:11434697-11542048</t>
  </si>
  <si>
    <t>:ENSSSCG00000028794:E6.3-E9.1|ENSSSCG00000028794:E6.3-E10.1</t>
  </si>
  <si>
    <t>clu_19752</t>
  </si>
  <si>
    <t>NewClu_2536</t>
  </si>
  <si>
    <t>ENSSSCG00000028794:E9.1</t>
  </si>
  <si>
    <t>chr6:49382317-49390760|chr6:49382317-49391050</t>
  </si>
  <si>
    <t>(+)alt-N-terminus, (+)AA:364(ENSSSCP00000031128)-&gt;388(ENSSSCP00000053819)|(+)THDP-binding-IPR029061, (-)THDP-binding-IPR029061</t>
  </si>
  <si>
    <t>ANK2:ENSSSCG00000009125:E11.1-E14.1|ENSSSCG00000009125:E11.1-E12.1</t>
  </si>
  <si>
    <t>ENSSSCG00000009125:E12.1</t>
  </si>
  <si>
    <t>chr8:109437024-109428208|chr8:109437024-109434600</t>
  </si>
  <si>
    <t>TOR1AIP1:ENSSSCG00000032621:E8.1-E9.1|ENSSSCG00000032621:E8.1-E10.1</t>
  </si>
  <si>
    <t>chr9:121551027-121559016|chr9:121551027-121559711</t>
  </si>
  <si>
    <t>KMT2C:ENSSSCG00000020663:E58.1-E59.1|ENSSSCG00000020663:E58.1_5271994-E59.1</t>
  </si>
  <si>
    <t>clu_16351</t>
  </si>
  <si>
    <t>NewClu_6538</t>
  </si>
  <si>
    <t>ENSSSCG00000020663:E58.1.5271994</t>
  </si>
  <si>
    <t>chr18:5272006-5272272|chr18:5271994-5272272</t>
  </si>
  <si>
    <t>KMT2C:ENSSSCG00000020663:E58.1_5271994-E59.1|ENSSSCG00000020663:E58.1-E59.1</t>
  </si>
  <si>
    <t>chr18:5271994-5272272|chr18:5272006-5272272</t>
  </si>
  <si>
    <t>EMSY:ENSSSCG00000014868:E6.1-E7.1|ENSSSCG00000014868:E6.1-E8.1</t>
  </si>
  <si>
    <t>chr9:10643589-10645478|chr9:10643589-10647525</t>
  </si>
  <si>
    <t>(+)alt-C-terminus, (+)AA:1096(ENSSSCP00000051353)-&gt;1126(ENSSSCP00000047900)|(+)EMSY-IPR033482, (+)ENT_dom-IPR005491, (-)EMSY-IPR033482, (-)ENT_dom-IPR005491</t>
  </si>
  <si>
    <t>clu_5135</t>
  </si>
  <si>
    <t>MIB2:ENSSSCG00000003350:E7.1-E8.1|ENSSSCG00000003350:E6.1-E8.1</t>
  </si>
  <si>
    <t>clu_2149</t>
  </si>
  <si>
    <t>NewClu_2845</t>
  </si>
  <si>
    <t>ENSSSCG00000003350:E7.1</t>
  </si>
  <si>
    <t>chr6:63796267-63797147|chr6:63796053-63797147</t>
  </si>
  <si>
    <t>(-)alt-coding, (-)AA:1034(ENSSSCP00000028001)-&gt;1070(ENSSSCP00000051666)</t>
  </si>
  <si>
    <t>CACNA2D1:ENSSSCG00000015402:E1.4-E3.1|ENSSSCG00000015402:E2.1-E3.1</t>
  </si>
  <si>
    <t>clu_13536</t>
  </si>
  <si>
    <t>NewClu_6998</t>
  </si>
  <si>
    <t>ENSSSCG00000015402:E2.1</t>
  </si>
  <si>
    <t>chr9:97781688-97866871|chr9:97814775-97866871</t>
  </si>
  <si>
    <t>(-)alt+N+terminus, (-)alt+C+terminus, (-)AA:1064(ENSSSCP00000056233)+&gt;1066(ENSSSCP00000016329)|(+)VDCC_a2/dsu-IPR013680</t>
  </si>
  <si>
    <t>ZC3H14:ENSSSCG00000002426:E13.1-E14.1|ENSSSCG00000002426:E11.1-E14.1</t>
  </si>
  <si>
    <t>ENSSSCG00000002426:E13.1</t>
  </si>
  <si>
    <t>chr7:110501872-110506142|chr7:110495505-110506142</t>
  </si>
  <si>
    <t>PHLDB1:ENSSSCG00000024578:E16.1-I16.1_45936721|ENSSSCG00000024578:E16.1-E17.1</t>
  </si>
  <si>
    <t>ENSSSCG00000024578:I16.1_45936721</t>
  </si>
  <si>
    <t>chr9:45936067-45936721|chr9:45936067-45937410</t>
  </si>
  <si>
    <t>SNX27:ENSSSCG00000006619:E9.1-E10.1|ENSSSCG00000006619:E8.1-E10.1</t>
  </si>
  <si>
    <t>clu_5553</t>
  </si>
  <si>
    <t>NewClu_3188</t>
  </si>
  <si>
    <t>ENSSSCG00000006619:E9.1</t>
  </si>
  <si>
    <t>chr4:97539594-97539000|chr4:97552286-97539000</t>
  </si>
  <si>
    <t>(+)alt-coding, (+)AA:491(ENSSSCP00000049079)-&gt;511(ENSSSCP00000052775)|(-)FERM_domain-IPR000299, (-)SNX27-IPR028667, (+)SNX27-IPR028667</t>
  </si>
  <si>
    <t>:ENSSSCG00000015405:E7.1-E8.1|ENSSSCG00000015405:E7.1-E9.1</t>
  </si>
  <si>
    <t>clu_13538</t>
  </si>
  <si>
    <t>NewClu_6956</t>
  </si>
  <si>
    <t>ENSSSCG00000015405:E8.1</t>
  </si>
  <si>
    <t>chr9:99728505-99728013|chr9:99728505-99709417</t>
  </si>
  <si>
    <t>PUM2:ENSSSCG00000008600:E16.1-E17.1|ENSSSCG00000008600:E16.1-E19.1</t>
  </si>
  <si>
    <t>clu_7233</t>
  </si>
  <si>
    <t>NewClu_1326</t>
  </si>
  <si>
    <t>ENSSSCG00000008600:E17.1</t>
  </si>
  <si>
    <t>chr3:117925615-117929735|chr3:117925615-117949786</t>
  </si>
  <si>
    <t>(-)alt-coding, (-)AA:969(ENSSSCP00000056862)-&gt;981(ENSSSCP00000040708)</t>
  </si>
  <si>
    <t>PTPRM:ENSSSCG00000028805:E17.1-E20.1|ENSSSCG00000028805:E17.1-E18.1</t>
  </si>
  <si>
    <t>chr6:99500757-99495569|chr6:99500757-99500532</t>
  </si>
  <si>
    <t>LRRFIP2:ENSSSCG00000027738:E11.1-E12.1|ENSSSCG00000027738:E11.1-E13.1</t>
  </si>
  <si>
    <t>clu_19300</t>
  </si>
  <si>
    <t>NewClu_5421</t>
  </si>
  <si>
    <t>ENSSSCG00000027738:E12.1</t>
  </si>
  <si>
    <t>chr13:21737015-21737098|chr13:21737015-21737985</t>
  </si>
  <si>
    <t>(-)alt-coding, (-)AA:712(ENSSSCP00000055375)-&gt;714(ENSSSCP00000052746)|(-)LRRFIP1/2-IPR019139, (+)LRRFIP1/2-IPR019139</t>
  </si>
  <si>
    <t>RNF14:ENSSSCG00000014394:E7.1-E8.1|ENSSSCG00000014394:E6.2-E8.1</t>
  </si>
  <si>
    <t>clu_12879</t>
  </si>
  <si>
    <t>NewClu_3521</t>
  </si>
  <si>
    <t>ENSSSCG00000014394:E7.1</t>
  </si>
  <si>
    <t>chr2:143581313-143584888|chr2:143580085-143584888</t>
  </si>
  <si>
    <t>(-)alt-N-terminus, (-)AA:348(AK391041-PEP)-&gt;474(AK344701-PEP)|(-)E3_UB_ligase_RBR-IPR031127, (-)IBR_dom-IPR002867, (-)RWD-domain-IPR006575, (-)UBQ-conjugating_enzyme/RWD-IPR016135, (-)Znf_RING/FYVE/PHD-IPR013083</t>
  </si>
  <si>
    <t>C6orf106:ENSSSCG00000001527:E4.1-E5.1|ENSSSCG00000001527:E4.2-E5.1</t>
  </si>
  <si>
    <t>clu_1098</t>
  </si>
  <si>
    <t>NewClu_3712</t>
  </si>
  <si>
    <t>ENSSSCG00000001527:E4.2</t>
  </si>
  <si>
    <t>chr7:30582287-30564888|chr7:30582062-30564888</t>
  </si>
  <si>
    <t>(-)alt-N-terminus, (-)AA:216(AK232972-PEP)-&gt;242(ENSSSCP00000041462)|(+)UBA+like+IPR009060</t>
  </si>
  <si>
    <t>HEG1:ENSSSCG00000011859:E4.2-E6.1|ENSSSCG00000011859:E5.2-E7.1</t>
  </si>
  <si>
    <t>ENSSSCG00000011859:E6.1|E5.2</t>
  </si>
  <si>
    <t>chr13:135306078-135308527|chr13:135307324-135312586</t>
  </si>
  <si>
    <t>ATG4D:ENSSSCG00000013645:E10.1-E11.1|ENSSSCG00000013645:E9.1-E11.1</t>
  </si>
  <si>
    <t>clu_12243</t>
  </si>
  <si>
    <t>NewClu_5270</t>
  </si>
  <si>
    <t>ENSSSCG00000013645:E10.1</t>
  </si>
  <si>
    <t>chr2:69326895-69327989|chr2:69326697-69327989</t>
  </si>
  <si>
    <t>(+)alt-coding, (+)AA:469(ENSSSCP00000014504)-&gt;474(ENSSSCP00000036288)|(+)Peptidase_C54-IPR005078, (-)Peptidase_C54-IPR005078</t>
  </si>
  <si>
    <t>ABLIM1:ENSSSCG00000010651:E4.2-E5.1|ENSSSCG00000010651:I4.1_124957325-E5.1</t>
  </si>
  <si>
    <t>clu_9419</t>
  </si>
  <si>
    <t>NewClu_7792</t>
  </si>
  <si>
    <t>ENSSSCG00000010651:E4.2</t>
  </si>
  <si>
    <t>chr14:124959378-124924985|chr14:124957325-124924985</t>
  </si>
  <si>
    <t>(~)alt-N-terminus, (~)alt-C-terminus, (~)AA:628(ENSSSCP00000057872)-&gt;628(ENSSSCP00000055330)|(-)ABLIM1-IPR028448, (-)AbLIM_anchor-IPR032402, (-)Villin_headpiece-IPR003128, (+)ABLIM1-IPR028448, (+)AbLIM_anchor-IPR032402</t>
  </si>
  <si>
    <t>PBX1:ENSSSCG00000006331:E10.1-E11.1|ENSSSCG00000006331:E9.1-E11.1</t>
  </si>
  <si>
    <t>chr4:85893997-85892655|chr4:85901537-85892655</t>
  </si>
  <si>
    <t>LIMCH1:ENSSSCG00000008799:E27.1-E29.1|ENSSSCG00000008799:E27.1-E28.1</t>
  </si>
  <si>
    <t>clu_7389</t>
  </si>
  <si>
    <t>NewClu_3728</t>
  </si>
  <si>
    <t>ENSSSCG00000008799:E28.1</t>
  </si>
  <si>
    <t>chr8:32776267-32780552|chr8:32776267-32778528</t>
  </si>
  <si>
    <t>(-)alt-coding, (-)AA:1082(ENSSSCP00000045345)-&gt;1086(ENSSSCP00000009377)|(+)LIMCH1+IPR029980, (-)LIMCH1-IPR029980</t>
  </si>
  <si>
    <t>PPP3CC:ENSSSCG00000032622:E20.1-E21.1|ENSSSCG00000032622:E20.1-E22.1</t>
  </si>
  <si>
    <t>chr14:6771753-6781744|chr14:6771753-6782671</t>
  </si>
  <si>
    <t>RCAN1:ENSSSCG00000012050:E1.1-E4.1|ENSSSCG00000012050:E3.1-E4.1</t>
  </si>
  <si>
    <t>clu_11190</t>
  </si>
  <si>
    <t>NewClu_5731</t>
  </si>
  <si>
    <t>ENSSSCG00000012050:E3.1</t>
  </si>
  <si>
    <t>chr13:198205296-198113589|chr13:198116334-198113589</t>
  </si>
  <si>
    <t>(-)alt+N+terminus, (-)AA:197(AK399604+PEP)+&gt;249(ENSSSCP00000034760)|(-)Calcipressin+IPR006931, (-)RCAN1+IPR031271</t>
  </si>
  <si>
    <t>PDE4D:ENSSSCG00000016929:E2.1-E6.1|ENSSSCG00000016929:E3.1-E6.1</t>
  </si>
  <si>
    <t>clu_15421</t>
  </si>
  <si>
    <t>NewClu_3135</t>
  </si>
  <si>
    <t>ENSSSCG00000016929:E3.1</t>
  </si>
  <si>
    <t>chr16:38258084-38125845|chr16:38182639-38125845</t>
  </si>
  <si>
    <t>(+)alt+N+terminus, (+)AA:679(ENSSSCP00000044992)+&gt;714(ENSSSCP00000039372)</t>
  </si>
  <si>
    <t>MTHFD2L:ENSSSCG00000008961:E4.1-I4.1_70207861|ENSSSCG00000008961:E4.1-I4.1_70207354</t>
  </si>
  <si>
    <t>clu_7579</t>
  </si>
  <si>
    <t>NewClu_6342</t>
  </si>
  <si>
    <t>ENSSSCG00000008961:I4.1_70207861</t>
  </si>
  <si>
    <t>chr8:70206292-70207861|chr8:70206292-70207354</t>
  </si>
  <si>
    <t>MAP3K20:ENSSSCG00000015960:E2.1-E5.1|ENSSSCG00000015960:E4.1-E5.1</t>
  </si>
  <si>
    <t>clu_14329</t>
  </si>
  <si>
    <t>NewClu_7714</t>
  </si>
  <si>
    <t>ENSSSCG00000015960:E4.1</t>
  </si>
  <si>
    <t>chr15:79174756-79188366|chr15:79188195-79188366</t>
  </si>
  <si>
    <t>(+)alt-C-terminus, (+)AA:337(AK232762-PEP)-&gt;459(ENSSSCP00000056968)|(+)MLTK-IPR032938</t>
  </si>
  <si>
    <t>PLA2G7:ENSSSCG00000001723:E4.1-E5.1|ENSSSCG00000001723:U0.1_41738220-I6.1</t>
  </si>
  <si>
    <t>ENSSSCG00000001723:E4.1|ENSSSCG00000001723:E5.1</t>
  </si>
  <si>
    <t>chr7:41506975-41506285|chr7:41738220-41500355</t>
  </si>
  <si>
    <t>:ENSSSCG00000024481:E38.1-E39.1|ENSSSCG00000024481:E37.1-E39.1</t>
  </si>
  <si>
    <t>clu_17994</t>
  </si>
  <si>
    <t>NewClu_1392</t>
  </si>
  <si>
    <t>ENSSSCG00000024481:E38.1</t>
  </si>
  <si>
    <t>chr4:100674546-100671219|chr4:100676281-100671219</t>
  </si>
  <si>
    <t>(+)alt-N-terminus, (+)alt-C-terminus, (+)AA:2348(ENSSSCP00000041236)-&gt;2352(ENSSSCP00000052634)|(+)Cnn_1N-IPR012943, (-)Cnn_1N-IPR012943</t>
  </si>
  <si>
    <t>:ENSSSCG00000006388:E1.6-E3.2|ENSSSCG00000006388:E1.5-E3.2</t>
  </si>
  <si>
    <t>NewClu_7707</t>
  </si>
  <si>
    <t>ENSSSCG00000006388:E1.6</t>
  </si>
  <si>
    <t>chr4:90215396-90216106|chr4:90215245-90216106</t>
  </si>
  <si>
    <t>(~)alt-coding, (~)AA:596(AK238593-PEP)-&gt;596(AK390261-PEP)|(-)WD40_repeat-IPR001680, (+)WD40/YVTN_repeat-like_dom-IPR015943, (+)WD40_repeat-IPR001680, (+)WD40_repeat_dom-IPR017986</t>
  </si>
  <si>
    <t>ZEB2:ENSSSCG00000021343:E7.1-E8.1|ENSSSCG00000021343:E4.2-E8.1</t>
  </si>
  <si>
    <t>clu_16653</t>
  </si>
  <si>
    <t>NewClu_3669</t>
  </si>
  <si>
    <t>ENSSSCG00000021343:E7.1</t>
  </si>
  <si>
    <t>chr15:7585819-7586373|chr15:7502004-7586373</t>
  </si>
  <si>
    <t>(+)alt-N-terminus, (+)alt-C-terminus, (+)AA:1102(ENSSSCP00000021098)-&gt;1176(ENSSSCP00000041894)</t>
  </si>
  <si>
    <t>ITGA7:ENSSSCG00000036237:E7.1-E8.1|ENSSSCG00000036237:E6.1-E8.1</t>
  </si>
  <si>
    <t>ENSSSCG00000036237:E7.1</t>
  </si>
  <si>
    <t>chr5:21140019-21139157|chr5:21140399-21139157</t>
  </si>
  <si>
    <t>DST:ENSSSCG00000001499:E11.1-E13.1|ENSSSCG00000001499:E12.1-E13.1</t>
  </si>
  <si>
    <t>clu_1053</t>
  </si>
  <si>
    <t>NewClu_199</t>
  </si>
  <si>
    <t>ENSSSCG00000001499:E12.1</t>
  </si>
  <si>
    <t>chr7:29058245-29086212|chr7:29068605-29086212</t>
  </si>
  <si>
    <t>(-)alt-N-terminus, (-)AA:7764(ENSSSCP00000037255)-&gt;7774(ENSSSCP00000038187)|(+)Actinin_actin+bd_CS+IPR001589, (+)CH+domain+IPR001715, (+)Dystonin+IPR029926</t>
  </si>
  <si>
    <t>ASB11:ENSSSCG00000012133:E1.1-E3.1|ENSSSCG00000012133:E2.1-E3.1</t>
  </si>
  <si>
    <t>chrX:11868556-11860015|chrX:11867519-11860015</t>
  </si>
  <si>
    <t>(-)alt+N+terminus, (-)AA:302(AK347170+PEP)+&gt;323(ENSSSCP00000012916)|(-)Ankyrin_rpt+IPR002110, (-)Ankyrin_rpt+contain_dom+IPR020683, (-)SOCS_box+IPR001496</t>
  </si>
  <si>
    <t>DST:ENSSSCG00000001499:E6.1-E7.1|ENSSSCG00000001499:E5.1-E7.1</t>
  </si>
  <si>
    <t>clu_1062</t>
  </si>
  <si>
    <t>NewClu_212</t>
  </si>
  <si>
    <t>ENSSSCG00000001499:E6.1</t>
  </si>
  <si>
    <t>chr7:28920762-29018969|chr7:28913461-29018969</t>
  </si>
  <si>
    <t>(+)alt-N-terminus, (+)AA:7598(ENSSSCP00000001627)-&gt;7602(ENSSSCP00000039754)|(+)CH-domain-IPR001715, (+)Dystonin-IPR029926, (+)GAS_dom-IPR003108, (-)CH-domain-IPR001715, (-)Dystonin-IPR029926, (-)GAS_dom-IPR003108</t>
  </si>
  <si>
    <t>DST:ENSSSCG00000001499:E5.1-E7.1|ENSSSCG00000001499:E6.1-E7.1</t>
  </si>
  <si>
    <t>chr7:28913461-29018969|chr7:28920762-29018969</t>
  </si>
  <si>
    <t>(+)alt+N+terminus, (+)AA:7598(ENSSSCP00000001627)+&gt;7602(ENSSSCP00000039754)|(+)CH+domain+IPR001715, (+)Dystonin+IPR029926, (+)GAS_dom+IPR003108, (-)CH-domain-IPR001715, (-)Dystonin-IPR029926, (-)GAS_dom-IPR003108</t>
  </si>
  <si>
    <t>GULP1:ENSSSCG00000016033:E16.1-E17.1|ENSSSCG00000016033:E16.1-E18.1</t>
  </si>
  <si>
    <t>ENSSSCG00000016033:E17.1</t>
  </si>
  <si>
    <t>chr15:93223292-93237260|chr15:93223292-93239180</t>
  </si>
  <si>
    <t>(+)alt-N-terminus, (+)alt-C-terminus, (+)AA:270(ENSSSCP00000025307)-&gt;286(ENSSSCP00000039532)|(+)PH_dom-like-IPR011993, (-)PH_dom-like-IPR011993, (-)PTB/PI_dom-IPR006020</t>
  </si>
  <si>
    <t>NPR3:ENSSSCG00000036201:E3.1-E4.1|ENSSSCG00000036201:I3.1_18912063-E4.1</t>
  </si>
  <si>
    <t>clu_22366</t>
  </si>
  <si>
    <t>NewClu_5558</t>
  </si>
  <si>
    <t>ENSSSCG00000036201:E3.1</t>
  </si>
  <si>
    <t>chr16:18873158-18912400|chr16:18912063-18912400</t>
  </si>
  <si>
    <t>ERC1:ENSSSCG00000000755:E20.1-E21.1|ENSSSCG00000000755:E19.1-E21.1</t>
  </si>
  <si>
    <t>clu_625</t>
  </si>
  <si>
    <t>NewClu_4367</t>
  </si>
  <si>
    <t>ENSSSCG00000000755:E20.1</t>
  </si>
  <si>
    <t>chr5:68554175-68580449|chr5:68552790-68580449</t>
  </si>
  <si>
    <t>(+)alt-C-terminus, (+)AA:948(ENSSSCP00000037469)-&gt;1088(ENSSSCP00000046150)|(+)ELKS/CAST-IPR019323, (+)Rab-bd_FIP-RBD-IPR019018, (-)ELKS/CAST-IPR019323</t>
  </si>
  <si>
    <t>DSC3:ENSSSCG00000024800:E16.1-E17.1|ENSSSCG00000024800:E15.1-E17.1</t>
  </si>
  <si>
    <t>chr6:114984544-114984456|chr6:114985136-114984456</t>
  </si>
  <si>
    <t>:ENSSSCG00000023611:E17.1-E18.1|ENSSSCG00000023611:E13.1-E21.1_24119816</t>
  </si>
  <si>
    <t>clu_17594</t>
  </si>
  <si>
    <t>NewClu_5139</t>
  </si>
  <si>
    <t>ENSSSCG00000023611:E17.1|E18.1</t>
  </si>
  <si>
    <t>chr7:24122396-24122120|chr7:24131236-24119816</t>
  </si>
  <si>
    <t>NSD3:ENSSSCG00000015820:E9.1-E10.1|ENSSSCG00000015820:E9.1-E11.1</t>
  </si>
  <si>
    <t>clu_14030</t>
  </si>
  <si>
    <t>NewClu_963</t>
  </si>
  <si>
    <t>ENSSSCG00000015820:E10.1</t>
  </si>
  <si>
    <t>chr15:48203014-48204008|chr15:48203014-48206033</t>
  </si>
  <si>
    <t>(-)alt-C-terminus, (-)AA:645(ENSSSCP00000051244)-&gt;1166(ENSSSCP00000048137)|(-)AWS_dom-IPR006560, (-)PWWP_dom-IPR000313, (-)Zinc_finger_PHD-type_CS-IPR019786, (-)Znf_FYVE_PHD-IPR011011, (-)Znf_PHD-IPR001965, (-)Znf_PHD-finger-IPR019787, (-)Znf_RING/FYVE/PHD-IPR013083</t>
  </si>
  <si>
    <t>NOP53:ENSSSCG00000022774:E7.1-E8.1|ENSSSCG00000022774:I6.1_53447991-ENSSSCG00000034313:I4.1_53474409</t>
  </si>
  <si>
    <t>ENSSSCG00000022774:E7.1|ENSSSCG00000022774:E8.1</t>
  </si>
  <si>
    <t>chr6:53448329-53449608|chr6:53447991-53474409</t>
  </si>
  <si>
    <t>GSN:ENSSSCG00000037508:E8.2-E10.1|ENSSSCG00000037508:E4.1-E10.1</t>
  </si>
  <si>
    <t>clu_22764</t>
  </si>
  <si>
    <t>NewClu_3248</t>
  </si>
  <si>
    <t>ENSSSCG00000037508:E8.2</t>
  </si>
  <si>
    <t>chr1:261345105-261346654|chr1:261326716-261346654</t>
  </si>
  <si>
    <t>(+)alt-N-terminus, (+)alt-C-terminus, (+)AA:780(AK232529-PEP)-&gt;787(AK393823-PEP)|(+)ADF-H/Gelsolin-like_dom-IPR029006, (+)Gelsolin-like_dom-IPR007123, (+)Villin/Gelsolin-IPR007122, (-)ADF-H/Gelsolin-like_dom-IPR029006, (-)Gelsolin-like_dom-IPR007123, (-)Villin/Gelsolin-IPR007122</t>
  </si>
  <si>
    <t>HNRNPLL:ENSSSCG00000020878:E6.1-E8.1|ENSSSCG00000020878:E6.1-E7.1</t>
  </si>
  <si>
    <t>clu_16458</t>
  </si>
  <si>
    <t>NewClu_7078</t>
  </si>
  <si>
    <t>ENSSSCG00000020878:E7.1</t>
  </si>
  <si>
    <t>chr3:101775931-101780176|chr3:101775931-101779712</t>
  </si>
  <si>
    <t>(+)alt+C+terminus, (+)AA:294(AK390097+PEP)+&gt;533(ENSSSCP00000020278)|(+)HnRNP+L/PTB+IPR006536, (+)RRM_dom+IPR000504</t>
  </si>
  <si>
    <t>MAP4K5:ENSSSCG00000036634:E29.1-E30.1|ENSSSCG00000036634:I29.1_180172845-E30.1</t>
  </si>
  <si>
    <t>clu_22518</t>
  </si>
  <si>
    <t>NewClu_573</t>
  </si>
  <si>
    <t>ENSSSCG00000036634:E29.1</t>
  </si>
  <si>
    <t>chr1:180173520-180170259|chr1:180172845-180170259</t>
  </si>
  <si>
    <t>PTK2:ENSSSCG00000038397:E29.1-E32.1|ENSSSCG00000038397:E31.1-E32.1</t>
  </si>
  <si>
    <t>clu_22992</t>
  </si>
  <si>
    <t>NewClu_7693</t>
  </si>
  <si>
    <t>ENSSSCG00000038397:E31.1</t>
  </si>
  <si>
    <t>chr4:2865949-2880193|chr4:2868663-2880193</t>
  </si>
  <si>
    <t>MACF1:ENSSSCG00000003654:E30.1-E32.1|ENSSSCG00000003654:E31.1-E32.1</t>
  </si>
  <si>
    <t>clu_2444</t>
  </si>
  <si>
    <t>NewClu_4612</t>
  </si>
  <si>
    <t>ENSSSCG00000003654:E31.1</t>
  </si>
  <si>
    <t>chr6:95215946-95221142|chr6:95220496-95221142</t>
  </si>
  <si>
    <t>:ENSSSCG00000027669:I3.1_119990965-E4.1|ENSSSCG00000027669:E3.1-E4.1</t>
  </si>
  <si>
    <t>clu_19228</t>
  </si>
  <si>
    <t>NewClu_7129</t>
  </si>
  <si>
    <t>ENSSSCG00000027669:I3.1_119990965</t>
  </si>
  <si>
    <t>chr15:119990965-119985856|chr15:119997060-119985856</t>
  </si>
  <si>
    <t>MYH7:ENSSSCG00000002029:E32.1-E33.1|ENSSSCG00000002029:E26.1-E65.1</t>
  </si>
  <si>
    <t>ENSSSCG00000002029:E32.1|E33.1</t>
  </si>
  <si>
    <t>chr7:75668711-75668854|chr7:75664941-75695392</t>
  </si>
  <si>
    <t>ACIN1:ENSSSCG00000002034:E11.1-E12.1|ENSSSCG00000002034:E11.1-E12.1_75984783</t>
  </si>
  <si>
    <t>clu_1516</t>
  </si>
  <si>
    <t>NewClu_1256</t>
  </si>
  <si>
    <t>ENSSSCG00000002034:E12.1</t>
  </si>
  <si>
    <t>chr7:75984649-75984747|chr7:75984649-75984783</t>
  </si>
  <si>
    <t>ACIN1:ENSSSCG00000002034:E11.1-E12.1_75984783|ENSSSCG00000002034:E11.1-E12.1</t>
  </si>
  <si>
    <t>chr7:75984649-75984783|chr7:75984649-75984747</t>
  </si>
  <si>
    <t>ZC3H14:ENSSSCG00000002426:E11.1-E12.1|ENSSSCG00000002426:E11.1-E14.1</t>
  </si>
  <si>
    <t>ENSSSCG00000002426:E12.1</t>
  </si>
  <si>
    <t>chr7:110495505-110500730|chr7:110495505-110506142</t>
  </si>
  <si>
    <t>(-)alt-coding, (-)AA:604(ENSSSCP00000002626)-&gt;735(ENSSSCP00000054038)</t>
  </si>
  <si>
    <t>:ENSSSCG00000001229:E25.3-E26.1|ENSSSCG00000001229:I4.1_22826720-E27.1</t>
  </si>
  <si>
    <t>ENSSSCG00000001229:E25.3|ENSSSCG00000001229:E26.1</t>
  </si>
  <si>
    <t>chr7:22958064-22958184|chr7:22826720-22958710</t>
  </si>
  <si>
    <t>(~)alt-N-terminus, (~)alt-C-terminus, (~)AA:361(ENSSSCP00000001298)-&gt;361(BAN82574.1)|(+)Ig-like_dom-IPR007110, (+)Ig-like_fold-IPR013783, (+)MHC_I-like_Ag-recog-IPR011161, (+)MHC_I/II-like_Ag-recog-IPR011162, (+)MHC_I_a_a1/a2-IPR001039</t>
  </si>
  <si>
    <t>:ENSSSCG00000003768:E5.1-E7.1|ENSSSCG00000003768:E6.1-E7.1</t>
  </si>
  <si>
    <t>clu_2651</t>
  </si>
  <si>
    <t>NewClu_1050</t>
  </si>
  <si>
    <t>ENSSSCG00000003768:E6.1</t>
  </si>
  <si>
    <t>chr6:135349528-135344123|chr6:135345428-135344123</t>
  </si>
  <si>
    <t>(-)alt-coding, (-)AA:596(ENSSSCP00000054723)-&gt;608(ENSSSCP00000004076)</t>
  </si>
  <si>
    <t>ANKRD23:ENSSSCG00000008200:E8.1-E9.1|ENSSSCG00000008200:E7.1-E10.1</t>
  </si>
  <si>
    <t>ENSSSCG00000008200:E8.1|E9.1</t>
  </si>
  <si>
    <t>chr3:56780771-56780879|chr3:56780136-56781048</t>
  </si>
  <si>
    <t>SORBS2:ENSSSCG00000036679:E17.1-E18.1|ENSSSCG00000036679:E16.1-E18.1</t>
  </si>
  <si>
    <t>chr15:46636139-46635454|chr15:46643936-46635454</t>
  </si>
  <si>
    <t>(+)truncated, (-)AA:698(ENSSSCP00000042064)-&gt;1424(ENSSSCP00000056992)|(+)ArgBP2-IPR028516, (+)SH3_domain-IPR001452, (-)ArgBP2-IPR028516</t>
  </si>
  <si>
    <t>clu_11901</t>
  </si>
  <si>
    <t>NewClu_4151</t>
  </si>
  <si>
    <t>ENSSSCG00000013260:E6.1</t>
  </si>
  <si>
    <t>chr2:16131874-16131147|chr2:16131469-16131147</t>
  </si>
  <si>
    <t>ERC1:ENSSSCG00000000755:E19.1-E21.1|ENSSSCG00000000755:E20.1-E21.1</t>
  </si>
  <si>
    <t>chr5:68552790-68580449|chr5:68554175-68580449</t>
  </si>
  <si>
    <t>(+)alt+C+terminus, (+)AA:948(ENSSSCP00000037469)+&gt;1088(ENSSSCP00000046150)|(+)ELKS/CAST+IPR019323, (+)Rab+bd_FIP+RBD+IPR019018, (-)ELKS/CAST-IPR019323</t>
  </si>
  <si>
    <t>PHLDB2:ENSSSCG00000022081:E12.1-I12.1_147802639|ENSSSCG00000022081:E12.1-E13.1</t>
  </si>
  <si>
    <t>ENSSSCG00000022081:I12.1_147802639</t>
  </si>
  <si>
    <t>chr13:147806568-147802639|chr13:147806568-147798780</t>
  </si>
  <si>
    <t>SMDT1:ENSSSCG00000020945:E1.1-E2.1|ENSSSCG00000020945:I1.1_6570606-E2.1</t>
  </si>
  <si>
    <t>ENSSSCG00000020945:E1.1</t>
  </si>
  <si>
    <t>chr5:6571008-6569759|chr5:6570606-6569759</t>
  </si>
  <si>
    <t>:ENSSSCG00000001231:E5.1-ENSSSCG00000001229:E13.1|ENSSSCG00000001231:E3.1-ENSSSCG00000001229:E21.1</t>
  </si>
  <si>
    <t>ENSSSCG00000001231:E5.1|ENSSSCG00000001231:ENSSSCG00000001229:E13.1</t>
  </si>
  <si>
    <t>chr7:22870110-22891080|chr7:22825605-22940066</t>
  </si>
  <si>
    <t>CEP85:ENSSSCG00000026731:E7.1-E8.1|ENSSSCG00000026731:E7.1-E9.1</t>
  </si>
  <si>
    <t>clu_18833</t>
  </si>
  <si>
    <t>NewClu_6093</t>
  </si>
  <si>
    <t>ENSSSCG00000026731:E8.1</t>
  </si>
  <si>
    <t>chr6:83669392-83670884|chr6:83669392-83677287</t>
  </si>
  <si>
    <t>(+)alt-N-terminus, (+)alt-C-terminus, (+)AA:717(ENSSSCP00000050748)-&gt;723(ENSSSCP00000035838)|(-)Cep85-IPR029777, (+)Cep85-IPR029777</t>
  </si>
  <si>
    <t>PLEKHA6:ENSSSCG00000015281:I4.1_64927499-E5.1|ENSSSCG00000015281:E4.1-E5.1</t>
  </si>
  <si>
    <t>clu_13360</t>
  </si>
  <si>
    <t>NewClu_3459</t>
  </si>
  <si>
    <t>ENSSSCG00000015281:I4.1_64927499</t>
  </si>
  <si>
    <t>chr9:64927499-64913464|chr9:64946847-64913464</t>
  </si>
  <si>
    <t>ZFYVE9:ENSSSCG00000003863:E13.1-E14.1|ENSSSCG00000003863:E11.1-U19.1_159830091</t>
  </si>
  <si>
    <t>ENSSSCG00000003863:E13.1|ENSSSCG00000003863:E14.1</t>
  </si>
  <si>
    <t>chr6:159908971-159888977|chr6:159920446-159830091</t>
  </si>
  <si>
    <t>GULP1:ENSSSCG00000016033:E17.1_93237484-E18.1|ENSSSCG00000016033:E16.1-E18.1</t>
  </si>
  <si>
    <t>chr15:93237484-93239180|chr15:93223292-93239180</t>
  </si>
  <si>
    <t>KRIT1:ENSSSCG00000015313:E2.3-E4.3|ENSSSCG00000015313:E3.1-E4.3</t>
  </si>
  <si>
    <t>clu_13417</t>
  </si>
  <si>
    <t>NewClu_5725</t>
  </si>
  <si>
    <t>ENSSSCG00000015313:E3.1</t>
  </si>
  <si>
    <t>chr9:72184300-72179828|chr9:72180412-72179828</t>
  </si>
  <si>
    <t>(~)AA:736(ENSSSCP00000016240)-&gt;736(ENSSSCP00000056284)</t>
  </si>
  <si>
    <t>SCYL2:ENSSSCG00000000877:E18.1-E19.1|ENSSSCG00000000877:E18.1-E19.1_83819010</t>
  </si>
  <si>
    <t>clu_751</t>
  </si>
  <si>
    <t>NewClu_2547</t>
  </si>
  <si>
    <t>ENSSSCG00000000877:E19.1</t>
  </si>
  <si>
    <t>chr5:83819153-83819013|chr5:83819153-83819010</t>
  </si>
  <si>
    <t>SCYL2:ENSSSCG00000000877:E18.1-E19.1_83819010|ENSSSCG00000000877:E18.1-E19.1</t>
  </si>
  <si>
    <t>ENSSSCG00000000877:E19.1_83819010</t>
  </si>
  <si>
    <t>chr5:83819153-83819010|chr5:83819153-83819013</t>
  </si>
  <si>
    <t>TRIP12:ENSSSCG00000024373:E21.1-E22.1|ENSSSCG00000024373:E21.1_130825425-E22.1</t>
  </si>
  <si>
    <t>clu_17918</t>
  </si>
  <si>
    <t>NewClu_7046</t>
  </si>
  <si>
    <t>ENSSSCG00000024373:E21.1.130825425</t>
  </si>
  <si>
    <t>chr15:130825428-130823670|chr15:130825425-130823670</t>
  </si>
  <si>
    <t>GLMP:ENSSSCG00000006488:E2.1-E3.1|ENSSSCG00000006488:E1.1-E2.1</t>
  </si>
  <si>
    <t>clu_5453</t>
  </si>
  <si>
    <t>NewClu_2458</t>
  </si>
  <si>
    <t>ENSSSCG00000006488:E2.1|ENSSSCG00000006488:E3.1</t>
  </si>
  <si>
    <t>chr4:93759851-93760046|chr4:93759101-93759851</t>
  </si>
  <si>
    <t>NCOR1:ENSSSCG00000018039:I8.1_59314727-E9.1|ENSSSCG00000018039:E8.1-E9.1</t>
  </si>
  <si>
    <t>clu_16305</t>
  </si>
  <si>
    <t>NewClu_5741</t>
  </si>
  <si>
    <t>ENSSSCG00000018039:I8.1_59314727</t>
  </si>
  <si>
    <t>chr12:59314727-59316675|chr12:59314349-59316675</t>
  </si>
  <si>
    <t>ABCA6:ENSSSCG00000017256:E22.1-E23.1|ENSSSCG00000017256:E11.1-ENSSSCG00000017257:E11.1</t>
  </si>
  <si>
    <t>ENSSSCG00000017256:E22.1|ENSSSCG00000017256:E23.1</t>
  </si>
  <si>
    <t>chr12:11261616-11263188|chr12:11242626-11319107</t>
  </si>
  <si>
    <t>CDK19:ENSSSCG00000037424:E2.1-E3.1|ENSSSCG00000037424:E1.3-E5.1</t>
  </si>
  <si>
    <t>clu_22736</t>
  </si>
  <si>
    <t>NewClu_7995</t>
  </si>
  <si>
    <t>ENSSSCG00000037424:E2.1|E3.1</t>
  </si>
  <si>
    <t>chr1:76750226-76727151|chr1:76793033-76723195</t>
  </si>
  <si>
    <t>(+)alt-N-terminus, (+)AA:458(ENSSSCP00000043927)-&gt;466(ENSSSCP00000004744)|(-)Kinase-like_dom-IPR011009, (-)Prot_kinase_dom-IPR000719, (-)Protein_kinase_ATP_BS-IPR017441, (+)Kinase-like_dom-IPR011009, (+)Prot_kinase_dom-IPR000719</t>
  </si>
  <si>
    <t>PPP3CA:ENSSSCG00000009172:E12.1-E14.1|ENSSSCG00000009172:E13.1-E14.1</t>
  </si>
  <si>
    <t>clu_7842</t>
  </si>
  <si>
    <t>NewClu_7280</t>
  </si>
  <si>
    <t>ENSSSCG00000009172:E13.1</t>
  </si>
  <si>
    <t>chr8:119745641-119751943|chr8:119748740-119751943</t>
  </si>
  <si>
    <t>(+)alt-coding, (+)AA:511(AAK56844.1)-&gt;521(AK390121-PEP)|(-)Metallo+depent_PP+like+IPR029052, (+)Metallo-depent_PP-like-IPR029052</t>
  </si>
  <si>
    <t>NASP:ENSSSCG00000029573:E7.1-E8.1|ENSSSCG00000029573:E6.1-E8.1</t>
  </si>
  <si>
    <t>chr6:165783718-165779882|chr6:165785366-165779882</t>
  </si>
  <si>
    <t>(-)alt-C-terminus, (-)AA:448(AK231414-PEP)-&gt;726(ENSSSCP00000052077)|(+)TPR-contain_dom-IPR013026, (+)TPR-like_helical_dom-IPR011990, (+)TPR_repeat-IPR019734, (-)TPR-contain_dom-IPR013026, (-)TPR-like_helical_dom-IPR011990, (-)TPR_repeat-IPR019734</t>
  </si>
  <si>
    <t>LRIG1:ENSSSCG00000011499:E2.1-E3.1|ENSSSCG00000011499:I2.1_47981833-I2.1_47980555</t>
  </si>
  <si>
    <t>clu_10483</t>
  </si>
  <si>
    <t>NewClu_6757</t>
  </si>
  <si>
    <t>ENSSSCG00000011499:E2.1|ENSSSCG00000011499:E3.1</t>
  </si>
  <si>
    <t>chr13:47984866-47975715|chr13:47981833-47980555</t>
  </si>
  <si>
    <t>UROS:ENSSSCG00000010742:E4.1-E5.1|ENSSSCG00000010742:E1.6-E6.2</t>
  </si>
  <si>
    <t>ENSSSCG00000010742:E4.1|E5.1</t>
  </si>
  <si>
    <t>chr14:135123208-135122991|chr14:135130844-135119581</t>
  </si>
  <si>
    <t>:ENSSSCG00000014828:E6.1-E8.1|ENSSSCG00000014828:E5.1-E7.1</t>
  </si>
  <si>
    <t>clu_13032</t>
  </si>
  <si>
    <t>NewClu_7087</t>
  </si>
  <si>
    <t>ENSSSCG00000014828:E7.1|E6.1</t>
  </si>
  <si>
    <t>chr9:8157897-8155910|chr9:8159925-8157830</t>
  </si>
  <si>
    <t>(~)alt-coding, (~)AA:208(ENSSSCP00000045144)-&gt;208(AK232771-PEP)|(-)P-loop_NTPase-IPR027417, (-)Small_GTP-bd_dom-IPR005225, (-)Small_GTPase-IPR001806, (+)P-loop_NTPase-IPR027417, (+)Small_GTP-bd_dom-IPR005225, (+)Small_GTPase-IPR001806</t>
  </si>
  <si>
    <t>SS18:ENSSSCG00000003716:E8.1-E9.1|ENSSSCG00000003716:E8.1-E10.1</t>
  </si>
  <si>
    <t>chr6:110732391-110729629|chr6:110732391-110728827</t>
  </si>
  <si>
    <t>ABLIM1:ENSSSCG00000010651:I4.1_124957325-E5.1|ENSSSCG00000010651:E4.2-E5.1</t>
  </si>
  <si>
    <t>ENSSSCG00000010651:I4.1_124957325</t>
  </si>
  <si>
    <t>chr14:124957325-124924985|chr14:124959378-124924985</t>
  </si>
  <si>
    <t>PALM2:ENSSSCG00000033120:E12.1-E14.1|ENSSSCG00000033120:E11.1-E14.1</t>
  </si>
  <si>
    <t>clu_21310</t>
  </si>
  <si>
    <t>NewClu_5550</t>
  </si>
  <si>
    <t>ENSSSCG00000033120:E12.1</t>
  </si>
  <si>
    <t>chr1:251174312-251186173|chr1:251157032-251186173</t>
  </si>
  <si>
    <t>(-)alt-C-terminus, (-)AA:1002(ENSSSCP00000045359)-&gt;1092(ENSSSCP00000047263)|(-)AKAP2_C-IPR029304</t>
  </si>
  <si>
    <t>USP25:ENSSSCG00000024623:E19.1-E20.1|ENSSSCG00000024623:E18.1-E21.1</t>
  </si>
  <si>
    <t>clu_18098</t>
  </si>
  <si>
    <t>NewClu_7260</t>
  </si>
  <si>
    <t>ENSSSCG00000024623:E19.1|E20.1</t>
  </si>
  <si>
    <t>chr13:180681893-180684061|chr13:180676994-180693583</t>
  </si>
  <si>
    <t>(+)alt-coding, (+)AA:1054(ENSSSCP00000020389)-&gt;1124(ENSSSCP00000027635)</t>
  </si>
  <si>
    <t>DDX6:ENSSSCG00000015097:E3.1-E4.1|ENSSSCG00000015097:E1.3-E4.1</t>
  </si>
  <si>
    <t>clu_13247</t>
  </si>
  <si>
    <t>NewClu_2748</t>
  </si>
  <si>
    <t>ENSSSCG00000015097:E3.1</t>
  </si>
  <si>
    <t>chr9:46062934-46060444|chr9:46063633-46060444</t>
  </si>
  <si>
    <t>(~)AA:483(ENSSSCP00000016020)-&gt;483(AK235410-PEP)</t>
  </si>
  <si>
    <t>RUNX1T1:ENSSSCG00000006115:E6.2-E9.2|ENSSSCG00000006115:E7.1-E9.2</t>
  </si>
  <si>
    <t>clu_5106</t>
  </si>
  <si>
    <t>NewClu_1303</t>
  </si>
  <si>
    <t>ENSSSCG00000006115:E7.1</t>
  </si>
  <si>
    <t>chr4:44625951-44681766|chr4:44639405-44681766</t>
  </si>
  <si>
    <t>(+)alt-N-terminus, (+)AA:598(ENSSSCP00000036362)-&gt;604(ENSSSCP00000037362)|(-)CBFA2T1-IPR013290, (+)CBFA2T1-IPR013290</t>
  </si>
  <si>
    <t>:ENSSSCG00000025028:E1.4-E3.2|ENSSSCG00000025028:E1.5-E3.2</t>
  </si>
  <si>
    <t>clu_18265</t>
  </si>
  <si>
    <t>NewClu_2374</t>
  </si>
  <si>
    <t>ENSSSCG00000025028:E1.5</t>
  </si>
  <si>
    <t>chrX:101399922-101418292|chrX:101400188-101418292</t>
  </si>
  <si>
    <t>(~)AA:496(ENSSSCP00000048801)+&gt;496(ENSSSCP00000023128)</t>
  </si>
  <si>
    <t>ERMARD:ENSSSCG00000004010:E3.1-E4.1|ENSSSCG00000004010:E3.1-E4.2</t>
  </si>
  <si>
    <t>chr1:537846-535874|chr1:537846-535869</t>
  </si>
  <si>
    <t>:ENSSSCG00000037808:E13.1-E14.1|ENSSSCG00000037808:E11.1-E17.1</t>
  </si>
  <si>
    <t>ENSSSCG00000037808:E13.1|E14.1</t>
  </si>
  <si>
    <t>chr4:110433242-110432821|chr4:110443912-110428393</t>
  </si>
  <si>
    <t>CACNA2D1:ENSSSCG00000015402:E24.1-E26.1|ENSSSCG00000015402:E25.1-E26.1</t>
  </si>
  <si>
    <t>chr9:98204646-98206646|chr9:98205967-98206646</t>
  </si>
  <si>
    <t>NDUFS7:ENSSSCG00000024144:E2.1-E3.1|ENSSSCG00000024144:E1.2-E3.1</t>
  </si>
  <si>
    <t>chr2:77086016-77085415|chr2:77086985-77085415</t>
  </si>
  <si>
    <t>(-)alt-N-terminus, (-)AA:196(ENSSSCP00000024457)-&gt;215(AK346668-PEP)</t>
  </si>
  <si>
    <t>SOX6:ENSSSCG00000034191:E5.1-E6.1|ENSSSCG00000034191:E5.1-E10.1</t>
  </si>
  <si>
    <t>clu_21675</t>
  </si>
  <si>
    <t>ENSSSCG00000034191:E6.1</t>
  </si>
  <si>
    <t>chr2:42552766-42572532|chr2:42552766-42688581</t>
  </si>
  <si>
    <t>(+)alt-coding, (+)AA:787(ENSSSCP00000043723)-&gt;828(ENSSSCP00000014224)|(+)SOX-6-IPR027153, (-)SOX-6-IPR027153</t>
  </si>
  <si>
    <t>:ENSSSCG00000016157:E3.2-E5.3|ENSSSCG00000016157:E4.1-E5.3</t>
  </si>
  <si>
    <t>chr15:113050491-113045246|chr15:113050210-113045246</t>
  </si>
  <si>
    <t>:ENSSSCG00000005934:E3.1-E4.1|ENSSSCG00000005934:E3.1-I3.1_3094841</t>
  </si>
  <si>
    <t>clu_4922</t>
  </si>
  <si>
    <t>ENSSSCG00000005934:E4.1</t>
  </si>
  <si>
    <t>chr4:3083994-3108315|chr4:3083994-3094841</t>
  </si>
  <si>
    <t>(+)alt-C-terminus, (+)AA:937(ENSSSCP00000006343)-&gt;948(ENSSSCP00000006344)|(+)TRAPP_II_complex_Trs120-IPR013935, (-)TRAPP_II_complex_Trs120-IPR013935</t>
  </si>
  <si>
    <t>MDM2:ENSSSCG00000000488:E7.1-E9.1|ENSSSCG00000000488:E7.1-E8.1</t>
  </si>
  <si>
    <t>clu_338</t>
  </si>
  <si>
    <t>ENSSSCG00000000488:E8.1</t>
  </si>
  <si>
    <t>chr5:33110155-33112367|chr5:33110155-33110787</t>
  </si>
  <si>
    <t>(-)alt+N+terminus, (-)AA:430(ENSSSCP00000031313)+&gt;442(ENSSSCP00000052287)|(-)MDM2_E3_ligase+IPR015459, (-)Mdm2+IPR028340, (-)SWIB_MDM2_domain+IPR003121, (-)p53_neg+reg_MDM_2/4+IPR016495</t>
  </si>
  <si>
    <t>EHBP1:ENSSSCG00000008372:E11.1-E13.1|ENSSSCG00000008372:E12.1-E13.1</t>
  </si>
  <si>
    <t>:ENSSSCG00000023611:E13.1-E14.1_24130832|ENSSSCG00000023611:E13.1-E21.1_24119816</t>
  </si>
  <si>
    <t>ENSSSCG00000023611:E14.1.24130832</t>
  </si>
  <si>
    <t>chr7:24131236-24130832|chr7:24131236-24119816</t>
  </si>
  <si>
    <t>CACNA2D1:ENSSSCG00000015402:E24.1-E25.1|ENSSSCG00000015402:E24.1-E26.1</t>
  </si>
  <si>
    <t>chr9:98204646-98205947|chr9:98204646-98206646</t>
  </si>
  <si>
    <t>clu_1217</t>
  </si>
  <si>
    <t>ENSSSCG00000001725:E12.1</t>
  </si>
  <si>
    <t>clu_7143</t>
  </si>
  <si>
    <t>TNK2:ENSSSCG00000011849:I16.1_134120529-E17.1|ENSSSCG00000011849:E16.1-E17.1</t>
  </si>
  <si>
    <t>clu_10992</t>
  </si>
  <si>
    <t>ENSSSCG00000011849:I16.1_134120529</t>
  </si>
  <si>
    <t>chr13:134120529-134121203|chr13:134120455-134121203</t>
  </si>
  <si>
    <t>ITPR2:ENSSSCG00000000555:I5.1_47044338-E6.1|ENSSSCG00000000555:E5.1-E6.1</t>
  </si>
  <si>
    <t>clu_452</t>
  </si>
  <si>
    <t>ENSSSCG00000000555:I5.1_47044338</t>
  </si>
  <si>
    <t>chr5:47044338-47048736|chr5:47043212-47048736</t>
  </si>
  <si>
    <t>ENSSSCG00000013260:I6.1_16131469</t>
  </si>
  <si>
    <t>chr2:16131469-16131147|chr2:16131874-16131147</t>
  </si>
  <si>
    <t>:ENSSSCG00000015040:E2.1-E3.1|ENSSSCG00000015040:E2.1-E4.1</t>
  </si>
  <si>
    <t>chr9:39922384-39923813|chr9:39922384-39924510</t>
  </si>
  <si>
    <t>SMYD3:ENSSSCG00000022034:I5.1_18717305-E6.1|ENSSSCG00000022034:I5.1_18717312-E6.1</t>
  </si>
  <si>
    <t>ENSSSCG00000022034:I5.1_18717305</t>
  </si>
  <si>
    <t>chr10:18717305-18463778|chr10:18717312-18463778</t>
  </si>
  <si>
    <t>clu_18123</t>
  </si>
  <si>
    <t>ENSSSCG00000024628:E4.1</t>
  </si>
  <si>
    <t>ALKBH8:ENSSSCG00000024628:E3.1-E4.1|ENSSSCG00000024628:E3.1-E5.1</t>
  </si>
  <si>
    <t>chr9:36113605-36110812|chr9:36113605-36107397</t>
  </si>
  <si>
    <t>ARHGEF10:ENSSSCG00000023419:E8.1-E9.1|ENSSSCG00000023419:I2.1_33391643-ENSSSCG00000015747:E25.1</t>
  </si>
  <si>
    <t>ENSSSCG00000023419:E8.1|ENSSSCG00000023419:E9.1</t>
  </si>
  <si>
    <t>chr15:33404492-33406738|chr15:33391643-33580985</t>
  </si>
  <si>
    <t>ENKUR:ENSSSCG00000032929:E3.1-E4.1|ENSSSCG00000032929:E2.1-E4.1</t>
  </si>
  <si>
    <t>clu_21251</t>
  </si>
  <si>
    <t>ENSSSCG00000032929:E3.1</t>
  </si>
  <si>
    <t>chr10:50325559-50329565|chr10:50321462-50329565</t>
  </si>
  <si>
    <t>MTHFD2L:ENSSSCG00000008961:E4.1-I4.1_70207354|ENSSSCG00000008961:E4.1-I4.1_70207861</t>
  </si>
  <si>
    <t>ENSSSCG00000008961:I4.1_70207354</t>
  </si>
  <si>
    <t>chr8:70206292-70207354|chr8:70206292-70207861</t>
  </si>
  <si>
    <t>clu_13831</t>
  </si>
  <si>
    <t>ENSSSCG00000015632:E5.1</t>
  </si>
  <si>
    <t>:ENSSSCG00000037808:E16.3-E17.1|ENSSSCG00000037808:E15.3-I17.1_110422563</t>
  </si>
  <si>
    <t>ENSSSCG00000037808:E16.3|ENSSSCG00000037808:E17.1</t>
  </si>
  <si>
    <t>chr4:110431136-110428393|chr4:110432207-110422563</t>
  </si>
  <si>
    <t>clu_21825</t>
  </si>
  <si>
    <t>:ENSSSCG00000001725:E12.1-E13.1|ENSSSCG00000001725:E11.1-E13.1</t>
  </si>
  <si>
    <t>chr7:41663247-41663094|chr7:41666139-41663094</t>
  </si>
  <si>
    <t>RNF214:ENSSSCG00000015077:E3.3-E4.1|ENSSSCG00000015077:E3.1-E4.1</t>
  </si>
  <si>
    <t>clu_13227</t>
  </si>
  <si>
    <t>ENSSSCG00000015077:E3.3</t>
  </si>
  <si>
    <t>chr9:44601274-44602214|chr9:44600809-44602214</t>
  </si>
  <si>
    <t>RNF214:ENSSSCG00000015077:E3.1-E4.1|ENSSSCG00000015077:E3.3-E4.1</t>
  </si>
  <si>
    <t>chr9:44600809-44602214|chr9:44601274-44602214</t>
  </si>
  <si>
    <t>PAPD4:ENSSSCG00000014114:E13.1-E14.1|ENSSSCG00000014114:I6.1_88343389-I17.1_88462017</t>
  </si>
  <si>
    <t>clu_12505</t>
  </si>
  <si>
    <t>ENSSSCG00000014114:E13.1|ENSSSCG00000014114:E14.1</t>
  </si>
  <si>
    <t>chr2:88364636-88372255|chr2:88343389-88462017</t>
  </si>
  <si>
    <t>TRIP11:ENSSSCG00000002445:E1.5-E3.2|ENSSSCG00000002445:E1.5-E3.1</t>
  </si>
  <si>
    <t>clu_1762</t>
  </si>
  <si>
    <t>ENSSSCG00000002445:E3.1</t>
  </si>
  <si>
    <t>chr7:113599547-113595628|chr7:113599547-113595631</t>
  </si>
  <si>
    <t>(-)truncated, (+)AA:310(AK395744-PEP)-&gt;1974(ENSSSCP00000053345)|(+)GRIP_dom-IPR000237</t>
  </si>
  <si>
    <t>SEC24B:ENSSSCG00000009142:E3.1-E5.1|ENSSSCG00000009142:E4.1-E5.1</t>
  </si>
  <si>
    <t>clu_7812</t>
  </si>
  <si>
    <t>ENSSSCG00000009142:E4.1</t>
  </si>
  <si>
    <t>chr8:112736295-112703724|chr8:112725567-112703724</t>
  </si>
  <si>
    <t>(+)alt-coding, (+)AA:1223(ENSSSCP00000050801)-&gt;1258(ENSSSCP00000009748)</t>
  </si>
  <si>
    <t>ZNF644:ENSSSCG00000022534:E5.1-E6.1|ENSSSCG00000022534:E2.6-E6.1</t>
  </si>
  <si>
    <t>clu_17116</t>
  </si>
  <si>
    <t>ENSSSCG00000022534:E5.1</t>
  </si>
  <si>
    <t>chr4:125781108-125783660|chr4:125741790-125783660</t>
  </si>
  <si>
    <t>(+)truncated, (-)AA:386(AK347206-PEP)-&gt;1327(ENSSSCP00000034421)|(-)Znf_C2H2_type-IPR013087</t>
  </si>
  <si>
    <t>CARD19:ENSSSCG00000008077:E3.1-E4.1|ENSSSCG00000008077:E3.1-E5.1</t>
  </si>
  <si>
    <t>chr3:42647446-42648755|chr3:42647446-42649048</t>
  </si>
  <si>
    <t>C8orf33:ENSSSCG00000005880:E4.1-E5.1|ENSSSCG00000005880:E4.1-U5.1_58914</t>
  </si>
  <si>
    <t>clu_4892</t>
  </si>
  <si>
    <t>ENSSSCG00000005880:E5.1</t>
  </si>
  <si>
    <t>chr4:59419-59074|chr4:59419-58914</t>
  </si>
  <si>
    <t>HDAC9:ENSSSCG00000015368:E8.1-E9.2|ENSSSCG00000015368:E2.1-E9.2</t>
  </si>
  <si>
    <t>clu_13480</t>
  </si>
  <si>
    <t>ENSSSCG00000015368:E8.1</t>
  </si>
  <si>
    <t>chr9:87659705-87659937|chr9:87305818-87659937</t>
  </si>
  <si>
    <t>(-)alt-N-terminus, (-)alt-C-terminus, (-)AA:116(AK345198-PEP)-&gt;1024(ENSSSCP00000054111)|(-)His_deacetylse-IPR000286, (-)His_deacetylse_dom-IPR023801, (-)Hist_deacetylase_Gln_rich_N-IPR024643</t>
  </si>
  <si>
    <t>EPB41:ENSSSCG00000003586:E18.1-E19.1|ENSSSCG00000003586:E18.1-E21.1</t>
  </si>
  <si>
    <t>ENSSSCG00000003586:E19.1</t>
  </si>
  <si>
    <t>chr6:85987600-85989696|chr6:85987600-86013726</t>
  </si>
  <si>
    <t>(+)alt-C-terminus, (+)AA:777(ENSSSCP00000003890)-&gt;806(ENSSSCP00000050164)|(+)Band_4.1_C-IPR008379, (-)SAB_dom-IPR007477</t>
  </si>
  <si>
    <t>PAPD4:ENSSSCG00000014114:E11.1-E12.1|ENSSSCG00000014114:I6.1_88343389-I17.1_88462017</t>
  </si>
  <si>
    <t>ENSSSCG00000014114:E11.1|ENSSSCG00000014114:E12.1</t>
  </si>
  <si>
    <t>chr2:88359481-88359917|chr2:88343389-88462017</t>
  </si>
  <si>
    <t>(-)alt-coding, (-)AA:437(ENSSSCP00000050172)-&gt;450(ENSSSCP00000042299)</t>
  </si>
  <si>
    <t>PAPD4:ENSSSCG00000014114:E10.1-E11.1|ENSSSCG00000014114:I6.1_88343389-I17.1_88462017</t>
  </si>
  <si>
    <t>ENSSSCG00000014114:E10.1|ENSSSCG00000014114:E11.1</t>
  </si>
  <si>
    <t>chr2:88358623-88359405|chr2:88343389-88462017</t>
  </si>
  <si>
    <t>WNK2:ENSSSCG00000034154:E25.1-E26.1|ENSSSCG00000034154:E25.1-E27.1</t>
  </si>
  <si>
    <t>clu_21663</t>
  </si>
  <si>
    <t>ENSSSCG00000034154:E26.1</t>
  </si>
  <si>
    <t>chr3:42814861-42815602|chr3:42814861-42822530</t>
  </si>
  <si>
    <t>(-)alt-coding, (-)AA:2112(ENSSSCP00000049645)-&gt;2131(ENSSSCP00000035939)</t>
  </si>
  <si>
    <t>GALNT7:ENSSSCG00000009705:E6.1-E8.1|ENSSSCG00000009705:E7.1-E9.1</t>
  </si>
  <si>
    <t>clu_8348</t>
  </si>
  <si>
    <t>ENSSSCG00000009705:E8.1|E7.1</t>
  </si>
  <si>
    <t>chr14:16739080-16736681|chr14:16736825-16733144</t>
  </si>
  <si>
    <t>(~)alt+coding, (~)AA:657(ENSSSCP00000010365)+&gt;657(ENSSSCP00000051950)|(-)Glyco_trans_2+like+IPR001173, (-)Nucleotide+diphossugar_trans+IPR029044, (+)Glyco_trans_2-like-IPR001173, (+)Nucleotide-diphossugar_trans-IPR029044</t>
  </si>
  <si>
    <t>PAPD4:ENSSSCG00000014114:E12.1-E13.1|ENSSSCG00000014114:I6.1_88343389-I17.1_88462017</t>
  </si>
  <si>
    <t>ENSSSCG00000014114:E12.1|ENSSSCG00000014114:E13.1</t>
  </si>
  <si>
    <t>chr2:88360045-88364593|chr2:88343389-88462017</t>
  </si>
  <si>
    <t>:ENSSSCG00000017754:E9.1-E10.1|ENSSSCG00000017754:E7.1-E10.1</t>
  </si>
  <si>
    <t>clu_16121</t>
  </si>
  <si>
    <t>ENSSSCG00000017754:E9.1</t>
  </si>
  <si>
    <t>chr12:44166843-44167431|chr12:44163800-44167431</t>
  </si>
  <si>
    <t>(-)alt-C-terminus, (-)AA:312(AK235094-PEP)-&gt;317(CAB44278.1)|(-)ConA-like_dom-IPR013320, (-)Galectin_CRD-IPR001079</t>
  </si>
  <si>
    <t>:ENSSSCG00000010401:E25.1-E26.1|ENSSSCG00000010401:E25.1-E27.1</t>
  </si>
  <si>
    <t>clu_9130</t>
  </si>
  <si>
    <t>ENSSSCG00000010401:E26.1</t>
  </si>
  <si>
    <t>chr14:90633128-90634098|chr14:90633128-90634517</t>
  </si>
  <si>
    <t>(+)alt-N-terminus, (+)AA:1016(AK393685-PEP)-&gt;1235(ENSSSCP00000011090)|(+)FAM21-IPR027308, (+)FAM21/CAPZIP-IPR029341</t>
  </si>
  <si>
    <t>BRD8:ENSSSCG00000014327:E15.1-E16.1|ENSSSCG00000014327:E14.1-E16.1</t>
  </si>
  <si>
    <t>clu_12802</t>
  </si>
  <si>
    <t>ENSSSCG00000014327:E15.1</t>
  </si>
  <si>
    <t>chr2:140188127-140187341|chr2:140188371-140187341</t>
  </si>
  <si>
    <t>RRAGB:ENSSSCG00000037228:E4.1-E5.1|ENSSSCG00000037228:E3.1-E5.1</t>
  </si>
  <si>
    <t>clu_22682</t>
  </si>
  <si>
    <t>ENSSSCG00000037228:E4.1</t>
  </si>
  <si>
    <t>chrX:48295309-48297181|chrX:48290917-48297181</t>
  </si>
  <si>
    <t>(+)alt-N-terminus, (+)AA:328(ENSSSCP00000023155)-&gt;374(AK235476-PEP)|(-)Gtr1_RagA-IPR006762, (-)P-loop_NTPase-IPR027417, (+)Gtr1_RagA-IPR006762, (+)P-loop_NTPase-IPR027417</t>
  </si>
  <si>
    <t>MFN2:ENSSSCG00000003434:E1.3-E3.4|ENSSSCG00000003434:E2.1_72027200-E3.4</t>
  </si>
  <si>
    <t>clu_2215</t>
  </si>
  <si>
    <t>ENSSSCG00000003434:E1.3</t>
  </si>
  <si>
    <t>chr6:72026771-72027982|chr6:72027200-72027982</t>
  </si>
  <si>
    <t>(~)AA:757(ENSSSCP00000003725)-&gt;757(ENSSSCP00000057222)</t>
  </si>
  <si>
    <t>TMEM159:ENSSSCG00000031876:E1.2-E2.1|ENSSSCG00000031876:I1.1_24909747-E2.1</t>
  </si>
  <si>
    <t>ENSSSCG00000031876:E1.2</t>
  </si>
  <si>
    <t>chr3:24910674-24908455|chr3:24909747-24908455</t>
  </si>
  <si>
    <t>CNOT1:ENSSSCG00000002799:E39.1-E40.1|ENSSSCG00000002799:E39.2-E40.1</t>
  </si>
  <si>
    <t>clu_1933</t>
  </si>
  <si>
    <t>ENSSSCG00000002799:E39.2</t>
  </si>
  <si>
    <t>chr6:20286068-20283885|chr6:20286047-20283885</t>
  </si>
  <si>
    <t>(-)alt+coding, (-)AA:2314(ENSSSCP00000046752)+&gt;2326(ENSSSCP00000039077)|(-)CNOT1_TTP_bind+IPR032193, (+)CNOT1_TTP_bind-IPR032193</t>
  </si>
  <si>
    <t>:ENSSSCG00000017063:E2.1-E3.1|ENSSSCG00000017063:I2.1_66742066-E4.1</t>
  </si>
  <si>
    <t>clu_15578</t>
  </si>
  <si>
    <t>ENSSSCG00000017063:E2.1|ENSSSCG00000017063:E3.1</t>
  </si>
  <si>
    <t>chr16:66863866-66700676|chr16:66742066-66618428</t>
  </si>
  <si>
    <t>:ENSSSCG00000037808:E16.1-E16.3|ENSSSCG00000037808:E15.3-I17.1_110422563</t>
  </si>
  <si>
    <t>ENSSSCG00000037808:E16.1|ENSSSCG00000037808:E16.3</t>
  </si>
  <si>
    <t>chr4:110431331-110431246|chr4:110432207-110422563</t>
  </si>
  <si>
    <t>PAPD4:ENSSSCG00000014114:E16.1-E17.1|ENSSSCG00000014114:I6.1_88343389-I17.1_88462017</t>
  </si>
  <si>
    <t>ENSSSCG00000014114:E16.1|ENSSSCG00000014114:E17.1</t>
  </si>
  <si>
    <t>chr2:88385018-88386843|chr2:88343389-88462017</t>
  </si>
  <si>
    <t>(-)alt-C-terminus, (-)AA:476(ENSSSCP00000015008)-&gt;484(AK350010-PEP)|(+)Polymerase_NTP_transf_dom-IPR002934</t>
  </si>
  <si>
    <t>CMC2:ENSSSCG00000032060:E3.2-E4.1|ENSSSCG00000032060:E1.2-E4.1</t>
  </si>
  <si>
    <t>clu_20932</t>
  </si>
  <si>
    <t>ENSSSCG00000032060:E3.2</t>
  </si>
  <si>
    <t>chr6:7262469-7273565|chr6:7255332-7273565</t>
  </si>
  <si>
    <t>(-)alt-N-terminus, (-)AA:79(AK237496-PEP)-&gt;90(ENSSSCP00000049795)|(+)Cyt_c_biogenesis_Cmc1-like-IPR013892</t>
  </si>
  <si>
    <t>:ENSSSCG00000010401:E25.1-E27.1|ENSSSCG00000010401:E25.1-E26.1</t>
  </si>
  <si>
    <t>chr14:90633128-90634517|chr14:90633128-90634098</t>
  </si>
  <si>
    <t>PLD3:ENSSSCG00000025109:E11.1-E12.1|ENSSSCG00000025109:E10.1-ENSSSCG00000037494:E15.1_48768438</t>
  </si>
  <si>
    <t>clu_18280</t>
  </si>
  <si>
    <t>ENSSSCG00000025109:E11.1|ENSSSCG00000025109:E12.1</t>
  </si>
  <si>
    <t>chr6:48664273-48664841|chr6:48662289-48768438</t>
  </si>
  <si>
    <t>TNIP1:ENSSSCG00000017091:E3.3-E6.2|ENSSSCG00000017091:E4.1-E5.1</t>
  </si>
  <si>
    <t>clu_15600</t>
  </si>
  <si>
    <t>ENSSSCG00000017091:E4.1|E5.1</t>
  </si>
  <si>
    <t>chr16:71932923-71947633|chr16:71934430-71934677</t>
  </si>
  <si>
    <t>(~)AA:633(ENSSSCP00000041299)+&gt;633(ENSSSCP00000050752)</t>
  </si>
  <si>
    <t>PAPD4:ENSSSCG00000014114:E5.1-E6.1|ENSSSCG00000014114:I5.1_88335708-I17.1_88450341</t>
  </si>
  <si>
    <t>ENSSSCG00000014114:E5.1|ENSSSCG00000014114:E6.1</t>
  </si>
  <si>
    <t>chr2:88334825-88337896|chr2:88335708-88450341</t>
  </si>
  <si>
    <t>(+)alt-coding, (+)AA:437(ENSSSCP00000050172)-&gt;450(ENSSSCP00000042299)</t>
  </si>
  <si>
    <t>:ENSSSCG00000001398:E3.5-E5.2|ENSSSCG00000001398:E2.2-E5.2</t>
  </si>
  <si>
    <t>chr7:23648072-23647497|chr7:23648594-23647497</t>
  </si>
  <si>
    <t>(+)alt-N-terminus, (+)alt-C-terminus, (+)AA:296(ENSSSCP00000001296)-&gt;349(ENSSSCP00000001485)|(-)MHC_I/II-like_Ag-recog-IPR011162, (+)MHC_I-like_Ag-recog-IPR011161, (+)MHC_I/II-like_Ag-recog-IPR011162, (+)MHC_I_a_a1/a2-IPR001039</t>
  </si>
  <si>
    <t>FAP:ENSSSCG00000015896:E19.1-E20.1|ENSSSCG00000015896:E10.1-ENSSSCG00000015894:E10.1</t>
  </si>
  <si>
    <t>ENSSSCG00000015896:E19.1|ENSSSCG00000015896:E20.1</t>
  </si>
  <si>
    <t>chr15:68849508-68849035|chr15:68877062-68704904</t>
  </si>
  <si>
    <t>PAPD4:ENSSSCG00000014114:E14.1-E15.1|ENSSSCG00000014114:I6.1_88343389-I17.1_88462017</t>
  </si>
  <si>
    <t>ENSSSCG00000014114:E14.1|ENSSSCG00000014114:E15.1</t>
  </si>
  <si>
    <t>chr2:88372391-88382388|chr2:88343389-88462017</t>
  </si>
  <si>
    <t>DDHD1:ENSSSCG00000005043:E4.1-E5.1|ENSSSCG00000005043:E2.1-E5.1</t>
  </si>
  <si>
    <t>clu_4214</t>
  </si>
  <si>
    <t>ENSSSCG00000005043:E4.1</t>
  </si>
  <si>
    <t>chr1:182712965-182711045|chr1:182720692-182711045</t>
  </si>
  <si>
    <t>(+)alt-coding, (+)AA:875(ENSSSCP00000050950)-&gt;937(ENSSSCP00000005421)|(-)DDHD_dom-IPR004177, (+)DDHD_dom-IPR004177</t>
  </si>
  <si>
    <t>ATP9B:ENSSSCG00000004857:E6.1-E7.1|ENSSSCG00000004857:E5.1-E7.1</t>
  </si>
  <si>
    <t>clu_3929</t>
  </si>
  <si>
    <t>ENSSSCG00000004857:E6.1</t>
  </si>
  <si>
    <t>chr1:146180941-146174157|chr1:146194240-146174157</t>
  </si>
  <si>
    <t>ROCK2:ENSSSCG00000008629:I32.1_125482566-E33.1|ENSSSCG00000008629:E32.1-E33.1</t>
  </si>
  <si>
    <t>clu_7281</t>
  </si>
  <si>
    <t>ENSSSCG00000008629:I32.1_125482566</t>
  </si>
  <si>
    <t>chr3:125482566-125489945|chr3:125480798-125489945</t>
  </si>
  <si>
    <t>FAM161A:ENSSSCG00000008378:E5.1-E6.1|ENSSSCG00000008378:E4.1-E6.1</t>
  </si>
  <si>
    <t>clu_6922</t>
  </si>
  <si>
    <t>ENSSSCG00000008378:E5.1</t>
  </si>
  <si>
    <t>chr3:79967407-79969481|chr3:79966904-79969481</t>
  </si>
  <si>
    <t>(-)alt-N-terminus, (-)AA:610(ENSSSCP00000051762)-&gt;664(ENSSSCP00000008942)|(-)UPF0564-IPR019579, (+)UPF0564-IPR019579</t>
  </si>
  <si>
    <t>SEC24B:ENSSSCG00000009142:E4.1-E5.1|ENSSSCG00000009142:E3.1-E5.1</t>
  </si>
  <si>
    <t>chr8:112725567-112703724|chr8:112736295-112703724</t>
  </si>
  <si>
    <t>HDAC9:ENSSSCG00000015368:E2.1-E9.2|ENSSSCG00000015368:E8.1-E9.2</t>
  </si>
  <si>
    <t>chr9:87305818-87659937|chr9:87659705-87659937</t>
  </si>
  <si>
    <t>:ENSSSCG00000034280:E9.1-E10.1|ENSSSCG00000034280:E9.1-I9.1_96818393</t>
  </si>
  <si>
    <t>clu_21708</t>
  </si>
  <si>
    <t>ENSSSCG00000034280:E10.1</t>
  </si>
  <si>
    <t>chr8:96818973-96813424|chr8:96818973-96818393</t>
  </si>
  <si>
    <t>:ENSSSCG00000015632:E5.1-E6.1|ENSSSCG00000015632:E4.1-E6.1</t>
  </si>
  <si>
    <t>chr9:136966748-136962327|chr9:136968679-136962327</t>
  </si>
  <si>
    <t>CEP170:ENSSSCG00000030502:E10.3-E11.1|ENSSSCG00000030502:E10.1-E11.1</t>
  </si>
  <si>
    <t>clu_20505</t>
  </si>
  <si>
    <t>ENSSSCG00000030502:E10.3</t>
  </si>
  <si>
    <t>chr10:16117150-16104580|chr10:16117630-16104580</t>
  </si>
  <si>
    <t>(-)alt-C-terminus, (-)AA:1276(ENSSSCP00000045657)-&gt;1375(ENSSSCP00000022245)|(+)CEP170-IPR026644, (+)CEP170_C-IPR029300, (-)CEP170-IPR026644, (-)CEP170_C-IPR029300</t>
  </si>
  <si>
    <t>TBC1D23:ENSSSCG00000030486:E2.1-E3.1|ENSSSCG00000030486:E2.1-E3.1_158704078</t>
  </si>
  <si>
    <t>clu_20489</t>
  </si>
  <si>
    <t>ENSSSCG00000030486:E3.1</t>
  </si>
  <si>
    <t>chr13:158706635-158704097|chr13:158706635-158704078</t>
  </si>
  <si>
    <t>:ENSSSCG00000040392:I3.1_49357163-E4.1|ENSSSCG00000040392:E3.1-E4.1</t>
  </si>
  <si>
    <t>clu_23646</t>
  </si>
  <si>
    <t>ENSSSCG00000040392:I3.1_49357163</t>
  </si>
  <si>
    <t>chr17:49357163-49347809|chr17:49380323-49347809</t>
  </si>
  <si>
    <t>:ENSSSCG00000040392:E3.1-E4.1|ENSSSCG00000040392:I3.1_49357163-E4.1</t>
  </si>
  <si>
    <t>ENSSSCG00000040392:E3.1</t>
  </si>
  <si>
    <t>chr17:49380323-49347809|chr17:49357163-49347809</t>
  </si>
  <si>
    <t>CAMK2G:ENSSSCG00000010311:E20.2-E21.1|ENSSSCG00000010311:E18.1-E21.1</t>
  </si>
  <si>
    <t>ENSSSCG00000010311:E20.2</t>
  </si>
  <si>
    <t>chr14:76546534-76545376|chr14:76557791-76545376</t>
  </si>
  <si>
    <t>(-)alt-coding, (-)AA:593(ENSSSCP00000035597)-&gt;595(ENSSSCP00000053739)|(+)Ca/CaM-dep_Ca-dep_prot_Kinase-IPR020636, (-)Ca/CaM-dep_Ca-dep_prot_Kinase-IPR020636</t>
  </si>
  <si>
    <t>SPTBN1:ENSSSCG00000040786:E1.2-E4.1|ENSSSCG00000040786:I3.1_86782569-E4.1</t>
  </si>
  <si>
    <t>clu_23764</t>
  </si>
  <si>
    <t>ENSSSCG00000040786:E1.2</t>
  </si>
  <si>
    <t>chr3:86784082-86728783|chr3:86782569-86728783</t>
  </si>
  <si>
    <t>(~)AA:2364(ENSSSCP00000056878)-&gt;2364(ENSSSCP00000049867)</t>
  </si>
  <si>
    <t>:ENSSSCG00000006490:E12.1-E13.1|ENSSSCG00000006490:E12.1-E14.1</t>
  </si>
  <si>
    <t>clu_5456</t>
  </si>
  <si>
    <t>ENSSSCG00000006490:E13.1</t>
  </si>
  <si>
    <t>chr4:93786605-93786770|chr4:93786605-93790483</t>
  </si>
  <si>
    <t>MEAF6:ENSSSCG00000034611:E5.1-E8.1|ENSSSCG00000034611:E5.1-E7.1</t>
  </si>
  <si>
    <t>ENSSSCG00000034611:E7.1</t>
  </si>
  <si>
    <t>chr6:93566061-93561737|chr6:93566061-93562430</t>
  </si>
  <si>
    <t>(-)alt+C+terminus, (-)AA:181(AK397750+PEP)+&gt;191(AK231933+PEP)</t>
  </si>
  <si>
    <t>AFDN:ENSSSCG00000004018:E10.1-E12.1|ENSSSCG00000004018:E11.1-E12.1</t>
  </si>
  <si>
    <t>clu_2885</t>
  </si>
  <si>
    <t>ENSSSCG00000004018:E11.1</t>
  </si>
  <si>
    <t>chr1:1633214-1626312|chr1:1630290-1626312</t>
  </si>
  <si>
    <t>(-)alt-N-terminus, (-)AA:1633(ENSSSCP00000057912)-&gt;1641(ENSSSCP00000004342)|(+)Dilute_dom+IPR002710, (+)SMAD_FHA_domain+IPR008984, (-)Dilute_dom-IPR002710, (-)SMAD_FHA_domain-IPR008984</t>
  </si>
  <si>
    <t>FGF1:ENSSSCG00000024954:E1.1-E2.2|ENSSSCG00000024954:E1.1-E3.1</t>
  </si>
  <si>
    <t>clu_18229</t>
  </si>
  <si>
    <t>ENSSSCG00000024954:E2.2</t>
  </si>
  <si>
    <t>chr2:144240915-144224297|chr2:144240915-144154702</t>
  </si>
  <si>
    <t>HEG1:ENSSSCG00000011859:E4.2-E5.1|ENSSSCG00000011859:E4.2-E6.1</t>
  </si>
  <si>
    <t>ENSSSCG00000011859:E5.1</t>
  </si>
  <si>
    <t>chr13:135306078-135306974|chr13:135306078-135308527</t>
  </si>
  <si>
    <t>ST7:ENSSSCG00000016629:E9.1-E10.1|ENSSSCG00000016629:E9.1-I9.1_29120280</t>
  </si>
  <si>
    <t>clu_15077</t>
  </si>
  <si>
    <t>ENSSSCG00000016629:E10.1</t>
  </si>
  <si>
    <t>chr18:29122311-29118311|chr18:29122311-29120280</t>
  </si>
  <si>
    <t>:ENSSSCG00000013395:E1.2-E2.1|ENSSSCG00000013395:E1.2-E4.1</t>
  </si>
  <si>
    <t>clu_12037</t>
  </si>
  <si>
    <t>ENSSSCG00000013395:E2.1</t>
  </si>
  <si>
    <t>chr2:45793686-45829506|chr2:45793686-45873460</t>
  </si>
  <si>
    <t>(-)alt-N-terminus, (-)AA:462(ENSSSCP00000014237)-&gt;475(AK392674-PEP)</t>
  </si>
  <si>
    <t>UROS:ENSSSCG00000010742:I14.1_135102776-E15.1|ENSSSCG00000010742:E14.1-E15.1</t>
  </si>
  <si>
    <t>ENSSSCG00000010742:I14.1_135102776</t>
  </si>
  <si>
    <t>chr14:135102776-135102160|chr14:135105256-135102160</t>
  </si>
  <si>
    <t>FMR1:ENSSSCG00000012727:E15.1-E16.2|ENSSSCG00000012727:E15.1-E16.1</t>
  </si>
  <si>
    <t>clu_11649</t>
  </si>
  <si>
    <t>ENSSSCG00000012727:E16.1</t>
  </si>
  <si>
    <t>chrX:120393559-120395183|chrX:120393559-120395108</t>
  </si>
  <si>
    <t>(-)alt-coding, (-)AA:501(ENSSSCP00000013531)-&gt;530(ENSSSCP00000028918)|(+)FXMRP1_C_core+IPR022034, (+)FXMR_C2+IPR032196, (+)KH_dom+IPR004087, (+)KH_dom_type_1+IPR004088, (-)FXMRP1_C_core-IPR022034, (-)FXMR_C2-IPR032196, (-)KH_dom-IPR004087, (-)KH_dom_type_1-IPR004088</t>
  </si>
  <si>
    <t>ADCYAP1R1:ENSSSCG00000016672:E14.1-E16.1|ENSSSCG00000016672:E14.1-E17.1</t>
  </si>
  <si>
    <t>chr18:41934349-41926426|chr18:41934349-41923122</t>
  </si>
  <si>
    <t>AFDN:ENSSSCG00000004018:E10.1-E11.1|ENSSSCG00000004018:E10.1-E12.1</t>
  </si>
  <si>
    <t>chr1:1633214-1630334|chr1:1633214-1626312</t>
  </si>
  <si>
    <t>(-)alt-N-terminus, (-)AA:1633(ENSSSCP00000057912)-&gt;1641(ENSSSCP00000004342)|(+)Dilute_dom-IPR002710, (+)SMAD_FHA_domain-IPR008984, (-)Dilute_dom-IPR002710, (-)SMAD_FHA_domain-IPR008984</t>
  </si>
  <si>
    <t>CAMTA1:ENSSSCG00000036772:E15.1-E16.1_68449249|ENSSSCG00000036772:E15.1-E16.1</t>
  </si>
  <si>
    <t>clu_22562</t>
  </si>
  <si>
    <t>ENSSSCG00000036772:E16.1</t>
  </si>
  <si>
    <t>chr6:68448616-68449249|chr6:68448616-68449207</t>
  </si>
  <si>
    <t>CAMTA1:ENSSSCG00000036772:E15.1-E16.1|ENSSSCG00000036772:E15.1-E16.1_68449249</t>
  </si>
  <si>
    <t>chr6:68448616-68449207|chr6:68448616-68449249</t>
  </si>
  <si>
    <t>CPNE3:ENSSSCG00000006135:E4.1-E5.1_50319350|ENSSSCG00000006135:E2.4-E6.2</t>
  </si>
  <si>
    <t>ENSSSCG00000006135:E4.1|ENSSSCG00000006135:E5.1_50319350</t>
  </si>
  <si>
    <t>chr4:50323944-50319350|chr4:50335204-50317215</t>
  </si>
  <si>
    <t>ZNF713:ENSSSCG00000029029:E4.1-E5.1|ENSSSCG00000029029:I4.1_16964372-ENSSSCG00000020808:E14.1_16844743</t>
  </si>
  <si>
    <t>clu_19855</t>
  </si>
  <si>
    <t>ENSSSCG00000029029:E4.1|ENSSSCG00000029029:E5.1</t>
  </si>
  <si>
    <t>chr3:16964714-16964132|chr3:16964372-16844743</t>
  </si>
  <si>
    <t>HMCN1:ENSSSCG00000035595:E53.1-E54.1|ENSSSCG00000035595:E40.1-U107.1_127401501</t>
  </si>
  <si>
    <t>clu_22112</t>
  </si>
  <si>
    <t>ENSSSCG00000035595:E53.1|ENSSSCG00000035595:E54.1</t>
  </si>
  <si>
    <t>chr9:127206855-127208543|chr9:127169392-127401501</t>
  </si>
  <si>
    <t>BAZ2B:ENSSSCG00000015882:E14.1-E15.1|ENSSSCG00000015882:E13.3-E15.1</t>
  </si>
  <si>
    <t>clu_14169</t>
  </si>
  <si>
    <t>ENSSSCG00000015882:E14.1</t>
  </si>
  <si>
    <t>chr15:66355251-66354109|chr15:66357122-66354109</t>
  </si>
  <si>
    <t>(+)alt-N-terminus, (+)alt-C-terminus, (+)AA:1408(ENSSSCP00000025507)-&gt;1418(ENSSSCP00000016830)|(+)Bromodomain-IPR001487, (+)Bromodomain_CS-IPR018359, (-)DNA-bd_dom-IPR016177, (-)Methyl_CpG_DNA-bd-IPR001739</t>
  </si>
  <si>
    <t>MBTD1:ENSSSCG00000017592:I6.1_27493244-E7.1|ENSSSCG00000017592:E6.1-E7.1</t>
  </si>
  <si>
    <t>clu_15956</t>
  </si>
  <si>
    <t>ENSSSCG00000017592:I6.1_27493244</t>
  </si>
  <si>
    <t>chr12:27493244-27492818|chr12:27494114-27492818</t>
  </si>
  <si>
    <t>TCERG1:ENSSSCG00000014416:E7.1-E8.1|ENSSSCG00000014416:E6.1-E8.1</t>
  </si>
  <si>
    <t>clu_12907</t>
  </si>
  <si>
    <t>ENSSSCG00000014416:E7.1</t>
  </si>
  <si>
    <t>chr2:147809718-147810877|chr2:147804903-147810877</t>
  </si>
  <si>
    <t>PAPD4:ENSSSCG00000014114:E6.1-E7.1|ENSSSCG00000014114:I6.1_88343389-I17.1_88462017</t>
  </si>
  <si>
    <t>ENSSSCG00000014114:E6.1|ENSSSCG00000014114:E7.1</t>
  </si>
  <si>
    <t>chr2:88338133-88354417|chr2:88343389-88462017</t>
  </si>
  <si>
    <t>:ENSSSCG00000005040:E3.1-E4.1|ENSSSCG00000005040:E3.1-E5.1</t>
  </si>
  <si>
    <t>clu_4201</t>
  </si>
  <si>
    <t>ENSSSCG00000005040:E4.1</t>
  </si>
  <si>
    <t>chr1:182417408-182415778|chr1:182417408-182413951</t>
  </si>
  <si>
    <t>(-)alt-coding, (-)AA:163(ENSSSCP00000053986)-&gt;184(AK343636-PEP)|(+)Acyl_CoA_acyltransferase-IPR016181, (+)GNAT_dom-IPR000182, (-)Acyl_CoA_acyltransferase-IPR016181, (-)GNAT_dom-IPR000182</t>
  </si>
  <si>
    <t>ENO1:ENSSSCG00000022343:E4.1-E6.1|ENSSSCG00000022343:E4.1-E5.1</t>
  </si>
  <si>
    <t>clu_17013</t>
  </si>
  <si>
    <t>ENSSSCG00000022343:E5.1</t>
  </si>
  <si>
    <t>chr6:69395234-69393863|chr6:69395234-69394240</t>
  </si>
  <si>
    <t>(~)alt+coding, (~)AA:434(AK232866+PEP)+&gt;434(ENSSSCP00000051812)|(+)Enolase+IPR000941, (+)Enolase_N+IPR020811, (+)Enolase_N+like+IPR029017, (-)Enolase-IPR000941, (-)Enolase_N-IPR020811, (-)Enolase_N-like-IPR029017</t>
  </si>
  <si>
    <t>ACACA:ENSSSCG00000017694:E31.1-E32.1|ENSSSCG00000017694:E30.1-E32.1</t>
  </si>
  <si>
    <t>clu_16035</t>
  </si>
  <si>
    <t>ENSSSCG00000017694:E31.1</t>
  </si>
  <si>
    <t>chr12:38701133-38698505|chr12:38711800-38698505</t>
  </si>
  <si>
    <t>(-)alt-N-terminus, (-)AA:2369(ENSSSCP00000035662)-&gt;2383(ENSSSCP00000047454)|(+)AcCoA_COase_cen-IPR013537, (-)AcCoA_COase_cen-IPR013537</t>
  </si>
  <si>
    <t>USP3:ENSSSCG00000028737:E3.1-E5.1|ENSSSCG00000028737:E4.1-E5.1</t>
  </si>
  <si>
    <t>clu_19737</t>
  </si>
  <si>
    <t>ENSSSCG00000028737:E4.1</t>
  </si>
  <si>
    <t>chr1:108486763-108482747|chr1:108485562-108482747</t>
  </si>
  <si>
    <t>(~)AA:435(ENSSSCP00000024388)+&gt;435(ENSSSCP00000019579)</t>
  </si>
  <si>
    <t>TCERG1:ENSSSCG00000014416:E6.1-E8.1|ENSSSCG00000014416:E7.1-E8.1</t>
  </si>
  <si>
    <t>chr2:147804903-147810877|chr2:147809718-147810877</t>
  </si>
  <si>
    <t>PPIH:ENSSSCG00000003964:E9.1-E11.1|ENSSSCG00000003964:E9.1-E10.1_168746798</t>
  </si>
  <si>
    <t>clu_2850</t>
  </si>
  <si>
    <t>ENSSSCG00000003964:E10.1.168746798</t>
  </si>
  <si>
    <t>chr6:168749678-168742202|chr6:168749678-168746798</t>
  </si>
  <si>
    <t>(~)AA:177(ENSSSCP00000019638)-&gt;177(AK235856-PEP)</t>
  </si>
  <si>
    <t>BIRC6:ENSSSCG00000008513:E59.1-E60.1|ENSSSCG00000008513:I18.1_107170109-ENSSSCG00000008512:I9.1_106934174</t>
  </si>
  <si>
    <t>ENSSSCG00000008513:E59.1|ENSSSCG00000008513:E60.1</t>
  </si>
  <si>
    <t>chr3:107095969-107089319|chr3:107170109-106934174</t>
  </si>
  <si>
    <t>PPIH:ENSSSCG00000003964:E9.1-E10.1_168746798|ENSSSCG00000003964:E9.1-E11.1</t>
  </si>
  <si>
    <t>chr6:168749678-168746798|chr6:168749678-168742202</t>
  </si>
  <si>
    <t>(+)alt-coding, (+)AA:191(ENSSSCP00000035711)-&gt;192(AY610387-PEP)|(-)EF+hand+dom_pair+IPR011992, (-)EF_hand_dom+IPR002048, (+)EF-hand-dom_pair-IPR011992, (+)EF_hand_dom-IPR002048</t>
  </si>
  <si>
    <t>PAPD4:ENSSSCG00000014114:E15.1-E16.1|ENSSSCG00000014114:I6.1_88343389-I17.1_88462017</t>
  </si>
  <si>
    <t>ENSSSCG00000014114:E15.1|ENSSSCG00000014114:E16.1</t>
  </si>
  <si>
    <t>chr2:88382479-88384939|chr2:88343389-88462017</t>
  </si>
  <si>
    <t>FAM13B:ENSSSCG00000029125:E8.1-E10.1|ENSSSCG00000029125:E8.1-E11.1</t>
  </si>
  <si>
    <t>ENSSSCG00000029125:E10.1</t>
  </si>
  <si>
    <t>chr2:140023010-140007192|chr2:140023010-140004788</t>
  </si>
  <si>
    <t>(+)alt-coding, (+)AA:849(ENSSSCP00000058047)-&gt;901(ENSSSCP00000031835)</t>
  </si>
  <si>
    <t>Inclusion-Junction</t>
  </si>
  <si>
    <t>Event-Direction</t>
  </si>
  <si>
    <t>ClusterID</t>
  </si>
  <si>
    <t>UpdatedClusterID</t>
  </si>
  <si>
    <t>AltExons</t>
  </si>
  <si>
    <t>EventAnnotation</t>
  </si>
  <si>
    <t>Coordinates</t>
  </si>
  <si>
    <t>ProteinPredictions</t>
  </si>
  <si>
    <t>dPSI</t>
  </si>
  <si>
    <t>avg-WT</t>
  </si>
  <si>
    <t>avg-R636S-Homo</t>
  </si>
  <si>
    <t>avg-R636S-Het</t>
  </si>
  <si>
    <t>RYR2:ENSG00000198626:E84.1-E85.1|ENSG00000198626:E84.1-E87.1</t>
  </si>
  <si>
    <t>IMMT:ENSG00000132305:E6.6-E7.1|ENSG00000132305:E6.6-E7.2</t>
  </si>
  <si>
    <t>CAMK2D:ENSG00000145349:E15.2-E18.1|ENSG00000145349:E15.2-E19.1</t>
  </si>
  <si>
    <t>EPB41L3:ENSG00000082397:E34.3-E37.2|ENSG00000082397:E34.3-E38.1</t>
  </si>
  <si>
    <t>rawp.MultiPath-PSI</t>
  </si>
  <si>
    <t>FDR.p.MultiPath-PSI</t>
  </si>
  <si>
    <t>LIMMA.p.FDR</t>
  </si>
  <si>
    <t>LIMMA.p</t>
  </si>
  <si>
    <t>LDB3:ENSSSCG00000010359:E6.1-E7.1|ENSSSCG00000010359:E5.1-E9.1</t>
  </si>
  <si>
    <t>LDB3:ENSSSCG00000010359:E4.1-E6.1|ENSSSCG00000010359:E5.1-E9.1</t>
  </si>
  <si>
    <t>LDB3:ENSSSCG00000010359:E4.1-E5.1|ENSSSCG00000010359:E4.1-E6.1</t>
  </si>
  <si>
    <t>LDB3:ENSSSCG00000010359:E7.1-E9.1|ENSSSCG00000010359:E5.1-E9.1</t>
  </si>
  <si>
    <t>LDB3:ENSSSCG00000010359:E5.1-E9.1|ENSSSCG00000010359:E4.1-E6.1</t>
  </si>
  <si>
    <t>MDK:ENSSSCG00000013260:E6.1-E7.1|ENSSSCG00000013260:I6.1_16131469-E7.1</t>
  </si>
  <si>
    <t>MDK:ENSSSCG00000013260:I6.1_16131469-E7.1|ENSSSCG00000013260:E6.1-E7.1</t>
  </si>
  <si>
    <t>Unique tracing identifier (AltAnalyze assigned exon notations) for the numerator PSI splicing junction (left) and the most abundant background junction (right) as a representative of all genomic overlapping background junctions for the numerator junction.</t>
  </si>
  <si>
    <t>TRUE or FALSE. Indicates whether the numerator junction is an inclusion junction or an exclusion junction.</t>
  </si>
  <si>
    <t xml:space="preserve">inclusion or exclusion. </t>
  </si>
  <si>
    <t>AltAnalyze assinged splicing event identifier to identify redundant/overlapping splicing events (column 1)</t>
  </si>
  <si>
    <t>Specific predicted included/skipped alternative exon identiifer from AltAnalyze (version EnsMart72)</t>
  </si>
  <si>
    <t>Predicted splicing-event type. Mutually-exclusive splicing events will be denoted as cassette-exon.</t>
  </si>
  <si>
    <t>Predicted protein-level impact from AltAnalyze. + indicates an increase in the Experiment vs. Control conditions.</t>
  </si>
  <si>
    <t>Genomic coordinate positions of the numerator and denominator junctions, respectively, associated with the Splicing-Event ID.</t>
  </si>
  <si>
    <t>Delta Percent Spliced-In value, indicated the proportial PSI difference in Experiment vs. Control.</t>
  </si>
  <si>
    <t>Emperical bayes moderated t-test p-value from AltAnalyze</t>
  </si>
  <si>
    <t>Benjamini-Hochberg adjustment of the rawp.MultiPath-PSI</t>
  </si>
  <si>
    <t>avg.PSI.R636S_Het_WTC</t>
  </si>
  <si>
    <t>Average PSI for the Experimental Group</t>
  </si>
  <si>
    <t>avg.PSI.WTC</t>
  </si>
  <si>
    <t>Average PSI for the Control group</t>
  </si>
  <si>
    <t>LIMMA p-value using the lmfit function to account for emperical predicted batch effects in the linear model, Benajmini-Hochberg corrected</t>
  </si>
  <si>
    <t>#Alternative splicing differences predicted from RNA-Seq comparison of neontal pig hearts with R636S-HMZ vs. RBM20-WT (limma.p &lt;= 0.01, dPS&gt;0.1)</t>
  </si>
  <si>
    <t>EPB41L3:ENSG00000082397:E34.3-E38.1|ENSG00000082397:E37.3-E38.1</t>
  </si>
  <si>
    <t>RYR2:ENSG00000198626:E84.1-E87.1|ENSG00000198626:E85.1-E87.1</t>
  </si>
  <si>
    <t>ATP2B4:ENSG00000058668:E6.1-E8.1|ENSG00000058668:E7.1-E8.1</t>
  </si>
  <si>
    <t>SYNPO2L:ENSG00000166317:E4.1-I5.2|ENSG00000166317:I4.1_75409569-I5.2</t>
  </si>
  <si>
    <t>SYNPO2L:ENSSSCG00000010303:E3.1-E5.1|ENSSSCG00000010303:I4.1_76461055-E5.1</t>
  </si>
  <si>
    <t>EHBP1:ENSG00000115504:E10.1-E12.1|ENSG00000115504:E11.3-E12.1</t>
  </si>
  <si>
    <t>LRIF1:ENSG00000121931:E1.4-E3.1|ENSG00000121931:E2.4-E3.1</t>
  </si>
  <si>
    <t>AGXT2L2:ENSG00000175309:E12.1-E13.1|ENSG00000175309:E12.1-E14.1</t>
  </si>
  <si>
    <t>PHYKPL:ENSSSCG00000014030:E11.1-E13.1|ENSSSCG00000014030:I12.1-E13.1</t>
  </si>
  <si>
    <t>FAM126A:ENSG00000122591:E11.1-E12.1|ENSG00000122591:E11.1-E13.1</t>
  </si>
  <si>
    <t>FAM126A:ENSSSCG00000015386:E10.1-E12.1|ENSSSCG00000015386:E11.1-E12.1</t>
  </si>
  <si>
    <t>SPTBN1:ENSG00000115306:E35.1-E36.2|ENSG00000115306:I35.1-E36.1</t>
  </si>
  <si>
    <t>SPTBN1:ENSSSCG00000040786:E37.1-I37.1|ENSSSCG00000040786:I34.2-E39.1</t>
  </si>
  <si>
    <t>SPTBN1:ENSSSCG00000040786:I34.2-E39.1|ENSSSCG00000040786:I35.1-E36.1</t>
  </si>
  <si>
    <t>AP1B1:ENSG00000100280:E17.2-E19.1|ENSG00000100280:E18.1-E19.1</t>
  </si>
  <si>
    <t>AP1B1:ENSSSCG00000009978:E16.1-E17.1|ENSSSCG00000009978:E16.1-E18.1</t>
  </si>
  <si>
    <t>SCAF11:ENSG00000139218:E5.1-E6.1|ENSG00000139218:E5.1-E9.2</t>
  </si>
  <si>
    <t>SCAF11:ENSSSCG00000000806:E4.1-E6.1|ENSSSCG00000000806:E5.2-E6.1</t>
  </si>
  <si>
    <t>LDB3:ENSG00000122367:E6.1-E9.1|ENSG00000122367:E7.3-I7.1</t>
  </si>
  <si>
    <t>DNAJB2:ENSG00000135924:E6.3-E7.2|ENSG00000135924:E6.8_220150363-E7.2</t>
  </si>
  <si>
    <t>DNAJB2:ENSSSCG00000016217:E9.1-E11.1|ENSSSCG00000016217:E9.1-I9.1</t>
  </si>
  <si>
    <t>ATP2B4:ENSG00000058668:E6.1-E7.1|ENSG00000058668:E6.1-E8.1</t>
  </si>
  <si>
    <t>ARHGAP21:ENSG00000107863:E10.1-E11.3|ENSG00000107863:E10.1-E12.1</t>
  </si>
  <si>
    <t>ARHGAP21:ENSSSCG00000011074:E8.1-E10.1|ENSSSCG00000011074:E8.1-E9.1</t>
  </si>
  <si>
    <t>AP1B1:ENSG00000100280:E17.2-E18.1|ENSG00000100280:E17.2-E19.1</t>
  </si>
  <si>
    <t>FOXN3:ENSG00000053254:E13.1-E17.1|ENSG00000053254:E13.1-E20.1</t>
  </si>
  <si>
    <t>FOXN3:ENSSSCG00000002429:E10.1-E11.1|ENSSSCG00000002429:E9.1-E11.1</t>
  </si>
  <si>
    <t>IARS:ENSG00000196305:E1.6-E2.1|ENSG00000196305:E1.7-E2.1</t>
  </si>
  <si>
    <t>IARS:ENSSSCG00000008068:E1.3-E2.1|ENSSSCG00000008068:E1.4-E2.1</t>
  </si>
  <si>
    <t>LRIF1:ENSG00000121931:E1.4-E2.3|ENSG00000121931:E1.4-E3.1</t>
  </si>
  <si>
    <t>APP:ENSG00000142192:E12.1-E13.1|ENSG00000142192:E12.1-E14.1</t>
  </si>
  <si>
    <t>BMP1:ENSG00000168487:E18.1-E20.2|ENSG00000168487:E18.1-E20.5</t>
  </si>
  <si>
    <t>BMP1:ENSSSCG00000009620:E15.1-E16.1|ENSSSCG00000009620:E15.1-I15.1_6476978</t>
  </si>
  <si>
    <t>HEATR5A:ENSG00000129493:E22.1-E24.1|ENSG00000129493:E23.1-E24.1</t>
  </si>
  <si>
    <t>RRAGB:ENSG00000083750:E3.2-E4.1|ENSG00000083750:E3.2-E5.1</t>
  </si>
  <si>
    <t>RRAGB:ENSSSCG00000037228:E3.1-E5.1|ENSSSCG00000037228:E4.1-E5.1</t>
  </si>
  <si>
    <t>LUC7L3:ENSG00000108848:E4.2-E5.1|ENSG00000108848:E4.2-E7.2</t>
  </si>
  <si>
    <t>:ENSSSCG00000017555:E2.1-E5.1|ENSSSCG00000017555:E3.1-E4.1</t>
  </si>
  <si>
    <t>CERS5:ENSG00000139624:E15.5-E16.5|ENSG00000139624:E15.5-E17.2</t>
  </si>
  <si>
    <t>CERS5:ENSSSCG00000024932:E9.1-E10.1|ENSSSCG00000024932:E9.1-E11.1</t>
  </si>
  <si>
    <t>CERS5:ENSSSCG00000024932:E10.1-E11.1|ENSSSCG00000024932:E9.1-E11.1</t>
  </si>
  <si>
    <t>SLC44A2:ENSG00000129353:E22.3-E23.1|ENSG00000129353:E22.3-E23.3</t>
  </si>
  <si>
    <t>GALNT7:ENSG00000109586:E6.1-E7.1|ENSG00000109586:E6.1-E7.4</t>
  </si>
  <si>
    <t>SDF2:ENSG00000132581:E1.5-E4.2|ENSG00000132581:E1.8-E4.2</t>
  </si>
  <si>
    <t>SDF2:ENSSSCG00000017772:E1.1-E2.1|ENSSSCG00000017772:E1.1-I1.1</t>
  </si>
  <si>
    <t>NFE2L2:ENSG00000116044:E10.8-E11.1|ENSG00000116044:E9.3-E11.1</t>
  </si>
  <si>
    <t>NFE2L2:ENSSSCG00000015987:E1.2-E3.1|ENSSSCG00000015987:E2.2-E3.1</t>
  </si>
  <si>
    <t>ESCO1:ENSG00000141446:E10.1-E12.1|ENSG00000141446:E11.1-E12.1</t>
  </si>
  <si>
    <t>ESCO1:ENSSSCG00000003700:E8.1-E9.1|ENSSSCG00000003700:I8.1_106714889-E9.1</t>
  </si>
  <si>
    <t>ARHGEF10L:ENSG00000074964:E11.2-E13.1|ENSG00000074964:E12.2-E13.1</t>
  </si>
  <si>
    <t>ARHGEF10L:ENSSSCG00000003486:E12.1-E14.1|ENSSSCG00000003486:E13.1-E14.1</t>
  </si>
  <si>
    <t>NT5C2:ENSG00000076685:E7.1-E9.1|ENSG00000076685:E8.1-E9.1</t>
  </si>
  <si>
    <t>NT5C2:ENSSSCG00000010594:E10.1-E11.1|ENSSSCG00000010594:E10.1-E12.1</t>
  </si>
  <si>
    <t>INVS:ENSG00000119509:E11.2-E12.1|ENSG00000119509:I11.1_103003838-E12.1</t>
  </si>
  <si>
    <t>RRAGB:ENSG00000083750:E3.2-E5.1|ENSG00000083750:E4.1-E5.1</t>
  </si>
  <si>
    <t>CTTN:ENSG00000085733:E10.9-E11.1|ENSG00000085733:E10.9-E11.9</t>
  </si>
  <si>
    <t>SH3KBP1:ENSG00000147010:E23.1-E24.1|ENSG00000147010:E23.1-E25.1</t>
  </si>
  <si>
    <t>SH3KBP1:ENSSSCG00000012160:E18.1-E19.1|ENSSSCG00000012160:E18.1-E20.1</t>
  </si>
  <si>
    <t>RBFOX2:ENSG00000100320:E4.6-E8.1|ENSG00000100320:I3.1_36290860-E8.1</t>
  </si>
  <si>
    <t>RBFOX2:ENSSSCG00000000152:E4.1-E7.1|ENSSSCG00000000152:E6.6-E7.1</t>
  </si>
  <si>
    <t>GULP1:ENSG00000144366:E14.3-E16.1|ENSG00000144366:E15.1-E16.1</t>
  </si>
  <si>
    <t>CLCC1:ENSG00000121940:E1.3-E2.1|ENSG00000121940:E1.3-E3.1</t>
  </si>
  <si>
    <t>CLCC1:ENSSSCG00000006841:E1.1-E2.1|ENSSSCG00000006841:E1.1_111080802-E2.1</t>
  </si>
  <si>
    <t>ACIN1:ENSG00000100813:E14.6-E14.8|ENSG00000100813:E14.6-E14.9</t>
  </si>
  <si>
    <t>ITGA7:ENSG00000135424:E6.5-E7.1|ENSG00000135424:E6.5-E7.4</t>
  </si>
  <si>
    <t>NID2:ENSG00000087303:E12.1-E13.1|ENSG00000087303:E12.1-E14.2</t>
  </si>
  <si>
    <t>BAG6:ENSG00000204463:E21.1-E22.2|ENSG00000204463:E21.1-E23.1</t>
  </si>
  <si>
    <t>BAG6:ENSSSCG00000001410:E25.1-E26.1|ENSSSCG00000001410:E25.1-E27.1</t>
  </si>
  <si>
    <t>SVIL:ENSG00000197321:E24.2-E25.1|ENSG00000197321:I24.1_29796666-E25.1</t>
  </si>
  <si>
    <t>SVIL:ENSSSCG00000011022:E24.1-E27.2|ENSSSCG00000011022:E25.1-E27.2</t>
  </si>
  <si>
    <t>MAP4:ENSG00000047849:E1.7-E3.2|ENSG00000047849:E2.1-E3.2</t>
  </si>
  <si>
    <t>:ENSSSCG00000029251:E1.5-E3.2|ENSSSCG00000029251:I2.1_30755430-E3.2</t>
  </si>
  <si>
    <t>DDX6:ENSG00000110367:E1.2-E3.2|ENSG00000110367:E2.1_118661596-E3.2</t>
  </si>
  <si>
    <t>DDX6:ENSSSCG00000015097:E1.3-E4.1|ENSSSCG00000015097:E3.1-E4.1</t>
  </si>
  <si>
    <t>SORBS2:ENSG00000154556:E27.2-E29.2|ENSG00000154556:E27.2-E29.5</t>
  </si>
  <si>
    <t>GRB14:ENSG00000115290:E2.2-E4.1|ENSG00000115290:E3.2-E4.1</t>
  </si>
  <si>
    <t>GRB14:ENSSSCG00000015901:E2.1-E4.1|ENSSSCG00000015901:E3.1-E4.1</t>
  </si>
  <si>
    <t>ARFIP1:ENSG00000164144:E1.6-E5.1|ENSG00000164144:E1.8-E5.1</t>
  </si>
  <si>
    <t>ARFIP1:ENSSSCG00000009010:E1.5-E4.1|ENSSSCG00000009010:E3.3-E4.1</t>
  </si>
  <si>
    <t>ATP8A1:ENSG00000124406:E6.1-E7.1|ENSG00000124406:E6.1-E8.1</t>
  </si>
  <si>
    <t>NREP:ENSG00000134986:E7.6-E8.3|ENSG00000134986:E7.6-E9.8</t>
  </si>
  <si>
    <t>:ENSSSCG00000034993:E3.2-E4.1|ENSSSCG00000034993:I3.1-E4.1</t>
  </si>
  <si>
    <t>CUX1:ENSG00000257923:E19.1-E30.1|ENSG00000257923:E20.2-E21.1</t>
  </si>
  <si>
    <t>CUX1:ENSSSCG00000007681:E15.1-E25.1|ENSSSCG00000007681:E17.1-E18.1</t>
  </si>
  <si>
    <t>PHF14:ENSG00000106443:E2.1-E4.1|ENSG00000106443:E3.1-E4.1</t>
  </si>
  <si>
    <t>AKT2:ENSG00000105221:E2.4-E13.2|ENSG00000105221:E2.4-E14.1</t>
  </si>
  <si>
    <t>AKT2:ENSSSCG00000002989:E1.1-E4.1|ENSSSCG00000002989:E2.1-E4.1</t>
  </si>
  <si>
    <t>DCUN1D2:ENSG00000150401:E1.4-E4.1|ENSG00000150401:E1.4-E4.3</t>
  </si>
  <si>
    <t>DCUN1D2:ENSSSCG00000026536:E1.4-E4.1|ENSSSCG00000026536:E3.2-I3.1</t>
  </si>
  <si>
    <t>ARHGAP21:ENSG00000107863:E10.1-E12.1|ENSG00000107863:E11.3-E12.1</t>
  </si>
  <si>
    <t>FBXW7:ENSG00000109670:E1.6-E4.2|ENSG00000109670:E1.6-E5.2</t>
  </si>
  <si>
    <t>FBXW7:ENSSSCG00000020879:E1.1-E4.2|ENSSSCG00000020879:E3.1-E4.2</t>
  </si>
  <si>
    <t>RBM26:ENSG00000139746:E7.2-E8.1|ENSG00000139746:E7.2-E8.2</t>
  </si>
  <si>
    <t>RBM26:ENSSSCG00000009479:E8.1-E9.1|ENSSSCG00000009479:I8.1-E9.1</t>
  </si>
  <si>
    <t>NDRG4:ENSG00000103034:E3.8-E8.1|ENSG00000103034:E5.5-E8.1</t>
  </si>
  <si>
    <t>SS18:ENSG00000141380:E17.1-E19.2|ENSG00000141380:E18.1-E19.2</t>
  </si>
  <si>
    <t>SS18:ENSSSCG00000003716:E8.1-E10.1|ENSSSCG00000003716:E9.1-E10.1</t>
  </si>
  <si>
    <t>ZSWIM8:ENSG00000214655:E23.4-E24.1|ENSG00000214655:E23.5-E24.1</t>
  </si>
  <si>
    <t>ZSWIM8:ENSSSCG00000010309:E21.3-E22.1|ENSSSCG00000010309:E21.4-E22.1</t>
  </si>
  <si>
    <t>DMTF1:ENSG00000135164:E1.15-E5.7|ENSG00000135164:E3.2-E5.7</t>
  </si>
  <si>
    <t>DMTF1:ENSSSCG00000015393:E2.1-E3.1|ENSSSCG00000015393:E2.1-E4.1</t>
  </si>
  <si>
    <t>CAMK2G:ENSG00000148660:E20.1-E21.1|ENSG00000148660:E20.1-E23.2</t>
  </si>
  <si>
    <t>STK40:ENSG00000196182:E1.5-E6.1|ENSG00000196182:E3.2-E6.1</t>
  </si>
  <si>
    <t>STK40:ENSSSCG00000036832:E1.1-E3.1|ENSSSCG00000036832:E2.2-E3.1</t>
  </si>
  <si>
    <t>PHLDB1:ENSG00000019144:E21.2-E24.1|ENSG00000019144:E21.3-I21.1</t>
  </si>
  <si>
    <t>PHLDB1:ENSSSCG00000024578:E13.1-E15.1|ENSSSCG00000024578:I13.1_45933706-E14.1</t>
  </si>
  <si>
    <t>HEATR5A:ENSG00000129493:E22.1-E23.1|ENSG00000129493:E22.1-E24.1</t>
  </si>
  <si>
    <t>ABLIM1:ENSG00000099204:E21.2-E24.1|ENSG00000099204:E23.3-E24.1</t>
  </si>
  <si>
    <t>TSC2:ENSG00000103197:E28.1-E29.2|ENSG00000103197:E28.1-E30.4</t>
  </si>
  <si>
    <t>TSC2:ENSSSCG00000008040:E29.1-E30.1|ENSSSCG00000008040:E29.1-E31.2</t>
  </si>
  <si>
    <t>CAMK2G:ENSG00000148660:E20.1-E23.2|ENSG00000148660:E21.2-E23.2</t>
  </si>
  <si>
    <t>CAMK2G:ENSSSCG00000010311:E22.1-E23.1|ENSSSCG00000010311:E22.1-E24.1</t>
  </si>
  <si>
    <t>PXK:ENSG00000168297:E19.1-E20.1|ENSG00000168297:E19.1-E20.2</t>
  </si>
  <si>
    <t>PXK:ENSSSCG00000011474:E16.1-E17.1|ENSSSCG00000011474:E16.1-E17.2</t>
  </si>
  <si>
    <t>PCNX:ENSG00000100731:E9.4-E10.1|ENSG00000100731:E9.4-E12.1</t>
  </si>
  <si>
    <t>ATP8A1:ENSSSCG00000008803:E7.1-E10.1_33568585|ENSSSCG00000008803:E8.1-I8.1</t>
  </si>
  <si>
    <t>PCNX:ENSG00000100731:E10.1-E11.1|ENSG00000100731:E9.4-E12.1</t>
  </si>
  <si>
    <t>GULP1:ENSG00000144366:E14.3-E15.1|ENSG00000144366:E14.3-E16.1</t>
  </si>
  <si>
    <t>CCP110:ENSG00000103540:E15.2-E17.1|ENSG00000103540:I15.2-E17.1</t>
  </si>
  <si>
    <t>CCP110:ENSSSCG00000023829:E13.1-E16.1|ENSSSCG00000023829:E14.1-E16.1</t>
  </si>
  <si>
    <t>HDLBP:ENSG00000115677:E2.6-E10.2|ENSG00000115677:E6.8-E10.2</t>
  </si>
  <si>
    <t>HDLBP:ENSSSCG00000016379:E2.1-E6.1|ENSSSCG00000016379:E4.1-E6.1</t>
  </si>
  <si>
    <t>HPS4:ENSG00000100099:E16.1-E20.1|ENSG00000100099:E16.1-I18.2</t>
  </si>
  <si>
    <t>HPS4:ENSSSCG00000009960:E12.6-E14.1|ENSSSCG00000009960:I13.1-E14.1</t>
  </si>
  <si>
    <t>DYSF:ENSG00000135636:E6.1-E8.1|ENSG00000135636:E7.1-E8.1</t>
  </si>
  <si>
    <t>DYSF:ENSSSCG00000008312:E5.1-E6.1|ENSSSCG00000008312:E5.1-I5.1_71191717</t>
  </si>
  <si>
    <t>HSPG2:ENSG00000142798:E80.1-E81.1|ENSG00000142798:E80.1-I80.1_22159385</t>
  </si>
  <si>
    <t>NDRG4:ENSG00000103034:E12.6-E16.3|ENSG00000103034:E9.1-E16.3</t>
  </si>
  <si>
    <t>NDRG4:ENSSSCG00000021911:E5.1-E7.1|ENSSSCG00000021911:E6.2-E7.1</t>
  </si>
  <si>
    <t>CACNA2D1:ENSG00000153956:E27.1-E28.1|ENSG00000153956:E27.1-E29.1</t>
  </si>
  <si>
    <t>NAA16:ENSG00000172766:E14.2-E16.1|ENSG00000172766:E15.3-E16.1</t>
  </si>
  <si>
    <t>NAA16:ENSSSCG00000009435:E15.1-E16.1|ENSSSCG00000009435:E15.1-E18.1</t>
  </si>
  <si>
    <t>NAA16:ENSG00000172766:E14.2-E15.2|ENSG00000172766:E14.2-E16.1</t>
  </si>
  <si>
    <t>MYLK:ENSG00000065534:E37.1-E38.7|ENSG00000065534:E38.5-E38.7</t>
  </si>
  <si>
    <t>MYLK:ENSSSCG00000011867:E31.1-E33.1|ENSSSCG00000011867:I32.1-E33.1</t>
  </si>
  <si>
    <t>MACF1:ENSG00000127603:E61.1-E62.1|ENSG00000127603:E61.1-E63.1</t>
  </si>
  <si>
    <t>FGF1:ENSG00000113578:E1.6-E9.1|ENSG00000113578:E3.5-E9.1</t>
  </si>
  <si>
    <t>FRY:ENSG00000073910:E1.2-E4.1|ENSG00000073910:E3.1-E4.1</t>
  </si>
  <si>
    <t>FRY:ENSSSCG00000009338:I1.1_8545376-E2.1|ENSSSCG00000009338:U0.1_8441386-E2.1</t>
  </si>
  <si>
    <t>ARVCF:ENSG00000099889:E3.3-E7.1|ENSG00000099889:E4.3-E7.1</t>
  </si>
  <si>
    <t>ARVCF:ENSSSCG00000010133:E3.2-E6.1|ENSSSCG00000010133:I5.1-E6.1</t>
  </si>
  <si>
    <t>SESN1:ENSG00000080546:E1.2-E6.1|ENSG00000080546:E4.1-E6.1</t>
  </si>
  <si>
    <t>SESN1:ENSSSCG00000004390:E1.4-E3.1|ENSSSCG00000004390:E2.1-E3.1</t>
  </si>
  <si>
    <t>Human-PSI&gt;0.1 and eBayes.rawp &lt; 0.05</t>
  </si>
  <si>
    <t>Pig-PSI&gt;0.1 and eBayes.rawp &lt; 0.05</t>
  </si>
  <si>
    <t>ENSG00000099204:E21.2</t>
  </si>
  <si>
    <t>(~)nonsense_mediated_decay, (~)alt+N+terminus, (~)alt+C+terminus, (~)AA:655(BAH12557.1)+&gt;655(ENSP00000376682)|(+)DOMAIN+HP, (+)Villin_headpiece+IPR003128</t>
  </si>
  <si>
    <t>clu_8708</t>
  </si>
  <si>
    <t>chr10:116211383-116205162|chr10:116207639-116205162</t>
  </si>
  <si>
    <t>ENSG00000100813:E14.8</t>
  </si>
  <si>
    <t>clu_9814</t>
  </si>
  <si>
    <t>chr14:23533564-23533466|chr14:23533564-23533430</t>
  </si>
  <si>
    <t>ENSG00000175309:E13.1</t>
  </si>
  <si>
    <t>(-)retained_intron, (-)alt-N-terminus, (-)alt-C-terminus, (-)AA:308(ENST00000476487-PEP)-&gt;321(BC028002-PEP)|(-)Aminotrans_3-IPR005814, (-)PyrdxlP-dep_Trfase-IPR015424, (+)Aminotrans_3-IPR005814, (+)PyrdxlP-dep_Trfase-IPR015424</t>
  </si>
  <si>
    <t>clu_44055</t>
  </si>
  <si>
    <t>chr5:177641797-177640104|chr5:177641797-177638971</t>
  </si>
  <si>
    <t>ENSSSCG00000014030:E11.1</t>
  </si>
  <si>
    <t>(-)alt-C-terminus, (-)AA:450(ENSSSCP00000014918)-&gt;479(ENSSSCP00000047547)|(+)Aminotrans_3-IPR005814, (+)PyrdxlP-dep_Trfase-IPR015424, (+)PyrdxlP-dep_Trfase_sub2-IPR015422</t>
  </si>
  <si>
    <t>clu_12434</t>
  </si>
  <si>
    <t>chr2:80183242-80185157|chr2:80185156-80185157</t>
  </si>
  <si>
    <t>intron-retention</t>
  </si>
  <si>
    <t>ENSG00000105221:E13.2</t>
  </si>
  <si>
    <t>(~)nonsense_mediated_decay, (~)nonsense_mediated_decay, (~)AA:69(ENSP00000375719)-&gt;69(ENSP00000462469)</t>
  </si>
  <si>
    <t>clu_11975</t>
  </si>
  <si>
    <t>chr19:40791088-40771258|chr19:40791088-40762961</t>
  </si>
  <si>
    <t>ENSSSCG00000002989:E2.1</t>
  </si>
  <si>
    <t>(+)alt+N+terminus, (+)AA:419(ENSSSCP00000028838)+&gt;481(AK347557+PEP)|(-)AGC-kinase_C-IPR000961, (-)Kinase-like_dom-IPR011009, (-)Pkinase_C-IPR017892, (-)Prot_kinase_dom-IPR000719</t>
  </si>
  <si>
    <t>clu_2039</t>
  </si>
  <si>
    <t>chr6:48606013-48588003|chr6:48592565-48588003</t>
  </si>
  <si>
    <t>ENSG00000100280:E18.1</t>
  </si>
  <si>
    <t>(+)alt-coding, (+)AA:942(ENSP00000348297)-&gt;949(ENSP00000350199)|(-)AP_complex_bsu_1_2_4-IPR016342, (+)AP_complex_bsu_1_2_4-IPR016342, (+)COMPBIAS-Pro-rich (stalk region)</t>
  </si>
  <si>
    <t>clu_9276</t>
  </si>
  <si>
    <t>chr22:29736645-29735763|chr22:29736645-29735122</t>
  </si>
  <si>
    <t>(+)alt-coding, (+)AA:939(ENSSSCP00000051343)-&gt;946(ENSSSCP00000010649)|(-)AP_beta-IPR026739, (-)AP_complex_bsu_1_2_4-IPR016342, (+)AP_beta-IPR026739, (+)AP_complex_bsu_1_2_4-IPR016342</t>
  </si>
  <si>
    <t>chr14:46481620-46480810|chr14:46481620-46480169</t>
  </si>
  <si>
    <t>ENSG00000100280:E17.2</t>
  </si>
  <si>
    <t>(-)alt-coding, (-)AA:942(ENSP00000348297)-&gt;949(ENSP00000350199)|(+)AP_complex_bsu_1_2_4+IPR016342, (-)AP_complex_bsu_1_2_4-IPR016342, (-)COMPBIAS-Pro-rich (stalk region)</t>
  </si>
  <si>
    <t>chr22:29736645-29735122|chr22:29735743-29735122</t>
  </si>
  <si>
    <t>ENSG00000142192:E13.1</t>
  </si>
  <si>
    <t>(+)alt-coding, (+)AA:751(AAH65529.1)-&gt;752(ENSP00000351796)|(-)Prot_inh_Kunz-m-IPR002223</t>
  </si>
  <si>
    <t>clu_28843</t>
  </si>
  <si>
    <t>chr21:27372330-27369731|chr21:27372330-27354790</t>
  </si>
  <si>
    <t>ENSG00000164144:E1.6</t>
  </si>
  <si>
    <t>(~)AA:341(BAF83161.1)+&gt;341(AAI05115.1)</t>
  </si>
  <si>
    <t>clu_38084</t>
  </si>
  <si>
    <t>chr4:153701243-153750777|chr4:153701378-153750777</t>
  </si>
  <si>
    <t>ENSSSCG00000009010:E3.3</t>
  </si>
  <si>
    <t>(~)AA:373(AK230925+PEP)+&gt;373(ENSSSCP00000044109)</t>
  </si>
  <si>
    <t>clu_7631</t>
  </si>
  <si>
    <t>chr8:76270310-76237387|chr8:76253370-76237387</t>
  </si>
  <si>
    <t>ENSG00000107863:E11.3</t>
  </si>
  <si>
    <t>(-)alt-C-terminus, (-)AA:1132(AK307604-PEP)-&gt;1165(ENSP00000365592)|(+)PDZ-IPR001478</t>
  </si>
  <si>
    <t>chr10:24918925-24911691|chr10:24918925-24910298</t>
  </si>
  <si>
    <t>ENSSSCG00000011074:E9.1</t>
  </si>
  <si>
    <t>(-)alt-coding, (-)AA:1843(ENSSSCP00000022198)-&gt;1852(ENSSSCP00000027534)</t>
  </si>
  <si>
    <t>clu_9888</t>
  </si>
  <si>
    <t>chr10:50631082-50638605|chr10:50631082-50637251</t>
  </si>
  <si>
    <t>ENSG00000107863:E10.1</t>
  </si>
  <si>
    <t>(+)alt+C+terminus, (+)AA:1132(AK307604+PEP)+&gt;1165(ENSP00000365592)|(-)PDZ-IPR001478</t>
  </si>
  <si>
    <t>chr10:24918925-24910298|chr10:24911662-24910298</t>
  </si>
  <si>
    <t>ENSG00000074964:E11.2</t>
  </si>
  <si>
    <t>(-)alt-N-terminus, (-)alt-C-terminus, (-)AA:1040(BAG54386.1)-&gt;1042(BAG62025.1)|(-)DH-domain-IPR000219, (-)DOMAIN-DH</t>
  </si>
  <si>
    <t>clu_5374</t>
  </si>
  <si>
    <t>chr1:17942697-17945834|chr1:17945017-17945834</t>
  </si>
  <si>
    <t>ENSSSCG00000003486:E13.1</t>
  </si>
  <si>
    <t>(+)alt+N+terminus, (+)AA:1061(ENSSSCP00000037036)+&gt;1235(ENSSSCP00000020710)|(+)PH_dom+like+IPR011993, (-)PH_dom-like-IPR011993</t>
  </si>
  <si>
    <t>clu_2239</t>
  </si>
  <si>
    <t>chr6:76154026-76156478|chr6:76155713-76156478</t>
  </si>
  <si>
    <t>ENSG00000099889:E3.3</t>
  </si>
  <si>
    <t>(+)alt+N+terminus, (+)AA:899(ENSP00000342042)+&gt;956(ENSP00000385444)|(+)ARM+type_fold+IPR016024, (+)COILED, (-)ARM-type_fold-IPR016024</t>
  </si>
  <si>
    <t>clu_8854</t>
  </si>
  <si>
    <t>chr22:19978108-19969614|chr22:19974596-19969614</t>
  </si>
  <si>
    <t>ENSSSCG00000010133:E3.2</t>
  </si>
  <si>
    <t>(+)alt-N-terminus, (+)alt-C-terminus, (+)AA:865(ENSSSCP00000033488)-&gt;873(ENSSSCP00000058566)|(-)ARVCF-IPR028444, (-)Plakophilin/d_Catenin-IPR028435, (+)ARVCF-IPR028444, (+)Plakophilin/d_Catenin-IPR028435</t>
  </si>
  <si>
    <t>clu_8804</t>
  </si>
  <si>
    <t>chr14:51422872-51414350|chr14:51414351-51414350</t>
  </si>
  <si>
    <t>ENSG00000058668:E7.1</t>
  </si>
  <si>
    <t>(+)alt-C-terminus, (+)AA:1158(ENSP00000356188)-&gt;1164(BAF85147.1)|(-)ATPase_P-typ_Ca-transp_plasma-IPR006408, (-)ATPase_P-typ_cyto_domN-IPR023299, (-)ATPase_P-typ_transduc_dom_A-IPR008250, (-)Cation_transp_P_typ_ATPase-IPR001757, (-)HAD-like_dom-IPR023214, (-)TOPO_DOM-Cytoplasmic, (+)ATPase_P-typ_transduc_dom_A-IPR008250, (+)COMPBIAS-Poly-Lys, (+)TOPO_DOM-Cytoplasmic</t>
  </si>
  <si>
    <t>clu_3245</t>
  </si>
  <si>
    <t>chr1:203670051-203671172|chr1:203670051-203672780</t>
  </si>
  <si>
    <t>(-)alt-coding, (-)AA:1159(ENSSSCP00000044440)-&gt;1171(ENSSSCP00000045874)</t>
  </si>
  <si>
    <t>ENSG00000058668:E6.1</t>
  </si>
  <si>
    <t>(-)alt-C-terminus, (-)AA:1158(ENSP00000356188)-&gt;1164(BAF85147.1)|(+)ATPase_P+typ_Ca+transp_plasma+IPR006408, (+)ATPase_P+typ_cyto_domN+IPR023299, (+)ATPase_P+typ_transduc_dom_A+IPR008250, (+)Cation_transp_P_typ_ATPase+IPR001757, (+)HAD+like_dom+IPR023214, (+)TOPO_DOM+Cytoplasmic, (-)ATPase_P-typ_transduc_dom_A-IPR008250, (-)COMPBIAS-Poly-Lys, (-)TOPO_DOM-Cytoplasmic</t>
  </si>
  <si>
    <t>chr1:203670051-203672780|chr1:203671207-203672780</t>
  </si>
  <si>
    <t>ENSG00000124406:E7.1</t>
  </si>
  <si>
    <t>(-)alt-N-terminus, (-)AA:1149(BAJ17687.1)-&gt;1161(BAA77248.1)|(-)ATPase_P-typ_cyto_domN-IPR023299, (-)Cation_transp_P_typ_ATPase-IPR001757, (-)HAD-like_dom-IPR023214, (-)TOPO_DOM-Cytoplasmic, (+)ATPase_P-typ_transduc_dom_A-IPR008250, (+)Cation_transp_P_typ_ATPase-IPR001757, (+)TOPO_DOM-Cytoplasmic, (+)TRANSMEM-Helical;</t>
  </si>
  <si>
    <t>clu_20049</t>
  </si>
  <si>
    <t>chr4:42602495-42596379|chr4:42602495-42592901</t>
  </si>
  <si>
    <t>ENSSSCG00000008803:E7.1|ENSSSCG00000008803:E10.1_33568585</t>
  </si>
  <si>
    <t>clu_7399</t>
  </si>
  <si>
    <t>chr8:33577609-33568585|chr8:33575661-33575660</t>
  </si>
  <si>
    <t>ENSG00000204463:E22.2</t>
  </si>
  <si>
    <t>(+)alt-coding, (+)AA:1077(ENSP00000354875)-&gt;1126(ENSP00000211379)|(+)MOD_RES-Phosphoserine</t>
  </si>
  <si>
    <t>clu_51747</t>
  </si>
  <si>
    <t>chr6:31607976-31607423|chr6:31607976-31607003</t>
  </si>
  <si>
    <t>ENSSSCG00000001410:E26.1</t>
  </si>
  <si>
    <t>(+)alt-coding, (+)AA:1077(ENSSSCP00000029889)-&gt;1127(ENSSSCP00000030229)|(+)COMPBIAS-Pro-rich, (+)MOD_RES-Phosphoserine, (+)MOD_RES-Phosphothreonine, (+)REGION-Mediates interaction with UBL4A and GET4 and is sufficient for the delivery of client proteins to the endoplasmic reticulum</t>
  </si>
  <si>
    <t>clu_981</t>
  </si>
  <si>
    <t>chr7:23758047-23757526|chr7:23758047-23757084</t>
  </si>
  <si>
    <t>ENSG00000168487:E20.2</t>
  </si>
  <si>
    <t>(~)nonsense_mediated_decay, (~)nonsense_mediated_decay, (~)AA:189(ENSP00000428798)-&gt;189(ENSP00000427950)</t>
  </si>
  <si>
    <t>clu_40938</t>
  </si>
  <si>
    <t>chr8:22054933-22058631|chr8:22054933-22059316</t>
  </si>
  <si>
    <t>ENSSSCG00000009620:E16.1</t>
  </si>
  <si>
    <t>clu_8291</t>
  </si>
  <si>
    <t>chr14:6473538-6477657|chr14:6473538-6476978</t>
  </si>
  <si>
    <t>ENSG00000153956:E28.1</t>
  </si>
  <si>
    <t>(-)alt-coding, (-)AA:1091(AAI17469.1)-&gt;1103(ENSP00000348589)|(-)Cache_domain-IPR004010, (-)DISULFID-Interchain (between alpha-2-1 and delta-1 chains), (-)DOMAIN-Cache, (-)TOPO_DOM-Extracellular, (-)VDCC_a2/dsu-IPR013680, (+)Cache_domain-IPR004010, (+)VDCC_a2/dsu-IPR013680</t>
  </si>
  <si>
    <t>clu_33519</t>
  </si>
  <si>
    <t>chr7:81613951-81612650|chr7:81613951-81611943</t>
  </si>
  <si>
    <t>(-)alt-coding, (-)AA:1084(ENSSSCP00000035383)-&gt;1091(AAC36289.1)</t>
  </si>
  <si>
    <t>ENSG00000145349:E18.1</t>
  </si>
  <si>
    <t>(-)alt-C-terminus, (-)AA:492(BAG10765.1)-&gt;498(ENSP00000423677)|(-)Kinase-like_dom-IPR011009, (-)MOD_RES-Phosphoserine, (+)Kinase-like_dom-IPR011009, (+)MOD_RES-Phosphoserine</t>
  </si>
  <si>
    <t>clu_30386</t>
  </si>
  <si>
    <t>chr4:114430794-114424133|chr4:114430794-114421667</t>
  </si>
  <si>
    <t>(-)alt-C-terminus, (-)AA:499(AAC48715.1)-&gt;512(AK390605-PEP)|(+)Ca/CaM-dep_Ca-dep_prot_Kinase-IPR020636, (+)DOMAIN-Protein kinase, (+)Kinase-like_dom-IPR011009, (+)MOD_RES-Phosphoserine, (+)Prot_kinase_dom-IPR000719</t>
  </si>
  <si>
    <t>ENSG00000148660:E21.1</t>
  </si>
  <si>
    <t>(+)alt-coding, (+)AA:529(ENSP00000307082)-&gt;533(ENSP00000378243)|(-)Kinase-like_dom-IPR011009, (-)MOD_RES-Phosphoserine, (+)Kinase-like_dom-IPR011009, (+)MOD_RES-Phosphoserine</t>
  </si>
  <si>
    <t>clu_31595</t>
  </si>
  <si>
    <t>chr10:75581440-75579403|chr10:75581440-75577312</t>
  </si>
  <si>
    <t>ENSSSCG00000010311:E23.1</t>
  </si>
  <si>
    <t>(+)alt-N-terminus, (+)AA:539(AAC48714.1)-&gt;543(AK400720-PEP)|(-)Ca/CaM-dep_Ca-dep_prot_Kinase-IPR020636, (-)Kinase-like_dom-IPR011009, (-)NTF2-like_dom-IPR032710, (-)Prot_kinase_dom-IPR000719, (-)Protein_kinase_ATP_BS-IPR017441, (+)Ca/CaM-dep_Ca-dep_prot_Kinase-IPR020636</t>
  </si>
  <si>
    <t>chr14:76543178-76541992|chr14:76543178-76539897</t>
  </si>
  <si>
    <t>ENSG00000148660:E20.1</t>
  </si>
  <si>
    <t>(-)alt-coding, (-)AA:529(ENSP00000307082)-&gt;533(ENSP00000378243)|(+)Kinase+like_dom+IPR011009, (+)MOD_RES+Phosphoserine, (-)Kinase-like_dom-IPR011009, (-)MOD_RES-Phosphoserine</t>
  </si>
  <si>
    <t>chr10:75581440-75577312|chr10:75579290-75577312</t>
  </si>
  <si>
    <t>ENSG00000103540:E15.2</t>
  </si>
  <si>
    <t>(-)alt-C-terminus, (-)AA:991(BAA24849.3)-&gt;1012(ENSP00000370803)</t>
  </si>
  <si>
    <t>clu_11234</t>
  </si>
  <si>
    <t>chr16:19559336-19562518|chr16:19559922-19562518</t>
  </si>
  <si>
    <t>ENSSSCG00000023829:E14.1</t>
  </si>
  <si>
    <t>(~)alt+C+terminus, (~)AA:990(ENSSSCP00000038223)+&gt;990(ENSSSCP00000027243)|(+)CCP110+IPR033207, (-)CCP110-IPR033207</t>
  </si>
  <si>
    <t>clu_17709</t>
  </si>
  <si>
    <t>chr3:26165150-26162305|chr3:26164569-26162305</t>
  </si>
  <si>
    <t>ENSG00000139624:E16.5</t>
  </si>
  <si>
    <t>(+)nonsense_mediated_decay, (+)alt-N-terminus, (+)alt-C-terminus, (+)AA:334(BAG62566.1)-&gt;351(ENSP00000448794)|(-)DOMAIN-TLC, (-)Longevity_assurance_LAG1_LAC1-IPR016439, (-)TLC-dom-IPR006634, (-)TOPO_DOM-Cytoplasmic, (-)TOPO_DOM-Lumenal, (-)TRANSMEM-Helical;, (+)Longevity_assurance_LAG1_LAC1-IPR016439, (+)TLC-dom-IPR006634, (+)TOPO_DOM-Lumenal, (+)TRANSMEM-Helical;</t>
  </si>
  <si>
    <t>clu_27650</t>
  </si>
  <si>
    <t>chr12:50528329-50526847|chr12:50528329-50524477</t>
  </si>
  <si>
    <t>ENSSSCG00000024932:E10.1</t>
  </si>
  <si>
    <t>(-)alt-C-terminus, (-)AA:381(ENSSSCP00000040326)-&gt;392(ENSSSCP00000026189)|(-)Lag1/Lac1-IPR016439, (+)Lag1/Lac1-IPR016439</t>
  </si>
  <si>
    <t>clu_18219</t>
  </si>
  <si>
    <t>chr5:16042664-16041255|chr5:16042664-16039828</t>
  </si>
  <si>
    <t>chr5:16041147-16039828|chr5:16042664-16039828</t>
  </si>
  <si>
    <t>ENSG00000121940:E2.1</t>
  </si>
  <si>
    <t>(-)alt-C-terminus, (-)AA:262(BAG52186.1)-&gt;501(AAH02939.1)|(-)Chloride_chnl_CLIC-like-IPR009231, (-)MOD_RES-Phosphoserine, (-)MOD_RES-Phosphothreonine, (-)TRANSMEM-Helical;</t>
  </si>
  <si>
    <t>clu_19264</t>
  </si>
  <si>
    <t>chr1:109505983-109505091|chr1:109505983-109493070</t>
  </si>
  <si>
    <t>ENSSSCG00000006841:E1.1.111080802</t>
  </si>
  <si>
    <t>clu_5748</t>
  </si>
  <si>
    <t>chr4:111080811-111084473|chr4:111080802-111084473</t>
  </si>
  <si>
    <t>ENSG00000085733:E11.1</t>
  </si>
  <si>
    <t>(+)alt-coding, (+)AA:513(BAF83786.1)-&gt;550(BAI45451.1)|(-)Hs1_Cortactin-IPR003134, (+)Hs1_Cortactin-IPR003134, (+)REPEAT-Cortactin 6</t>
  </si>
  <si>
    <t>clu_7089</t>
  </si>
  <si>
    <t>chr11:70266616-70267576|chr11:70266616-70269046</t>
  </si>
  <si>
    <t>ENSG00000257923:E19.1|ENSG00000257923:E30.1</t>
  </si>
  <si>
    <t>(-)alt-N-terminus, (-)alt-C-terminus, (-)AA:692(ENSP00000453533)-&gt;1403(ENSP00000450125)|(+)CASP_C+IPR012955, (+)COILED, (+)TOPO_DOM+Lumenal, (+)TRANSMEM+Helical; Anchor for type IV membrane protein;, (-)COILED, (-)DNA_BIND-CUT 1, (-)DNA_BIND-CUT 2, (-)DNA_BIND-CUT 3, (-)DNA_BIND-Homeobox, (-)Hmoeo_CUT-IPR003350, (-)Homeodomain-IPR001356, (-)Homeodomain-like-IPR009057, (-)Lambda_DNA-bd_dom-IPR010982, (-)MOD_RES-Phosphoserine</t>
  </si>
  <si>
    <t>clu_56639</t>
  </si>
  <si>
    <t>chr7:101838883-101916637|chr7:101840585-101842082</t>
  </si>
  <si>
    <t>ENSSSCG00000007681:E17.1|E18.1</t>
  </si>
  <si>
    <t>(-)alt-N-terminus, (-)alt-C-terminus, (-)AA:770(ENSSSCP00000008205)-&gt;1339(ENSSSCP00000008203)|(+)CASP_C+IPR012955, (-)CUT_dom-IPR003350, (-)Homeobox-like-IPR009057, (-)Homeobox_dom-IPR001356, (-)Lambda_DNA-bd_dom-IPR010982</t>
  </si>
  <si>
    <t>chr3:9598689-9661168|chr3:9601527-9602854</t>
  </si>
  <si>
    <t>ENSG00000150401:E4.1</t>
  </si>
  <si>
    <t>clu_32119</t>
  </si>
  <si>
    <t>chr13:114144982-114138511|chr13:114144982-114138371</t>
  </si>
  <si>
    <t>ENSSSCG00000026536:E1.4|ENSSSCG00000026536:E4.1</t>
  </si>
  <si>
    <t>(~)AA:196(ENSSSCP00000032722)-&gt;196(ENSSSCP00000036745)</t>
  </si>
  <si>
    <t>clu_18772</t>
  </si>
  <si>
    <t>chr11:78708800-78703726|chr11:78705719-78705718</t>
  </si>
  <si>
    <t>ENSG00000110367:E1.2</t>
  </si>
  <si>
    <t>(~)AA:483(ENSP00000442266)-&gt;483(ENSP00000264018)</t>
  </si>
  <si>
    <t>clu_14375</t>
  </si>
  <si>
    <t>chr11:118661807-118657227|chr11:118661596-118657227</t>
  </si>
  <si>
    <t>(~)AA:483(ENSSSCP00000016020)+&gt;483(AK235410+PEP)</t>
  </si>
  <si>
    <t>chr9:46063633-46060444|chr9:46062934-46060444</t>
  </si>
  <si>
    <t>ENSG00000135164:E1.15</t>
  </si>
  <si>
    <t>(~)alt+coding, (~)AA:760(AAC33480.1)+&gt;760(AAH70064.1)|(+)REGION+Interaction with CCND1, CCND2 and CCND3, (+)REGION+Required for transcriptional activation</t>
  </si>
  <si>
    <t>clu_24721</t>
  </si>
  <si>
    <t>chr7:86781871-86792811|chr7:86783844-86792811</t>
  </si>
  <si>
    <t>ENSSSCG00000015393:E3.1</t>
  </si>
  <si>
    <t>(~)AA:762(AK389882-PEP)-&gt;762(ENSSSCP00000031950)</t>
  </si>
  <si>
    <t>clu_13521</t>
  </si>
  <si>
    <t>chr9:93461005-93460907|chr9:93461005-93452747</t>
  </si>
  <si>
    <t>ENSG00000135924:E6.3</t>
  </si>
  <si>
    <t>(-)alt-C-terminus, (-)AA:277(ENSP00000375936)-&gt;324(ENSP00000338019)</t>
  </si>
  <si>
    <t>clu_25243</t>
  </si>
  <si>
    <t>chr2:220149557-220150709|chr2:220150363-220150709</t>
  </si>
  <si>
    <t>ENSSSCG00000016217:E11.1</t>
  </si>
  <si>
    <t>clu_14727</t>
  </si>
  <si>
    <t>chr15:121325374-121326475|chr15:121325374-121325375</t>
  </si>
  <si>
    <t>ENSG00000135636:E6.1</t>
  </si>
  <si>
    <t>(+)alt+N+terminus, (+)AA:2098(ENSP00000386617)+&gt;2101(ENSP00000398305)|(+)C2_Ca+dep+IPR000008, (+)C2_Ca/lipid+bd_dom_CaLB+IPR008973, (+)C2_membr_targeting+IPR018029, (+)DOMAIN+C2 1, (-)C2_Ca-dep-IPR000008, (-)C2_Ca/lipid-bd_dom_CaLB-IPR008973, (-)C2_membr_targeting-IPR018029</t>
  </si>
  <si>
    <t>clu_25058</t>
  </si>
  <si>
    <t>chr2:71739051-71740846|chr2:71740462-71740846</t>
  </si>
  <si>
    <t>ENSSSCG00000008312:E6.1</t>
  </si>
  <si>
    <t>clu_6849</t>
  </si>
  <si>
    <t>chr3:71193214-71191285|chr3:71193214-71191717</t>
  </si>
  <si>
    <t>ENSG00000115504:E10.1</t>
  </si>
  <si>
    <t>(-)alt-coding, (-)AA:1196(AAS48537.1)-&gt;1231(CAD38814.1)</t>
  </si>
  <si>
    <t>clu_16805</t>
  </si>
  <si>
    <t>chr2:63058293-63086304|chr2:63085645-63086304</t>
  </si>
  <si>
    <t>ENSSSCG00000008372:E12.1</t>
  </si>
  <si>
    <t>(-)alt-coding, (-)AA:1195(ENSSSCP00000041079)-&gt;1230(ENSSSCP00000055591)</t>
  </si>
  <si>
    <t>clu_6899</t>
  </si>
  <si>
    <t>chr3:79107970-79091926|chr3:79092572-79091926</t>
  </si>
  <si>
    <t>ENSG00000082397:E37.2</t>
  </si>
  <si>
    <t>(+)alt-C-terminus, (+)AA:865(AAH06141.1)-&gt;883(BAH12571.1)|(-)Band_4.1_C-IPR008379, (-)Band_41_protein-IPR021187, (-)MOD_RES-Phosphothreonine, (-)REGION-C-terminal (CTD), (-)SAB_dom-IPR007477, (+)MOD_RES-Phosphoserine, (+)MOD_RES-Phosphothreonine, (+)SAB_dom-IPR007477</t>
  </si>
  <si>
    <t>clu_6632</t>
  </si>
  <si>
    <t>chr18:5406776-5398142|chr18:5406776-5397425</t>
  </si>
  <si>
    <t>(+)alt+N+terminus, (+)alt+C+terminus, (+)AA:825(ENSSSCP00000050959)+&gt;837(AK348065+PEP)|(+)Band_41_domain+IPR019749, (-)Band4.1-L3-IPR030691, (-)Band_4.1_C-IPR008379, (-)SAB_dom-IPR007477</t>
  </si>
  <si>
    <t>ENSG00000082397:E34.3</t>
  </si>
  <si>
    <t>(-)alt-C-terminus, (-)AA:865(AAH06141.1)-&gt;883(BAH12571.1)|(+)Band_4.1_C+IPR008379, (+)Band_41_protein+IPR021187, (+)MOD_RES+Phosphothreonine, (+)REGION+C+terminal (CTD), (+)SAB_dom+IPR007477, (-)MOD_RES-Phosphoserine, (-)MOD_RES-Phosphothreonine, (-)SAB_dom-IPR007477</t>
  </si>
  <si>
    <t>chr18:5406776-5397425|chr18:5398020-5397425</t>
  </si>
  <si>
    <t>ENSG00000141446:E10.1</t>
  </si>
  <si>
    <t>(+)nonsense_mediated_decay, (+)alt+C+terminus, (+)AA:701(ENSP00000372763)+&gt;840(BAB67804.2)</t>
  </si>
  <si>
    <t>clu_28490</t>
  </si>
  <si>
    <t>chr18:19140820-19119970|chr18:19120538-19119970</t>
  </si>
  <si>
    <t>ENSSSCG00000003700:E8.1</t>
  </si>
  <si>
    <t>clu_2551</t>
  </si>
  <si>
    <t>chr6:106730357-106714347|chr6:106714889-106714347</t>
  </si>
  <si>
    <t>ENSG00000122591:E12.1</t>
  </si>
  <si>
    <t>(-)alt-N-terminus, (-)alt-C-terminus, (-)AA:471(ENSP00000397168)-&gt;521(BAB39849.1)|(-)MOD_RES-Phosphoserine, (+)Hyccin-IPR018619</t>
  </si>
  <si>
    <t>clu_19465</t>
  </si>
  <si>
    <t>chr7:22999875-22986866|chr7:22999875-22985782</t>
  </si>
  <si>
    <t>(+)alt+C+terminus, (+)AA:419(ENSSSCP00000016313)+&gt;521(ENSSSCP00000024383)</t>
  </si>
  <si>
    <t>chr9:91752357-91734817|chr9:91735610-91734817</t>
  </si>
  <si>
    <t>ENSG00000109670:E4.2</t>
  </si>
  <si>
    <t>(~)AA:70(AEK48271.1)-&gt;70(AEK48270.1)</t>
  </si>
  <si>
    <t>clu_14092</t>
  </si>
  <si>
    <t>chr4:153456093-153333681|chr4:153456093-153333024</t>
  </si>
  <si>
    <t>ENSSSCG00000020879:E3.1</t>
  </si>
  <si>
    <t>(~)alt+coding, (~)AA:705(ENSSSCP00000009618)+&gt;705(AK237011+PEP)|(+)WD40/YVTN_repeat+like_dom+IPR015943, (+)WD40_repeat+IPR001680, (+)WD40_repeat_CS+IPR019775, (+)WD40_repeat_dom+IPR017986</t>
  </si>
  <si>
    <t>clu_16461</t>
  </si>
  <si>
    <t>chr8:76483130-76608764|chr8:76607854-76608764</t>
  </si>
  <si>
    <t>ENSG00000113578:E1.6</t>
  </si>
  <si>
    <t>(~)AA:155(ENSP00000396195)-&gt;155(ENSP00000404742)</t>
  </si>
  <si>
    <t>clu_15827</t>
  </si>
  <si>
    <t>chr5:142077187-141993726|chr5:142065522-141993726</t>
  </si>
  <si>
    <t>ENSG00000053254:E17.1</t>
  </si>
  <si>
    <t>(+)alt-coding, (+)AA:468(BAI46214.1)-&gt;490(ENSP00000261302)</t>
  </si>
  <si>
    <t>clu_2867</t>
  </si>
  <si>
    <t>chr14:89747294-89656793|chr14:89747294-89647150</t>
  </si>
  <si>
    <t>ENSSSCG00000002429:E10.1</t>
  </si>
  <si>
    <t>(+)alt-coding, (+)AA:463(AK238909-PEP)-&gt;485(BAE48220.1)</t>
  </si>
  <si>
    <t>clu_1727</t>
  </si>
  <si>
    <t>chr7:111073077-111063125|chr7:111164062-111063125</t>
  </si>
  <si>
    <t>ENSG00000073910:E1.2</t>
  </si>
  <si>
    <t>(+)alt+N+terminus, (+)alt+C+terminus, (+)AA:150(ENSP00000398010)+&gt;840(AAI72204.1)|(+)MOD_RES+Phosphotyrosine</t>
  </si>
  <si>
    <t>clu_5229</t>
  </si>
  <si>
    <t>chr13:32606002-32652971|chr13:32635300-32652971</t>
  </si>
  <si>
    <t>ENSSSCG00000009338:I1.1_8545376</t>
  </si>
  <si>
    <t>clu_7993</t>
  </si>
  <si>
    <t>chr11:8545376-8561600|chr11:8441386-8561600</t>
  </si>
  <si>
    <t>ENSG00000109586:E7.1</t>
  </si>
  <si>
    <t>(-)alt-N-terminus, (-)AA:454(ENSP00000427095)-&gt;657(CAB60270.1)|(-)Glyco_trans_2-IPR001173, (-)TRANSMEM-Helical; Signal-anchor for type II membrane protein;, (+)Glyco_trans_2-IPR001173, (+)REGION-Catalytic subdomain B</t>
  </si>
  <si>
    <t>clu_14059</t>
  </si>
  <si>
    <t>chr4:174216994-174218946|chr4:174216994-174219266</t>
  </si>
  <si>
    <t>(~)alt+coding, (~)AA:657(ENSSSCP00000010365)+&gt;657(ENSSSCP00000051950)|(+)Glyco_trans_2+like+IPR001173, (+)Nucleotide+diphossugar_trans+IPR029044, (-)Glyco_trans_2-like-IPR001173, (-)Nucleotide-diphossugar_trans-IPR029044</t>
  </si>
  <si>
    <t>ENSG00000115290:E2.2</t>
  </si>
  <si>
    <t>(-)alt-N-terminus, (-)alt-C-terminus, (-)AA:416(ENSP00000416786)-&gt;453(BAH13595.1)|(+)DOMAIN+Ras+associating, (+)Ras+assoc+IPR000159, (-)DOMAIN-SH2, (-)HELIX, (-)Ras-assoc-IPR000159, (-)SH2-IPR000980, (-)STRAND</t>
  </si>
  <si>
    <t>clu_16609</t>
  </si>
  <si>
    <t>chr2:165476197-165404326|chr2:165424825-165404326</t>
  </si>
  <si>
    <t>ENSSSCG00000015901:E3.1</t>
  </si>
  <si>
    <t>(+)alt+N+terminus, (+)AA:453(ENSSSCP00000016851)+&gt;471(ENSSSCP00000036945)|(+)RA_dom+IPR000159, (+)Ubiquitin+rel_dom+IPR029071, (-)PH_dom-like-IPR011993, (-)PH_domain-IPR001849, (-)RA_dom-IPR000159, (-)Ubiquitin-rel_dom-IPR029071</t>
  </si>
  <si>
    <t>clu_14234</t>
  </si>
  <si>
    <t>chr15:71245656-71166721|chr15:71186252-71166721</t>
  </si>
  <si>
    <t>ENSG00000144366:E15.1</t>
  </si>
  <si>
    <t>(-)alt-N-terminus, (-)AA:189(ENSP00000391712)-&gt;201(BAG60802.1)|(-)COILED</t>
  </si>
  <si>
    <t>clu_29915</t>
  </si>
  <si>
    <t>chr2:189434847-189447068|chr2:189434847-189448992</t>
  </si>
  <si>
    <t>ENSG00000144366:E14.3</t>
  </si>
  <si>
    <t>(+)alt+N+terminus, (+)AA:189(ENSP00000391712)+&gt;201(BAG60802.1)|(+)COILED</t>
  </si>
  <si>
    <t>chr2:189434847-189448992|chr2:189447292-189448992</t>
  </si>
  <si>
    <t>ENSG00000115677:E2.6</t>
  </si>
  <si>
    <t>(~)alt+coding, (~)AA:1268(BAG35256.1)+&gt;1268(ENSP00000375836)|(-)DOMAIN-KH 2, (-)KH_dom-IPR004087, (-)KH_dom_type_1-IPR004088</t>
  </si>
  <si>
    <t>clu_16904</t>
  </si>
  <si>
    <t>chr2:242254985-242207956|chr2:242212176-242207956</t>
  </si>
  <si>
    <t>ENSSSCG00000016379:E4.1</t>
  </si>
  <si>
    <t>(+)alt+N+terminus, (+)AA:1177(ENSSSCP00000031226)+&gt;1268(ENSSSCP00000055431)</t>
  </si>
  <si>
    <t>clu_14838</t>
  </si>
  <si>
    <t>chr15:140024118-139986145|chr15:139991303-139986145</t>
  </si>
  <si>
    <t>ENSG00000129493:E23.1</t>
  </si>
  <si>
    <t>(-)alt-N-terminus, (-)alt-C-terminus, (-)AA:199(ENSP00000447708)-&gt;603(AK023789-PEP)|(+)ARM-type_fold-IPR016024</t>
  </si>
  <si>
    <t>clu_21895</t>
  </si>
  <si>
    <t>chr14:31813102-31809682|chr14:31813102-31806820</t>
  </si>
  <si>
    <t>ENSG00000129493:E22.1</t>
  </si>
  <si>
    <t>(+)alt+N+terminus, (+)alt+C+terminus, (+)AA:199(ENSP00000447708)+&gt;603(AK023789+PEP)|(-)ARM-type_fold-IPR016024</t>
  </si>
  <si>
    <t>chr14:31813102-31806820|chr14:31809656-31806820</t>
  </si>
  <si>
    <t>ENSG00000100099:E20.1</t>
  </si>
  <si>
    <t>(-)nonsense_mediated_decay, (-)alt-N-terminus, (-)alt-C-terminus, (-)AA:120(ENST00000493455-PEP)-&gt;167(ENSP00000430291)</t>
  </si>
  <si>
    <t>clu_9058</t>
  </si>
  <si>
    <t>chr22:26853825-26840660|chr22:26853825-26849370</t>
  </si>
  <si>
    <t>ENSSSCG00000009960:E12.6</t>
  </si>
  <si>
    <t>(+)alt-C-terminus, (+)AA:649(ENSSSCP00000010630)-&gt;661(ENSSSCP00000043326)|(-)HPS4-IPR026091, (+)HPS4-IPR026091</t>
  </si>
  <si>
    <t>clu_8670</t>
  </si>
  <si>
    <t>chr14:44052283-44050483|chr14:44050484-44050483</t>
  </si>
  <si>
    <t>ENSG00000142798:E81.1</t>
  </si>
  <si>
    <t>clu_29055</t>
  </si>
  <si>
    <t>chr1:22159761-22159099|chr1:22159761-22159385</t>
  </si>
  <si>
    <t>(+)alt-coding, (+)AA:4340(ENSSSCP00000047450)-&gt;4346(ENSSSCP00000042454)|(-)ConA-like_dom-IPR013320, (-)Laminin_G-IPR001791, (+)ConA-like_dom-IPR013320, (+)Laminin_G-IPR001791</t>
  </si>
  <si>
    <t>ENSG00000196305:E1.6</t>
  </si>
  <si>
    <t>(~)AA:1262(BAF85703.1)+&gt;1262(ENSP00000364794)</t>
  </si>
  <si>
    <t>clu_48854</t>
  </si>
  <si>
    <t>chr9:95055893-95051708|chr9:95055723-95051708</t>
  </si>
  <si>
    <t>ENSSSCG00000008068:E1.4</t>
  </si>
  <si>
    <t>(-)truncated, (+)AA:263(AK235793+PEP)+&gt;678(AK352500+PEP)|(+)Ile+tRNA+ligase+IPR002301, (+)Rossmann+like_a/b/a_fold+IPR014729, (+)Val/Leu/Ile+tRNA+synth_edit+IPR009008, (+)aa+tRNA+synth_Ia+IPR002300, (-)Rossmann-like_a/b/a_fold-IPR014729</t>
  </si>
  <si>
    <t>clu_6621</t>
  </si>
  <si>
    <t>chr3:42022473-42012685|chr3:42022390-42012685</t>
  </si>
  <si>
    <t>ENSG00000132305:E7.1</t>
  </si>
  <si>
    <t>(+)alt-coding, (+)AA:757(AAP69987.1)-&gt;758(BAG35183.1)|(-)Mt-IM_prot_Mitofilin-IPR019133</t>
  </si>
  <si>
    <t>clu_23200</t>
  </si>
  <si>
    <t>chr2:86398331-86397967|chr2:86398331-86397964</t>
  </si>
  <si>
    <t>ENSG00000119509:E11.2</t>
  </si>
  <si>
    <t>(-)truncated, (+)AA:131(ENST00000460636-PEP)-&gt;988(ENSP00000444454)|(+)Ankyrin_rpt-IPR002110, (+)Ankyrin_rpt-contain_dom-IPR020683, (+)DOMAIN-IQ 1, (+)DOMAIN-IQ 2, (+)IQ_motif_EF-hand-BS-IPR000048, (+)MOTIF-D-box 1, (+)MOTIF-D-box 2, (+)P-loop_NTPase-IPR027417, (+)REPEAT-ANK 10, (+)REPEAT-ANK 11, (+)REPEAT-ANK 12, (+)REPEAT-ANK 13, (+)REPEAT-ANK 14, (+)REPEAT-ANK 15, (+)REPEAT-ANK 16, (+)REPEAT-ANK 7, (+)REPEAT-ANK 8, (+)REPEAT-ANK 9</t>
  </si>
  <si>
    <t>clu_18390</t>
  </si>
  <si>
    <t>chr9:103002522-103004852|chr9:103003838-103004852</t>
  </si>
  <si>
    <t>ENSG00000135424:E7.1</t>
  </si>
  <si>
    <t>(+)alt-coding, (+)AA:1137(BAE06118.2)-&gt;1141(AAQ89241.1)|(-)Int_alpha_beta-p-IPR013519, (-)Integrin_alpha-IPR000413, (-)Integrin_alpha-2-IPR013649, (-)REPEAT-FG-GAP 4, (+)Int_alpha_beta-p-IPR013519, (+)Integrin_alpha-IPR000413, (+)REPEAT-FG-GAP 3</t>
  </si>
  <si>
    <t>clu_24906</t>
  </si>
  <si>
    <t>chr12:56094683-56094177|chr12:56094683-56093773</t>
  </si>
  <si>
    <t>(+)alt-N-terminus, (+)AA:1108(ENSSSCP00000043285)-&gt;1162(ENSSSCP00000036625)|(-)Int_alpha_beta-p-IPR013519, (+)Int_alpha_beta-p-IPR013519</t>
  </si>
  <si>
    <t>ENSG00000122367:E6.1|ENSG00000122367:E9.1</t>
  </si>
  <si>
    <t>(-)alt-coding, (-)AA:330(ENSP00000311913)-&gt;398(ENSP00000361126)|(-)ZASP-IPR006643</t>
  </si>
  <si>
    <t>clu_19376</t>
  </si>
  <si>
    <t>chr10:88441560-88451653|chr10:88446411-88446412</t>
  </si>
  <si>
    <t>ENSG00000121931:E2.3</t>
  </si>
  <si>
    <t>(+)alt-N-terminus, (+)AA:233(ENSP00000432290)-&gt;769(CR933637-PEP)|(+)MOD_RES-Phosphoserine</t>
  </si>
  <si>
    <t>clu_19263</t>
  </si>
  <si>
    <t>chr1:111506243-111495437|chr1:111506243-111492745</t>
  </si>
  <si>
    <t>ENSG00000121931:E1.4</t>
  </si>
  <si>
    <t>(-)alt-N-terminus, (-)alt-C-terminus, (-)AA:233(ENSP00000432290)-&gt;343(BAA92097.1)|(+)COILED, (+)MOD_RES+Phosphothreonine, (-)MOD_RES-Phosphoserine</t>
  </si>
  <si>
    <t>chr1:111506243-111492745|chr1:111493910-111492745</t>
  </si>
  <si>
    <t>ENSG00000108848:E5.1</t>
  </si>
  <si>
    <t>(-)retained_intron, (-)alt-C-terminus, (-)AA:79(AAH56409.1)-&gt;133(ENST00000508218-PEP)|(-)MOD_RES-Phosphoserine</t>
  </si>
  <si>
    <t>clu_13804</t>
  </si>
  <si>
    <t>chr17:48814387-48814648|chr17:48814387-48817667</t>
  </si>
  <si>
    <t>ENSSSCG00000017555:E3.1|E4.1</t>
  </si>
  <si>
    <t>(+)alt+N+terminus, (+)alt+C+terminus, (+)AA:110(AK239073+PEP)+&gt;183(AK235823+PEP)</t>
  </si>
  <si>
    <t>clu_15929</t>
  </si>
  <si>
    <t>chr12:27017033-27019953|chr12:27017454-27018151</t>
  </si>
  <si>
    <t>ENSG00000127603:E62.1</t>
  </si>
  <si>
    <t>(+)alt-N-terminus, (+)AA:5373(AAF06360.1)-&gt;5430(BAA83821.1)|(-)REPEAT-Spectrin 2, (-)Spectrin/alpha-actinin-IPR018159, (-)Spectrin_repeat-IPR002017, (+)CH-domain-IPR001715, (+)DOMAIN-Actin-binding, (+)REPEAT-LRR 14, (+)REPEAT-Spectrin 15, (+)REPEAT-Spectrin 17, (+)Spectrin/alpha-actinin-IPR018159, (+)Spectrin_repeat-IPR002017</t>
  </si>
  <si>
    <t>clu_21202</t>
  </si>
  <si>
    <t>chr1:39838268-39844133|chr1:39838268-39844875</t>
  </si>
  <si>
    <t>ENSG00000047849:E1.7</t>
  </si>
  <si>
    <t>(~)AA:99(AAH51843.1)+&gt;99(ENSP00000402767)</t>
  </si>
  <si>
    <t>clu_2563</t>
  </si>
  <si>
    <t>chr3:48130263-48040369|chr3:48057824-48040369</t>
  </si>
  <si>
    <t>ENSSSCG00000029251:E1.5</t>
  </si>
  <si>
    <t>(~)alt-coding, (~)AA:76(AK234356-PEP)-&gt;76(AK395416-PEP)</t>
  </si>
  <si>
    <t>clu_19978</t>
  </si>
  <si>
    <t>chr13:30804665-30744517|chr13:30755430-30744517</t>
  </si>
  <si>
    <t>ENSG00000065534:E37.1</t>
  </si>
  <si>
    <t>clu_3801</t>
  </si>
  <si>
    <t>chr3:123345665-123339183|chr3:123339344-123339183</t>
  </si>
  <si>
    <t>ENSSSCG00000011867:E31.1</t>
  </si>
  <si>
    <t>(-)alt-N-terminus, (-)alt-C-terminus, (-)AA:325(AK398552-PEP)-&gt;352(AK395039-PEP)|(-)Ig-like_dom-IPR007110, (-)Ig-like_fold-IPR013783, (-)Ig_I-set-IPR013098, (-)Ig_sub-IPR003599, (-)Ig_sub2-IPR003598, (-)MLCK1_kinase_dom-IPR015725, (+)Ig-like_dom-IPR007110, (+)Ig-like_fold-IPR013783, (+)Ig_I-set-IPR013098, (+)Ig_sub-IPR003599, (+)Ig_sub2-IPR003598, (+)MLCK1_kinase_dom-IPR015725</t>
  </si>
  <si>
    <t>clu_11018</t>
  </si>
  <si>
    <t>chr13:136797556-136803197|chr13:136803196-136803197</t>
  </si>
  <si>
    <t>ENSG00000172766:E15.2</t>
  </si>
  <si>
    <t>(-)alt-N-terminus, (-)alt-C-terminus, (-)AA:204(ENST00000463114-PEP)-&gt;211(ENST00000497727-PEP)|(-)REPEAT-TPR 7, (+)NatA_aux_su-IPR021183</t>
  </si>
  <si>
    <t>clu_42936</t>
  </si>
  <si>
    <t>chr13:41936295-41936867|chr13:41936295-41941575</t>
  </si>
  <si>
    <t>(-)alt-C-terminus, (-)AA:539(ENSSSCP00000052058)-&gt;798(ENSSSCP00000032381)|(-)NatA_aux_su-IPR021183, (-)TPR-like_helical_dom-IPR011990, (-)TPR_repeat-IPR019734, (+)NatA_aux_su-IPR021183, (+)TPR-contain_dom-IPR013026, (+)TPR-like_helical_dom-IPR011990, (+)TPR_repeat-IPR019734</t>
  </si>
  <si>
    <t>chr11:25541724-25541159|chr11:25541724-25535894</t>
  </si>
  <si>
    <t>ENSG00000172766:E14.2</t>
  </si>
  <si>
    <t>(+)alt+N+terminus, (+)alt+C+terminus, (+)AA:204(ENST00000463114+PEP)+&gt;211(ENST00000497727+PEP)|(+)REPEAT+TPR 7, (-)NatA_aux_su-IPR021183</t>
  </si>
  <si>
    <t>chr13:41936295-41941575|chr13:41937009-41941575</t>
  </si>
  <si>
    <t>ENSG00000103034:E12.6</t>
  </si>
  <si>
    <t>(-)retained_intron, (-)alt-N-terminus, (-)alt-C-terminus, (-)AA:152(ENST00000566585-PEP)-&gt;153(ENSP00000454956)|(+)Ndr-IPR004142</t>
  </si>
  <si>
    <t>clu_10950</t>
  </si>
  <si>
    <t>chr16:58534173-58537702|chr16:58528912-58537702</t>
  </si>
  <si>
    <t>ENSSSCG00000021911:E6.2</t>
  </si>
  <si>
    <t>(+)alt+N+terminus, (+)AA:352(AK391582+PEP)+&gt;371(ENSSSCP00000027031)|(+)AB_hydrolase+IPR029058, (+)NDRG+IPR004142, (+)NDRG4+IPR030695, (-)NDRG-IPR004142, (-)NDRG4-IPR030695</t>
  </si>
  <si>
    <t>clu_16816</t>
  </si>
  <si>
    <t>chr6:20247733-20255489|chr6:20252113-20255489</t>
  </si>
  <si>
    <t>ENSG00000103034:E3.8</t>
  </si>
  <si>
    <t>(-)alt-N-terminus, (-)alt-C-terminus, (-)AA:158(ENSP00000454893)-&gt;173(ENSP00000455660)|(-)Ndr-IPR004142</t>
  </si>
  <si>
    <t>chr16:58497701-58521660|chr16:58499139-58521660</t>
  </si>
  <si>
    <t>ENSG00000116044:E10.8</t>
  </si>
  <si>
    <t>(~)alt-coding, (~)AA:589(AAB32188.1)-&gt;589(BAG60172.1)</t>
  </si>
  <si>
    <t>clu_17124</t>
  </si>
  <si>
    <t>chr2:178128131-178098999|chr2:178129260-178098999</t>
  </si>
  <si>
    <t>ENSSSCG00000015987:E2.2</t>
  </si>
  <si>
    <t>(+)alt+N+terminus, (+)AA:526(AK395865+PEP)+&gt;527(AK389768+PEP)|(-)TF_DNA-bd-IPR008917, (-)bZIP-IPR004827</t>
  </si>
  <si>
    <t>clu_14342</t>
  </si>
  <si>
    <t>chr15:83008973-82977955|chr15:83007860-82977955</t>
  </si>
  <si>
    <t>ENSG00000087303:E13.1</t>
  </si>
  <si>
    <t>(+)alt-coding, (+)AA:1274(BAG62181.1)-&gt;1375(BAG11043.1)|(+)DISULFID, (+)DOMAIN-EGF-like 4, (+)DOMAIN-EGF-like 5; calcium-binding, (+)EG-like_dom-IPR000742, (+)EGF-like_Ca-bd-IPR001881, (+)G2_nidogen/fibulin_G2F-IPR006605, (+)GFP-IPR009017</t>
  </si>
  <si>
    <t>clu_7406</t>
  </si>
  <si>
    <t>chr14:52495440-52494062|chr14:52495440-52486896</t>
  </si>
  <si>
    <t>ENSG00000134986:E8.3</t>
  </si>
  <si>
    <t>(-)retained_intron, (-)retained_intron, (-)alt-C-terminus, (-)AA:80(ENST00000505864-PEP)-&gt;85(ENST00000503429-PEP)</t>
  </si>
  <si>
    <t>clu_24615</t>
  </si>
  <si>
    <t>chr5:111092833-111091527|chr5:111092833-111071204</t>
  </si>
  <si>
    <t>ENSSSCG00000034993:E3.2</t>
  </si>
  <si>
    <t>clu_21920</t>
  </si>
  <si>
    <t>chr2:117838714-117840032|chr2:117840031-117840032</t>
  </si>
  <si>
    <t>ENSG00000076685:E7.1</t>
  </si>
  <si>
    <t>(+)alt+N+terminus, (+)alt+C+terminus, (+)AA:187(BX648078+PEP)+&gt;214(CU674776+PEP)|(+)ACT_SITE+Nucleophile, (+)ACT_SITE+Proton donor, (+)BINDING+Allosteric activator 1, (+)BINDING+Allosteric activator 2, (+)HAD+SF_hydro_IG_5+nucl+IPR008380, (+)HAD+like_dom+IPR023214, (+)HELIX, (+)METAL+Magnesium, (+)METAL+Magnesium; via carbonyl oxygen, (+)STRAND, (+)TURN, (-)BINDING-Allosteric activator 2, (-)HELIX, (-)METAL-Magnesium, (-)STRAND, (-)TURN</t>
  </si>
  <si>
    <t>clu_5709</t>
  </si>
  <si>
    <t>chr10:104899163-104866463|chr10:104871502-104866463</t>
  </si>
  <si>
    <t>ENSSSCG00000010594:E11.1</t>
  </si>
  <si>
    <t>(-)alt-N-terminus, (-)AA:133(ENSSSCP00000057716)-&gt;533(ENSSSCP00000058541)|(-)HAD-SF_hydro_IG_5-nucl-IPR008380, (-)HAD-like_dom-IPR023214, (-)Pur_nucleotidase-IPR016695</t>
  </si>
  <si>
    <t>clu_9314</t>
  </si>
  <si>
    <t>chr14:114113413-114087703|chr14:114113413-114083444</t>
  </si>
  <si>
    <t>ENSG00000100731:E10.1|ENSG00000100731:E11.1</t>
  </si>
  <si>
    <t>(+)alt-coding, (+)AA:2230(AAI40785.1)-&gt;2269(ENSP00000238570)</t>
  </si>
  <si>
    <t>clu_9770</t>
  </si>
  <si>
    <t>chr14:71455416-71462458|chr14:71445365-71476351</t>
  </si>
  <si>
    <t>ENSG00000100731:E10.1</t>
  </si>
  <si>
    <t>chr14:71445365-71455284|chr14:71445365-71476351</t>
  </si>
  <si>
    <t>ENSG00000106443:E2.1</t>
  </si>
  <si>
    <t>(-)retained_intron, (-)alt-N-terminus, (-)alt-C-terminus, (-)AA:663(BAG58394.1)-&gt;885(ENST00000490957-PEP)|(+)Znf_FYVE_PHD+IPR011011, (+)Znf_PHD+IPR001965, (+)Znf_PHD+finger+IPR019787, (-)COMPBIAS-Glu/Lys-rich, (-)MOD_RES-Phosphoserine, (-)MOD_RES-Phosphothreonine</t>
  </si>
  <si>
    <t>clu_12673</t>
  </si>
  <si>
    <t>chr7:11014572-11030330|chr7:11022786-11030330</t>
  </si>
  <si>
    <t>(-)alt-N-terminus, (-)alt-C-terminus, (-)AA:603(ENSSSCP00000045073)-&gt;818(ENSSSCP00000019282)|(+)Zinc_finger_PHD+type_CS+IPR019786, (+)Znf_FYVE_PHD+IPR011011, (+)Znf_PHD+IPR001965, (+)Znf_PHD+finger+IPR019787, (+)Znf_RING/FYVE/PHD+IPR013083, (-)Zinc_finger_PHD-type_CS-IPR019786, (-)Znf_FYVE_PHD-IPR011011, (-)Znf_PHD-IPR001965, (-)Znf_PHD-finger-IPR019787, (-)Znf_RING/FYVE/PHD-IPR013083</t>
  </si>
  <si>
    <t>ENSG00000019144:E21.2|ENSG00000019144:E24.1</t>
  </si>
  <si>
    <t>(-)alt-N-terminus, (-)AA:417(ENSP00000435388)-&gt;509(ENSP00000434905)</t>
  </si>
  <si>
    <t>clu_1565</t>
  </si>
  <si>
    <t>chr11:118509969-118514518|chr11:118510073-118510074</t>
  </si>
  <si>
    <t>ENSSSCG00000024578:E13.1|ENSSSCG00000024578:E15.1</t>
  </si>
  <si>
    <t>(-)alt-coding, (-)AA:1485(ENSSSCP00000038117)-&gt;1543(ENSSSCP00000023724)|(-)PH_dom-like-IPR011993, (-)PH_domain-IPR001849, (+)PH_dom-like-IPR011993, (+)PH_domain-IPR001849</t>
  </si>
  <si>
    <t>chr9:45931262-45935665|chr9:45933706-45934147</t>
  </si>
  <si>
    <t>ENSG00000168297:E20.1</t>
  </si>
  <si>
    <t>(+)alt-coding, (+)AA:577(AHG94945.1)-&gt;578(AAP42076.1)</t>
  </si>
  <si>
    <t>clu_40850</t>
  </si>
  <si>
    <t>chr3:58395886-58398628|chr3:58395886-58398631</t>
  </si>
  <si>
    <t>ENSSSCG00000011474:E17.1</t>
  </si>
  <si>
    <t>(+)alt-N-terminus, (+)alt-C-terminus, (+)AA:411(AK234807-PEP)-&gt;515(ENSSSCP00000012227)|(-)WH2_dom-IPR003124, (+)Phox-IPR001683, (+)Prot_kinase_dom-IPR000719</t>
  </si>
  <si>
    <t>clu_10437</t>
  </si>
  <si>
    <t>chr13:40145267-40147982|chr13:40145267-40147985</t>
  </si>
  <si>
    <t>ENSG00000100320:E4.6</t>
  </si>
  <si>
    <t>(+)alt-N-terminus, (+)alt-C-terminus, (+)AA:357(ENSP00000380470)-&gt;367(ENSP00000384944)|(-)COMPBIAS-Ala-rich, (-)Fox-1_C_dom-IPR025670, (-)RNA-bd_Fox-1-IPR017325, (+)Fox-1_C_dom-IPR025670, (+)RNA-bd_Fox-1-IPR017325</t>
  </si>
  <si>
    <t>clu_9331</t>
  </si>
  <si>
    <t>chr22:36236239-36206051|chr22:36290860-36206051</t>
  </si>
  <si>
    <t>(-)alt-N-terminus, (-)AA:373(ENSSSCP00000053137)-&gt;376(ENSSSCP00000055948)|(+)Fox+1_C_dom+IPR025670, (+)RNA+bd_Fox+1+IPR017325, (-)Fox-1_C_dom-IPR025670, (-)RNA-bd_Fox-1-IPR017325</t>
  </si>
  <si>
    <t>chr5:11752875-11842157|chr5:11809415-11842157</t>
  </si>
  <si>
    <t>ENSG00000139746:E8.1</t>
  </si>
  <si>
    <t>(-)alt-coding, (-)AA:534(BAB55046.1)-&gt;558(AAI11740.1)|(-)DOMAIN-RRM 2, (-)RRM_dom-IPR000504</t>
  </si>
  <si>
    <t>clu_27761</t>
  </si>
  <si>
    <t>chr13:79940768-79940360|chr13:79940768-79940330</t>
  </si>
  <si>
    <t>ENSSSCG00000009479:E8.1</t>
  </si>
  <si>
    <t>clu_8187</t>
  </si>
  <si>
    <t>chr11:51385072-51384620|chr11:51384621-51384620</t>
  </si>
  <si>
    <t>ENSG00000083750:E4.1</t>
  </si>
  <si>
    <t>(+)alt-coding, (+)AA:346(BAF82096.1)-&gt;374(ENSP00000262850)|(-)EF_GTP-bd_dom-IPR000795, (-)Gtr1_RagA-IPR006762, (-)MIRO-like-IPR013684, (-)P-loop_NTPase-IPR027417, (-)Small_GTPase-IPR001806, (-)Small_GTPase_ARF/SAR-IPR006689, (+)Gtr1_RagA-IPR006762, (+)P-loop_NTPase-IPR027417, (+)Small_GTPase_ARF/SAR-IPR006689</t>
  </si>
  <si>
    <t>clu_6807</t>
  </si>
  <si>
    <t>chrX:55748718-55753740|chrX:55748718-55755727</t>
  </si>
  <si>
    <t>(-)alt-N-terminus, (-)AA:328(ENSSSCP00000023155)-&gt;374(AK235476-PEP)|(+)Gtr1_RagA+IPR006762, (+)P+loop_NTPase+IPR027417, (-)Gtr1_RagA-IPR006762, (-)P-loop_NTPase-IPR027417</t>
  </si>
  <si>
    <t>chrX:48290917-48297181|chrX:48295309-48297181</t>
  </si>
  <si>
    <t>ENSG00000083750:E3.2</t>
  </si>
  <si>
    <t>(-)alt-coding, (-)AA:346(BAF82096.1)-&gt;374(ENSP00000262850)|(+)EF_GTP+bd_dom+IPR000795, (+)Gtr1_RagA+IPR006762, (+)MIRO+like+IPR013684, (+)P+loop_NTPase+IPR027417, (+)Small_GTPase+IPR001806, (+)Small_GTPase_ARF/SAR+IPR006689, (-)Gtr1_RagA-IPR006762, (-)P-loop_NTPase-IPR027417, (-)Small_GTPase_ARF/SAR-IPR006689</t>
  </si>
  <si>
    <t>chrX:55748718-55755727|chrX:55753823-55755727</t>
  </si>
  <si>
    <t>ENSG00000198626:E85.1</t>
  </si>
  <si>
    <t>(+)alt-N-terminus, (+)AA:4967(ENSP00000355533)-&gt;4973(ENSP00000353174)|(-)Ins145_P3_rcpt-IPR014821, (-)Ryan_recept-IPR013333, (-)TOPO_DOM-Cytoplasmic, (+)Ins145_P3_rcpt-IPR014821</t>
  </si>
  <si>
    <t>clu_50726</t>
  </si>
  <si>
    <t>chr1:237905649-237906900|chr1:237905649-237919588</t>
  </si>
  <si>
    <t>ENSG00000198626:E84.1</t>
  </si>
  <si>
    <t>(-)alt-N-terminus, (-)AA:4967(ENSP00000355533)-&gt;4973(ENSP00000353174)|(+)Ins145_P3_rcpt+IPR014821, (+)Ryan_recept+IPR013333, (+)TOPO_DOM+Cytoplasmic, (-)Ins145_P3_rcpt-IPR014821</t>
  </si>
  <si>
    <t>chr1:237905649-237919588|chr1:237906923-237919588</t>
  </si>
  <si>
    <t>ENSG00000139218:E6.1</t>
  </si>
  <si>
    <t>(-)alt-N-terminus, (-)alt-C-terminus, (-)AA:77(ENSP00000378839)-&gt;118(AK096682-PEP)|(-)ZN_FING-RING-type; degenerate, (-)Znf_RING-IPR001841</t>
  </si>
  <si>
    <t>clu_27519</t>
  </si>
  <si>
    <t>chr12:46355483-46355105|chr12:46355483-46345510</t>
  </si>
  <si>
    <t>ENSSSCG00000000806:E5.2</t>
  </si>
  <si>
    <t>(-)alt-N-terminus, (-)AA:1382(ENSSSCP00000031726)-&gt;1398(ENSSSCP00000026983)|(+)Znf_RING+IPR001841, (+)Znf_RING/FYVE/PHD+IPR013083, (+)Znf_RING_CS+IPR017907</t>
  </si>
  <si>
    <t>clu_680</t>
  </si>
  <si>
    <t>chr5:76855469-76844589|chr5:76848493-76844589</t>
  </si>
  <si>
    <t>ENSG00000132581:E1.5</t>
  </si>
  <si>
    <t>(-)nonsense_mediated_decay, (-)alt-N-terminus, (-)alt-C-terminus, (-)AA:51(ENST00000592250-PEP)-&gt;104(ENSP00000466102)|(-)DOMAIN-MIR 1, (-)MIR_motif-IPR016093</t>
  </si>
  <si>
    <t>clu_23382</t>
  </si>
  <si>
    <t>chr17:26989064-26982501|chr17:26988744-26982501</t>
  </si>
  <si>
    <t>ENSSSCG00000017772:E2.1</t>
  </si>
  <si>
    <t>clu_16129</t>
  </si>
  <si>
    <t>chr12:44906642-44902040|chr12:44906642-44906641</t>
  </si>
  <si>
    <t>ENSG00000080546:E1.2</t>
  </si>
  <si>
    <t>(+)alt+N+terminus, (+)AA:492(AAD04810.1)+&gt;551(AAD04812.1)</t>
  </si>
  <si>
    <t>clu_6390</t>
  </si>
  <si>
    <t>chr6:109414998-109323546|chr6:109330562-109323546</t>
  </si>
  <si>
    <t>ENSSSCG00000004390:E2.1</t>
  </si>
  <si>
    <t>(+)alt+N+terminus, (+)AA:544(ENSSSCP00000004739)+&gt;551(ENSSSCP00000035338)</t>
  </si>
  <si>
    <t>clu_3316</t>
  </si>
  <si>
    <t>chr1:75169275-75070781|chr1:75078658-75070781</t>
  </si>
  <si>
    <t>ENSG00000147010:E24.1</t>
  </si>
  <si>
    <t>(+)alt-N-terminus, (+)AA:110(AK307276-PEP)-&gt;404(AAK95587.1)|(+)COMPBIAS-Pro-rich, (+)DOMAIN-SH3 3, (+)HELIX, (+)MOD_RES-Phosphoserine, (+)SH3_2-IPR011511, (+)SH3_domain-IPR001452, (+)STRAND, (+)Spectrin_alpha_SH3-IPR013315, (+)p67phox-IPR000108</t>
  </si>
  <si>
    <t>clu_31002</t>
  </si>
  <si>
    <t>chrX:19568092-19564168|chrX:19568092-19560311</t>
  </si>
  <si>
    <t>ENSSSCG00000012160:E19.1</t>
  </si>
  <si>
    <t>(-)alt-coding, (-)AA:665(ENSSSCP00000045887)-&gt;667(ENSSSCP00000028253)</t>
  </si>
  <si>
    <t>clu_11250</t>
  </si>
  <si>
    <t>chrX:15902205-15898848|chrX:15902205-15893111</t>
  </si>
  <si>
    <t>ENSG00000129353:E23.1</t>
  </si>
  <si>
    <t>(+)alt-C-terminus, (+)AA:706(BAG37158.1)-&gt;711(ENSP00000466664)|(-)Choline_transptr-like-IPR007603, (-)TOPO_DOM-Cytoplasmic, (+)Choline_transptr-like-IPR007603, (+)TOPO_DOM-Extracellular</t>
  </si>
  <si>
    <t>clu_21848</t>
  </si>
  <si>
    <t>chr19:10753127-10753573|chr19:10753127-10753955</t>
  </si>
  <si>
    <t>ENSG00000154556:E29.2</t>
  </si>
  <si>
    <t>(-)alt-N-terminus, (-)AA:645(AAH11883.1)-&gt;666(AAC05508.1)</t>
  </si>
  <si>
    <t>clu_33748</t>
  </si>
  <si>
    <t>chr4:186567822-186560189|chr4:186567822-186559316</t>
  </si>
  <si>
    <t>(+)alt-coding, (+)AA:698(ENSSSCP00000042064)-&gt;723(ENSSSCP00000016740)</t>
  </si>
  <si>
    <t>ENSG00000115306:E35.1|ENSG00000115306:E36.2</t>
  </si>
  <si>
    <t>(+)alt+N+terminus, (+)alt+C+terminus, (+)AA:280(LF209017+PEP)+&gt;354(BAG58470.1)|(+)CARBOHYD+O+linked (GlcNAc), (+)DOMAIN+PH, (+)MOD_RES+Phosphoserine, (+)MOD_RES+Phosphothreonine, (+)PH_dom+spectrin+type+IPR001605, (+)Pleckstrin_homology+IPR001849, (+)Spectrin/alpha+actinin+IPR018159, (+)Spectrin_repeat+IPR002017, (-)MOD_RES-Phosphoserine, (-)MOD_RES-Phosphothreonine, (-)REPEAT-Spectrin 8, (-)Spectrin/alpha-actinin-IPR018159, (-)Spectrin_repeat-IPR002017</t>
  </si>
  <si>
    <t>clu_16633</t>
  </si>
  <si>
    <t>chr2:54887136-54891590|chr2:54890037-54890038</t>
  </si>
  <si>
    <t>ENSSSCG00000040786:E37.1|ENSSSCG00000040786:I37.1</t>
  </si>
  <si>
    <t>clu_23762</t>
  </si>
  <si>
    <t>chr3:86593798-86593797|chr3:86595437-86591077</t>
  </si>
  <si>
    <t>ENSSSCG00000040786:I34.2|ENSSSCG00000040786:E39.1</t>
  </si>
  <si>
    <t>chr3:86595437-86591077|chr3:86595114-86595113</t>
  </si>
  <si>
    <t>ENSG00000141380:E17.1</t>
  </si>
  <si>
    <t>(-)alt-N-terminus, (-)AA:335(BAG65158.1)-&gt;336(BAG61146.1)|(+)SSXT+IPR007726, (-)COMPBIAS-Gln-rich</t>
  </si>
  <si>
    <t>clu_28452</t>
  </si>
  <si>
    <t>chr18:23618519-23615091|chr18:23615795-23615091</t>
  </si>
  <si>
    <t>(+)alt+N+terminus, (+)alt+C+terminus, (+)AA:372(ENSSSCP00000057472)+&gt;379(ENSSSCP00000052045)|(+)SS18_fam+IPR007726, (-)SS18_fam-IPR007726</t>
  </si>
  <si>
    <t>chr6:110732391-110728827|chr6:110729537-110728827</t>
  </si>
  <si>
    <t>ENSG00000196182:E1.5</t>
  </si>
  <si>
    <t>(+)alt+N+terminus, (+)alt+C+terminus, (+)AA:173(ENST00000482458+PEP)+&gt;233(AAH08344.1)|(-)BINDING-ATP, (-)NP_BIND-ATP</t>
  </si>
  <si>
    <t>clu_48759</t>
  </si>
  <si>
    <t>chr1:36851324-36826941|chr1:36833453-36826941</t>
  </si>
  <si>
    <t>ENSSSCG00000036832:E2.2</t>
  </si>
  <si>
    <t>(~)AA:435(ENSSSCP00000035692)+&gt;435(ENSSSCP00000035243)</t>
  </si>
  <si>
    <t>clu_22584</t>
  </si>
  <si>
    <t>chr6:92483926-92462255|chr6:92483517-92462255</t>
  </si>
  <si>
    <t>ENSG00000197321:E24.2</t>
  </si>
  <si>
    <t>(-)alt-N-terminus, (-)alt-C-terminus, (-)AA:77(ENST00000491872-PEP)-&gt;189(ENST00000474106-PEP)|(-)MOD_RES-Phosphoserine, (+)MOD_RES-Phosphoserine</t>
  </si>
  <si>
    <t>clu_49721</t>
  </si>
  <si>
    <t>chr10:29797271-29788192|chr10:29796666-29788192</t>
  </si>
  <si>
    <t>chr10:41408087-41416480|chr10:41408711-41416480</t>
  </si>
  <si>
    <t>ENSG00000166317:E4.1</t>
  </si>
  <si>
    <t>clu_39589</t>
  </si>
  <si>
    <t>chr10:75410666-75408637|chr10:75409569-75408637</t>
  </si>
  <si>
    <t>ENSSSCG00000010303:E3.1</t>
  </si>
  <si>
    <t>(+)alt-N-terminus, (+)AA:812(ENSSSCP00000041502)-&gt;909(ENSSSCP00000010984)</t>
  </si>
  <si>
    <t>clu_9037</t>
  </si>
  <si>
    <t>chr14:76463409-76459851|chr14:76461055-76459851</t>
  </si>
  <si>
    <t>ENSG00000103197:E29.2</t>
  </si>
  <si>
    <t>(+)alt-N-terminus, (+)AA:1751(BAG58569.1)-&gt;1784(AAI50301.1)|(-)DOMAIN-Rap-GAP, (-)Rap_GAP_dom-IPR000331, (-)Tuberin-IPR003913, (-)Tuberin_N-IPR024584, (+)MOD_RES-Phosphoserine, (+)Tuberin_N-IPR024584</t>
  </si>
  <si>
    <t>clu_11046</t>
  </si>
  <si>
    <t>chr16:2126586-2127599|chr16:2126586-2129036</t>
  </si>
  <si>
    <t>ENSSSCG00000008040:E30.1</t>
  </si>
  <si>
    <t>(+)alt-N-terminus, (+)AA:1760(ENSSSCP00000041712)-&gt;1762(ENSSSCP00000059477)|(-)Rap_GAP_dom-IPR000331, (-)Tuberin-IPR003913, (+)Rap_GAP_dom-IPR000331, (+)Tuberin-IPR003913</t>
  </si>
  <si>
    <t>clu_6602</t>
  </si>
  <si>
    <t>chr3:39911018-39909876|chr3:39911018-39908354</t>
  </si>
  <si>
    <t>ENSG00000214655:E23.4</t>
  </si>
  <si>
    <t>(-)alt-coding, (-)AA:1834(ENSP00000474944)-&gt;1837(AAI51207.1)|(-)COMPBIAS-Pro-rich</t>
  </si>
  <si>
    <t>clu_52803</t>
  </si>
  <si>
    <t>chr10:75559928-75560054|chr10:75559952-75560054</t>
  </si>
  <si>
    <t>ENSSSCG00000010309:E21.4</t>
  </si>
  <si>
    <t>(-)alt-N-terminus, (-)alt-C-terminus, (-)AA:1700(ENSSSCP00000043101)-&gt;1938(ENSSSCP00000010990)</t>
  </si>
  <si>
    <t>clu_9044</t>
  </si>
  <si>
    <t>chr14:76524244-76524371|chr14:76524268-76524371</t>
  </si>
  <si>
    <t>Hs.AltExons</t>
  </si>
  <si>
    <t>Ss.AltExons</t>
  </si>
  <si>
    <t>Hs.ClusterID</t>
  </si>
  <si>
    <t>Hs.Coordinates</t>
  </si>
  <si>
    <t>Ss.ClusterID</t>
  </si>
  <si>
    <t>Ss.Coordinates</t>
  </si>
  <si>
    <t>Hs.Protein Predictions</t>
  </si>
  <si>
    <t>Ss.Protein Predictions</t>
  </si>
  <si>
    <t>Hs.Event Annotation</t>
  </si>
  <si>
    <t>Ss.Event Annotation</t>
  </si>
  <si>
    <t>LIMMA p-value using the lmfit function to account for emperical predicted batch effects in the linear model</t>
  </si>
  <si>
    <t>MultiPath-PSI Event ID</t>
  </si>
  <si>
    <t>Hs-MultiPath-PSI-UID</t>
  </si>
  <si>
    <t>Ss-MultiPath-PSI-UID</t>
  </si>
  <si>
    <t>#Alternative splicing differences predicted from RNA-Seq comparison of neontal pig hearts  with R636S-HTZ vs. RBM20-WT (limma two-sided p &lt;= 0.01 (raw), dPS&gt;0.1)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</si>
</sst>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MT"/>
    </font>
    <font>
      <sz val="11"/>
      <color rgb="FFFF0000"/>
      <name val="ArialMT"/>
      <family val="2"/>
    </font>
    <font>
      <sz val="11"/>
      <color rgb="FF000000"/>
      <name val="ArialMT"/>
      <family val="2"/>
    </font>
    <font>
      <i/>
      <sz val="11"/>
      <color theme="1"/>
      <name val="ArialM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11" fontId="0" fillId="0" borderId="0" xfId="0" applyNumberFormat="1" applyFill="1"/>
    <xf numFmtId="0" fontId="3" fillId="0" borderId="0" xfId="0" applyFont="1"/>
    <xf numFmtId="0" fontId="4" fillId="0" borderId="0" xfId="0" applyFont="1" applyFill="1"/>
    <xf numFmtId="11" fontId="1" fillId="0" borderId="0" xfId="0" applyNumberFormat="1" applyFont="1" applyFill="1"/>
    <xf numFmtId="0" fontId="5" fillId="0" borderId="0" xfId="0" applyFont="1"/>
    <xf numFmtId="0" fontId="6" fillId="0" borderId="0" xfId="0" applyFont="1"/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565E-9419-2349-9621-5BD2435DA82B}">
  <dimension ref="A1:B15"/>
  <sheetViews>
    <sheetView workbookViewId="0"/>
  </sheetViews>
  <sheetFormatPr baseColWidth="10" defaultRowHeight="14"/>
  <cols>
    <col min="1" max="1" width="22.6640625" customWidth="1"/>
  </cols>
  <sheetData>
    <row r="1" spans="1:2">
      <c r="A1" s="6" t="s">
        <v>3074</v>
      </c>
      <c r="B1" t="s">
        <v>2355</v>
      </c>
    </row>
    <row r="2" spans="1:2">
      <c r="A2" s="6" t="s">
        <v>2328</v>
      </c>
      <c r="B2" t="s">
        <v>2356</v>
      </c>
    </row>
    <row r="3" spans="1:2">
      <c r="A3" s="6" t="s">
        <v>2329</v>
      </c>
      <c r="B3" t="s">
        <v>2357</v>
      </c>
    </row>
    <row r="4" spans="1:2">
      <c r="A4" s="6" t="s">
        <v>2330</v>
      </c>
      <c r="B4" t="s">
        <v>2358</v>
      </c>
    </row>
    <row r="5" spans="1:2">
      <c r="A5" s="6" t="s">
        <v>2332</v>
      </c>
      <c r="B5" t="s">
        <v>2359</v>
      </c>
    </row>
    <row r="6" spans="1:2">
      <c r="A6" s="6" t="s">
        <v>2333</v>
      </c>
      <c r="B6" t="s">
        <v>2360</v>
      </c>
    </row>
    <row r="7" spans="1:2">
      <c r="A7" s="6" t="s">
        <v>2335</v>
      </c>
      <c r="B7" t="s">
        <v>2361</v>
      </c>
    </row>
    <row r="8" spans="1:2">
      <c r="A8" s="6" t="s">
        <v>2334</v>
      </c>
      <c r="B8" t="s">
        <v>2362</v>
      </c>
    </row>
    <row r="9" spans="1:2">
      <c r="A9" s="6" t="s">
        <v>2336</v>
      </c>
      <c r="B9" t="s">
        <v>2363</v>
      </c>
    </row>
    <row r="10" spans="1:2">
      <c r="A10" s="6" t="s">
        <v>2344</v>
      </c>
      <c r="B10" t="s">
        <v>2364</v>
      </c>
    </row>
    <row r="11" spans="1:2">
      <c r="A11" s="6" t="s">
        <v>2345</v>
      </c>
      <c r="B11" s="9" t="s">
        <v>2365</v>
      </c>
    </row>
    <row r="12" spans="1:2">
      <c r="A12" s="6" t="s">
        <v>2366</v>
      </c>
      <c r="B12" t="s">
        <v>2367</v>
      </c>
    </row>
    <row r="13" spans="1:2">
      <c r="A13" s="6" t="s">
        <v>2368</v>
      </c>
      <c r="B13" t="s">
        <v>2369</v>
      </c>
    </row>
    <row r="14" spans="1:2">
      <c r="A14" s="6" t="s">
        <v>2347</v>
      </c>
      <c r="B14" t="s">
        <v>3073</v>
      </c>
    </row>
    <row r="15" spans="1:2">
      <c r="A15" s="6" t="s">
        <v>2346</v>
      </c>
      <c r="B15" t="s">
        <v>2370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041F-E49E-974B-852E-FE7188F62236}">
  <dimension ref="A1:O438"/>
  <sheetViews>
    <sheetView tabSelected="1" workbookViewId="0">
      <selection activeCell="A2" sqref="A2"/>
    </sheetView>
  </sheetViews>
  <sheetFormatPr baseColWidth="10" defaultRowHeight="14"/>
  <cols>
    <col min="1" max="1" width="53.5" style="2" customWidth="1"/>
    <col min="2" max="16384" width="10.83203125" style="2"/>
  </cols>
  <sheetData>
    <row r="1" spans="1:15" customFormat="1">
      <c r="A1" s="6" t="s">
        <v>3077</v>
      </c>
    </row>
    <row r="2" spans="1:15" customFormat="1"/>
    <row r="3" spans="1:15" s="3" customFormat="1">
      <c r="A3" s="4" t="s">
        <v>3074</v>
      </c>
      <c r="B3" s="3" t="s">
        <v>2328</v>
      </c>
      <c r="C3" s="3" t="s">
        <v>2329</v>
      </c>
      <c r="D3" s="3" t="s">
        <v>2330</v>
      </c>
      <c r="E3" s="3" t="s">
        <v>2332</v>
      </c>
      <c r="F3" s="3" t="s">
        <v>2333</v>
      </c>
      <c r="G3" s="3" t="s">
        <v>2334</v>
      </c>
      <c r="H3" s="3" t="s">
        <v>2335</v>
      </c>
      <c r="I3" s="3" t="s">
        <v>2336</v>
      </c>
      <c r="J3" s="4" t="s">
        <v>2344</v>
      </c>
      <c r="K3" s="4" t="s">
        <v>2345</v>
      </c>
      <c r="L3" s="3" t="s">
        <v>2339</v>
      </c>
      <c r="M3" s="3" t="s">
        <v>2337</v>
      </c>
      <c r="N3" s="4" t="s">
        <v>2347</v>
      </c>
      <c r="O3" s="4" t="s">
        <v>2346</v>
      </c>
    </row>
    <row r="4" spans="1:15">
      <c r="A4" s="2" t="s">
        <v>379</v>
      </c>
      <c r="B4" s="2" t="b">
        <v>1</v>
      </c>
      <c r="C4" s="2" t="s">
        <v>34</v>
      </c>
      <c r="D4" s="2" t="s">
        <v>375</v>
      </c>
      <c r="E4" s="2" t="s">
        <v>380</v>
      </c>
      <c r="G4" s="2" t="s">
        <v>381</v>
      </c>
      <c r="I4" s="2">
        <v>-0.35580061200000002</v>
      </c>
      <c r="J4" s="8">
        <v>5.0700000000000001E-9</v>
      </c>
      <c r="K4" s="8">
        <v>4.3900000000000003E-5</v>
      </c>
      <c r="L4" s="2">
        <v>0.629793626</v>
      </c>
      <c r="M4" s="2">
        <v>0.98559423800000001</v>
      </c>
      <c r="N4" s="8">
        <v>1.4999999999999999E-7</v>
      </c>
      <c r="O4" s="2">
        <v>1.2980769999999999E-3</v>
      </c>
    </row>
    <row r="5" spans="1:15">
      <c r="A5" s="2" t="s">
        <v>374</v>
      </c>
      <c r="B5" s="2" t="b">
        <v>1</v>
      </c>
      <c r="C5" s="2" t="s">
        <v>1</v>
      </c>
      <c r="D5" s="2" t="s">
        <v>375</v>
      </c>
      <c r="E5" s="2" t="s">
        <v>377</v>
      </c>
      <c r="G5" s="2" t="s">
        <v>378</v>
      </c>
      <c r="I5" s="2">
        <v>0.35580061200000002</v>
      </c>
      <c r="J5" s="8">
        <v>5.0700000000000001E-9</v>
      </c>
      <c r="K5" s="8">
        <v>4.3900000000000003E-5</v>
      </c>
      <c r="L5" s="2">
        <v>0.370206374</v>
      </c>
      <c r="M5" s="2">
        <v>1.4405762000000001E-2</v>
      </c>
      <c r="N5" s="8">
        <v>1.4999999999999999E-7</v>
      </c>
      <c r="O5" s="2">
        <v>1.2980769999999999E-3</v>
      </c>
    </row>
    <row r="6" spans="1:15">
      <c r="A6" s="2" t="s">
        <v>31</v>
      </c>
      <c r="B6" s="2" t="b">
        <v>1</v>
      </c>
      <c r="C6" s="2" t="s">
        <v>1</v>
      </c>
      <c r="D6" s="2" t="s">
        <v>14</v>
      </c>
      <c r="E6" s="2" t="s">
        <v>16</v>
      </c>
      <c r="F6" s="2" t="s">
        <v>17</v>
      </c>
      <c r="G6" s="2" t="s">
        <v>32</v>
      </c>
      <c r="H6" s="2" t="s">
        <v>19</v>
      </c>
      <c r="I6" s="2">
        <v>0.38893266300000001</v>
      </c>
      <c r="J6" s="8">
        <v>3.5199999999999998E-7</v>
      </c>
      <c r="K6" s="2">
        <v>1.015295E-3</v>
      </c>
      <c r="L6" s="2">
        <v>0.57099580599999999</v>
      </c>
      <c r="M6" s="2">
        <v>0.18206314400000001</v>
      </c>
      <c r="N6" s="8">
        <v>3.0100000000000001E-7</v>
      </c>
      <c r="O6" s="2">
        <v>1.736738E-3</v>
      </c>
    </row>
    <row r="7" spans="1:15">
      <c r="A7" s="2" t="s">
        <v>13</v>
      </c>
      <c r="B7" s="2" t="b">
        <v>1</v>
      </c>
      <c r="C7" s="2" t="s">
        <v>1</v>
      </c>
      <c r="D7" s="2" t="s">
        <v>14</v>
      </c>
      <c r="E7" s="2" t="s">
        <v>16</v>
      </c>
      <c r="F7" s="2" t="s">
        <v>17</v>
      </c>
      <c r="G7" s="2" t="s">
        <v>18</v>
      </c>
      <c r="H7" s="2" t="s">
        <v>19</v>
      </c>
      <c r="I7" s="2">
        <v>0.337731801</v>
      </c>
      <c r="J7" s="8">
        <v>1.0700000000000001E-7</v>
      </c>
      <c r="K7" s="2">
        <v>4.6206399999999999E-4</v>
      </c>
      <c r="L7" s="2">
        <v>0.48941600099999999</v>
      </c>
      <c r="M7" s="2">
        <v>0.15168419999999999</v>
      </c>
      <c r="N7" s="8">
        <v>5.4499999999999997E-7</v>
      </c>
      <c r="O7" s="2">
        <v>2.3615989999999998E-3</v>
      </c>
    </row>
    <row r="8" spans="1:15">
      <c r="A8" s="2" t="s">
        <v>43</v>
      </c>
      <c r="B8" s="2" t="b">
        <v>1</v>
      </c>
      <c r="C8" s="2" t="s">
        <v>1</v>
      </c>
      <c r="D8" s="2" t="s">
        <v>8</v>
      </c>
      <c r="E8" s="2" t="s">
        <v>44</v>
      </c>
      <c r="F8" s="2" t="s">
        <v>11</v>
      </c>
      <c r="G8" s="2" t="s">
        <v>45</v>
      </c>
      <c r="I8" s="2">
        <v>0.38177517</v>
      </c>
      <c r="J8" s="8">
        <v>7.79E-6</v>
      </c>
      <c r="K8" s="2">
        <v>1.3486909E-2</v>
      </c>
      <c r="L8" s="2">
        <v>0.73190576699999998</v>
      </c>
      <c r="M8" s="2">
        <v>0.35013059699999999</v>
      </c>
      <c r="N8" s="8">
        <v>2.2500000000000001E-6</v>
      </c>
      <c r="O8" s="2">
        <v>7.7916130000000002E-3</v>
      </c>
    </row>
    <row r="9" spans="1:15">
      <c r="A9" s="2" t="s">
        <v>107</v>
      </c>
      <c r="B9" s="2" t="b">
        <v>1</v>
      </c>
      <c r="C9" s="2" t="s">
        <v>34</v>
      </c>
      <c r="D9" s="2" t="s">
        <v>108</v>
      </c>
      <c r="E9" s="2" t="s">
        <v>110</v>
      </c>
      <c r="F9" s="2" t="s">
        <v>111</v>
      </c>
      <c r="G9" s="2" t="s">
        <v>112</v>
      </c>
      <c r="I9" s="2">
        <v>-0.30401098399999998</v>
      </c>
      <c r="J9" s="8">
        <v>3.14E-6</v>
      </c>
      <c r="K9" s="2">
        <v>7.7589010000000003E-3</v>
      </c>
      <c r="L9" s="2">
        <v>0</v>
      </c>
      <c r="M9" s="2">
        <v>0.30401098399999998</v>
      </c>
      <c r="N9" s="8">
        <v>4.7600000000000002E-6</v>
      </c>
      <c r="O9" s="2">
        <v>1.0611766999999999E-2</v>
      </c>
    </row>
    <row r="10" spans="1:15">
      <c r="A10" s="2" t="s">
        <v>2353</v>
      </c>
      <c r="B10" s="2" t="b">
        <v>0</v>
      </c>
      <c r="C10" s="2" t="s">
        <v>1</v>
      </c>
      <c r="D10" s="2" t="s">
        <v>1827</v>
      </c>
      <c r="E10" s="2" t="s">
        <v>1829</v>
      </c>
      <c r="G10" s="2" t="s">
        <v>1830</v>
      </c>
      <c r="I10" s="2">
        <v>-0.33437975599999997</v>
      </c>
      <c r="J10" s="8">
        <v>9.9599999999999995E-6</v>
      </c>
      <c r="K10" s="2">
        <v>1.4208738E-2</v>
      </c>
      <c r="L10" s="2">
        <v>0.58227499199999999</v>
      </c>
      <c r="M10" s="2">
        <v>0.91665474800000002</v>
      </c>
      <c r="N10" s="8">
        <v>5.22E-6</v>
      </c>
      <c r="O10" s="2">
        <v>1.0611766999999999E-2</v>
      </c>
    </row>
    <row r="11" spans="1:15">
      <c r="A11" s="2" t="s">
        <v>7</v>
      </c>
      <c r="B11" s="2" t="b">
        <v>1</v>
      </c>
      <c r="C11" s="2" t="s">
        <v>1</v>
      </c>
      <c r="D11" s="2" t="s">
        <v>8</v>
      </c>
      <c r="E11" s="2" t="s">
        <v>10</v>
      </c>
      <c r="F11" s="2" t="s">
        <v>11</v>
      </c>
      <c r="G11" s="2" t="s">
        <v>12</v>
      </c>
      <c r="I11" s="2">
        <v>0.328107755</v>
      </c>
      <c r="J11" s="8">
        <v>9.2399999999999996E-6</v>
      </c>
      <c r="K11" s="2">
        <v>1.4208738E-2</v>
      </c>
      <c r="L11" s="2">
        <v>0.50742631900000001</v>
      </c>
      <c r="M11" s="2">
        <v>0.17931856400000001</v>
      </c>
      <c r="N11" s="8">
        <v>5.5099999999999998E-6</v>
      </c>
      <c r="O11" s="2">
        <v>1.0611766999999999E-2</v>
      </c>
    </row>
    <row r="12" spans="1:15">
      <c r="A12" s="2" t="s">
        <v>70</v>
      </c>
      <c r="B12" s="2" t="b">
        <v>0</v>
      </c>
      <c r="C12" s="2" t="s">
        <v>1</v>
      </c>
      <c r="D12" s="2" t="s">
        <v>14</v>
      </c>
      <c r="E12" s="2" t="s">
        <v>16</v>
      </c>
      <c r="F12" s="2" t="s">
        <v>17</v>
      </c>
      <c r="G12" s="2" t="s">
        <v>71</v>
      </c>
      <c r="H12" s="2" t="s">
        <v>72</v>
      </c>
      <c r="I12" s="2">
        <v>-0.28877642100000001</v>
      </c>
      <c r="J12" s="8">
        <v>4.8999999999999997E-6</v>
      </c>
      <c r="K12" s="2">
        <v>1.0610466000000001E-2</v>
      </c>
      <c r="L12" s="2">
        <v>0.20924295800000001</v>
      </c>
      <c r="M12" s="2">
        <v>0.49801938000000001</v>
      </c>
      <c r="N12" s="8">
        <v>8.2500000000000006E-6</v>
      </c>
      <c r="O12" s="2">
        <v>1.4096628E-2</v>
      </c>
    </row>
    <row r="13" spans="1:15">
      <c r="A13" s="2" t="s">
        <v>129</v>
      </c>
      <c r="B13" s="2" t="b">
        <v>0</v>
      </c>
      <c r="C13" s="2" t="s">
        <v>34</v>
      </c>
      <c r="D13" s="2" t="s">
        <v>108</v>
      </c>
      <c r="E13" s="2" t="s">
        <v>110</v>
      </c>
      <c r="F13" s="2" t="s">
        <v>111</v>
      </c>
      <c r="G13" s="2" t="s">
        <v>130</v>
      </c>
      <c r="H13" s="2" t="s">
        <v>131</v>
      </c>
      <c r="I13" s="2">
        <v>0.295610388</v>
      </c>
      <c r="J13" s="8">
        <v>7.6399999999999997E-6</v>
      </c>
      <c r="K13" s="2">
        <v>1.3486909E-2</v>
      </c>
      <c r="L13" s="2">
        <v>0.938249746</v>
      </c>
      <c r="M13" s="2">
        <v>0.64263935800000005</v>
      </c>
      <c r="N13" s="8">
        <v>8.9500000000000007E-6</v>
      </c>
      <c r="O13" s="2">
        <v>1.4096628E-2</v>
      </c>
    </row>
    <row r="14" spans="1:15">
      <c r="A14" s="2" t="s">
        <v>28</v>
      </c>
      <c r="B14" s="2" t="b">
        <v>1</v>
      </c>
      <c r="C14" s="2" t="s">
        <v>1</v>
      </c>
      <c r="D14" s="2" t="s">
        <v>8</v>
      </c>
      <c r="E14" s="2" t="s">
        <v>29</v>
      </c>
      <c r="F14" s="2" t="s">
        <v>11</v>
      </c>
      <c r="G14" s="2" t="s">
        <v>30</v>
      </c>
      <c r="I14" s="2">
        <v>0.29424624399999999</v>
      </c>
      <c r="J14" s="8">
        <v>1.0699999999999999E-5</v>
      </c>
      <c r="K14" s="2">
        <v>1.4208738E-2</v>
      </c>
      <c r="L14" s="2">
        <v>0.55399126099999996</v>
      </c>
      <c r="M14" s="2">
        <v>0.25974501700000002</v>
      </c>
      <c r="N14" s="8">
        <v>1.1E-5</v>
      </c>
      <c r="O14" s="2">
        <v>1.593017E-2</v>
      </c>
    </row>
    <row r="15" spans="1:15">
      <c r="A15" s="2" t="s">
        <v>717</v>
      </c>
      <c r="B15" s="2" t="b">
        <v>1</v>
      </c>
      <c r="C15" s="2" t="s">
        <v>34</v>
      </c>
      <c r="D15" s="2" t="s">
        <v>501</v>
      </c>
      <c r="E15" s="2" t="s">
        <v>503</v>
      </c>
      <c r="F15" s="2" t="s">
        <v>17</v>
      </c>
      <c r="G15" s="2" t="s">
        <v>718</v>
      </c>
      <c r="H15" s="2" t="s">
        <v>505</v>
      </c>
      <c r="I15" s="2">
        <v>-0.35651460899999998</v>
      </c>
      <c r="J15" s="2">
        <v>2.3232E-4</v>
      </c>
      <c r="K15" s="2">
        <v>0.138783139</v>
      </c>
      <c r="L15" s="2">
        <v>0.27640667800000002</v>
      </c>
      <c r="M15" s="2">
        <v>0.63292128700000005</v>
      </c>
      <c r="N15" s="8">
        <v>5.0399999999999999E-5</v>
      </c>
      <c r="O15" s="2">
        <v>6.2406989000000003E-2</v>
      </c>
    </row>
    <row r="16" spans="1:15">
      <c r="A16" s="2" t="s">
        <v>1292</v>
      </c>
      <c r="B16" s="2" t="b">
        <v>0</v>
      </c>
      <c r="C16" s="2" t="s">
        <v>34</v>
      </c>
      <c r="D16" s="2" t="s">
        <v>1293</v>
      </c>
      <c r="E16" s="2" t="s">
        <v>1295</v>
      </c>
      <c r="F16" s="2" t="s">
        <v>111</v>
      </c>
      <c r="G16" s="2" t="s">
        <v>1296</v>
      </c>
      <c r="I16" s="2">
        <v>0.40654045</v>
      </c>
      <c r="J16" s="2">
        <v>4.4160500000000002E-4</v>
      </c>
      <c r="K16" s="2">
        <v>0.18358714600000001</v>
      </c>
      <c r="L16" s="2">
        <v>0.47513558900000002</v>
      </c>
      <c r="M16" s="2">
        <v>6.8595138999999999E-2</v>
      </c>
      <c r="N16" s="8">
        <v>7.1500000000000003E-5</v>
      </c>
      <c r="O16" s="2">
        <v>8.2621055999999998E-2</v>
      </c>
    </row>
    <row r="17" spans="1:15">
      <c r="A17" s="2" t="s">
        <v>2354</v>
      </c>
      <c r="B17" s="2" t="b">
        <v>1</v>
      </c>
      <c r="C17" s="2" t="s">
        <v>1</v>
      </c>
      <c r="D17" s="2" t="s">
        <v>1827</v>
      </c>
      <c r="E17" s="2" t="s">
        <v>1999</v>
      </c>
      <c r="G17" s="2" t="s">
        <v>2000</v>
      </c>
      <c r="I17" s="2">
        <v>0.26604739100000002</v>
      </c>
      <c r="J17" s="2">
        <v>1.18415E-4</v>
      </c>
      <c r="K17" s="2">
        <v>9.3246376000000006E-2</v>
      </c>
      <c r="L17" s="2">
        <v>0.305974097</v>
      </c>
      <c r="M17" s="2">
        <v>3.9926705999999999E-2</v>
      </c>
      <c r="N17" s="8">
        <v>8.0799999999999999E-5</v>
      </c>
      <c r="O17" s="2">
        <v>8.6806868999999995E-2</v>
      </c>
    </row>
    <row r="18" spans="1:15">
      <c r="A18" s="2" t="s">
        <v>2348</v>
      </c>
      <c r="B18" s="2" t="b">
        <v>1</v>
      </c>
      <c r="C18" s="2" t="s">
        <v>1</v>
      </c>
      <c r="D18" s="2" t="s">
        <v>49</v>
      </c>
      <c r="E18" s="2" t="s">
        <v>51</v>
      </c>
      <c r="F18" s="2" t="s">
        <v>17</v>
      </c>
      <c r="G18" s="2" t="s">
        <v>52</v>
      </c>
      <c r="H18" s="2" t="s">
        <v>53</v>
      </c>
      <c r="I18" s="2">
        <v>0.23366562099999999</v>
      </c>
      <c r="J18" s="8">
        <v>4.8999999999999998E-5</v>
      </c>
      <c r="K18" s="2">
        <v>4.7141469999999998E-2</v>
      </c>
      <c r="L18" s="2">
        <v>0.43865003699999999</v>
      </c>
      <c r="M18" s="2">
        <v>0.204984415</v>
      </c>
      <c r="N18" s="8">
        <v>9.0199999999999997E-5</v>
      </c>
      <c r="O18" s="2">
        <v>8.6806868999999995E-2</v>
      </c>
    </row>
    <row r="19" spans="1:15">
      <c r="A19" s="2" t="s">
        <v>2352</v>
      </c>
      <c r="B19" s="2" t="b">
        <v>0</v>
      </c>
      <c r="C19" s="2" t="s">
        <v>1</v>
      </c>
      <c r="D19" s="2" t="s">
        <v>49</v>
      </c>
      <c r="E19" s="2" t="s">
        <v>55</v>
      </c>
      <c r="F19" s="2" t="s">
        <v>17</v>
      </c>
      <c r="G19" s="2" t="s">
        <v>85</v>
      </c>
      <c r="H19" s="2" t="s">
        <v>60</v>
      </c>
      <c r="I19" s="2">
        <v>-0.24550438699999999</v>
      </c>
      <c r="J19" s="2">
        <v>1.4884499999999999E-4</v>
      </c>
      <c r="K19" s="2">
        <v>0.10314358899999999</v>
      </c>
      <c r="L19" s="2">
        <v>0.23268628899999999</v>
      </c>
      <c r="M19" s="2">
        <v>0.47819067500000001</v>
      </c>
      <c r="N19" s="2">
        <v>1.3315199999999999E-4</v>
      </c>
      <c r="O19" s="2">
        <v>0.12140693399999999</v>
      </c>
    </row>
    <row r="20" spans="1:15">
      <c r="A20" s="2" t="s">
        <v>163</v>
      </c>
      <c r="B20" s="2" t="b">
        <v>1</v>
      </c>
      <c r="C20" s="2" t="s">
        <v>1</v>
      </c>
      <c r="D20" s="2" t="s">
        <v>97</v>
      </c>
      <c r="E20" s="2" t="s">
        <v>99</v>
      </c>
      <c r="F20" s="2" t="s">
        <v>17</v>
      </c>
      <c r="G20" s="2" t="s">
        <v>164</v>
      </c>
      <c r="I20" s="2">
        <v>0.27847100800000002</v>
      </c>
      <c r="J20" s="2">
        <v>3.5911299999999999E-4</v>
      </c>
      <c r="K20" s="2">
        <v>0.163717694</v>
      </c>
      <c r="L20" s="2">
        <v>0.86345817300000005</v>
      </c>
      <c r="M20" s="2">
        <v>0.58498716500000003</v>
      </c>
      <c r="N20" s="2">
        <v>1.55024E-4</v>
      </c>
      <c r="O20" s="2">
        <v>0.13428164300000001</v>
      </c>
    </row>
    <row r="21" spans="1:15">
      <c r="A21" s="2" t="s">
        <v>259</v>
      </c>
      <c r="B21" s="2" t="b">
        <v>1</v>
      </c>
      <c r="C21" s="2" t="s">
        <v>1</v>
      </c>
      <c r="D21" s="2" t="s">
        <v>260</v>
      </c>
      <c r="E21" s="2" t="s">
        <v>262</v>
      </c>
      <c r="F21" s="2" t="s">
        <v>17</v>
      </c>
      <c r="G21" s="2" t="s">
        <v>263</v>
      </c>
      <c r="I21" s="2">
        <v>0.28802187899999998</v>
      </c>
      <c r="J21" s="2">
        <v>4.7260100000000001E-4</v>
      </c>
      <c r="K21" s="2">
        <v>0.186075716</v>
      </c>
      <c r="L21" s="2">
        <v>0.98154761899999998</v>
      </c>
      <c r="M21" s="2">
        <v>0.69352574</v>
      </c>
      <c r="N21" s="2">
        <v>1.7542299999999999E-4</v>
      </c>
      <c r="O21" s="2">
        <v>0.14471541399999999</v>
      </c>
    </row>
    <row r="22" spans="1:15">
      <c r="A22" s="2" t="s">
        <v>37</v>
      </c>
      <c r="B22" s="2" t="b">
        <v>1</v>
      </c>
      <c r="C22" s="2" t="s">
        <v>1</v>
      </c>
      <c r="D22" s="2" t="s">
        <v>38</v>
      </c>
      <c r="E22" s="2" t="s">
        <v>40</v>
      </c>
      <c r="F22" s="2" t="s">
        <v>17</v>
      </c>
      <c r="G22" s="2" t="s">
        <v>41</v>
      </c>
      <c r="H22" s="2" t="s">
        <v>42</v>
      </c>
      <c r="I22" s="2">
        <v>0.18718310599999999</v>
      </c>
      <c r="J22" s="8">
        <v>1.4800000000000001E-5</v>
      </c>
      <c r="K22" s="2">
        <v>1.7065067999999999E-2</v>
      </c>
      <c r="L22" s="2">
        <v>0.31082109699999999</v>
      </c>
      <c r="M22" s="2">
        <v>0.123637991</v>
      </c>
      <c r="N22" s="2">
        <v>2.1719600000000001E-4</v>
      </c>
      <c r="O22" s="2">
        <v>0.166678034</v>
      </c>
    </row>
    <row r="23" spans="1:15">
      <c r="A23" s="2" t="s">
        <v>237</v>
      </c>
      <c r="B23" s="2" t="b">
        <v>1</v>
      </c>
      <c r="C23" s="2" t="s">
        <v>1</v>
      </c>
      <c r="D23" s="2" t="s">
        <v>238</v>
      </c>
      <c r="E23" s="2" t="s">
        <v>240</v>
      </c>
      <c r="F23" s="2" t="s">
        <v>17</v>
      </c>
      <c r="G23" s="2" t="s">
        <v>241</v>
      </c>
      <c r="H23" s="2" t="s">
        <v>242</v>
      </c>
      <c r="I23" s="2">
        <v>0.38326832900000002</v>
      </c>
      <c r="J23" s="2">
        <v>1.1829539999999999E-3</v>
      </c>
      <c r="K23" s="2">
        <v>0.33629741099999999</v>
      </c>
      <c r="L23" s="2">
        <v>0.71334995999999995</v>
      </c>
      <c r="M23" s="2">
        <v>0.33008163099999999</v>
      </c>
      <c r="N23" s="2">
        <v>2.3114500000000001E-4</v>
      </c>
      <c r="O23" s="2">
        <v>0.166678034</v>
      </c>
    </row>
    <row r="24" spans="1:15">
      <c r="A24" s="2" t="s">
        <v>1034</v>
      </c>
      <c r="B24" s="2" t="b">
        <v>1</v>
      </c>
      <c r="C24" s="2" t="s">
        <v>1</v>
      </c>
      <c r="D24" s="2" t="s">
        <v>1035</v>
      </c>
      <c r="E24" s="2" t="s">
        <v>1037</v>
      </c>
      <c r="F24" s="2" t="s">
        <v>17</v>
      </c>
      <c r="G24" s="2" t="s">
        <v>1038</v>
      </c>
      <c r="H24" s="2" t="s">
        <v>1039</v>
      </c>
      <c r="I24" s="2">
        <v>0.23618444599999999</v>
      </c>
      <c r="J24" s="2">
        <v>2.7811399999999999E-4</v>
      </c>
      <c r="K24" s="2">
        <v>0.146796548</v>
      </c>
      <c r="L24" s="2">
        <v>0.56153044200000002</v>
      </c>
      <c r="M24" s="2">
        <v>0.32534599600000003</v>
      </c>
      <c r="N24" s="2">
        <v>2.34727E-4</v>
      </c>
      <c r="O24" s="2">
        <v>0.166678034</v>
      </c>
    </row>
    <row r="25" spans="1:15">
      <c r="A25" s="2" t="s">
        <v>165</v>
      </c>
      <c r="B25" s="2" t="b">
        <v>1</v>
      </c>
      <c r="C25" s="2" t="s">
        <v>34</v>
      </c>
      <c r="D25" s="2" t="s">
        <v>166</v>
      </c>
      <c r="E25" s="2" t="s">
        <v>168</v>
      </c>
      <c r="G25" s="2" t="s">
        <v>169</v>
      </c>
      <c r="I25" s="2">
        <v>-0.30279720799999998</v>
      </c>
      <c r="J25" s="2">
        <v>8.1718700000000003E-4</v>
      </c>
      <c r="K25" s="2">
        <v>0.27758733600000002</v>
      </c>
      <c r="L25" s="2">
        <v>0.46054733199999998</v>
      </c>
      <c r="M25" s="2">
        <v>0.76334453899999999</v>
      </c>
      <c r="N25" s="2">
        <v>2.5080799999999999E-4</v>
      </c>
      <c r="O25" s="2">
        <v>0.166678034</v>
      </c>
    </row>
    <row r="26" spans="1:15">
      <c r="A26" s="2" t="s">
        <v>2350</v>
      </c>
      <c r="B26" s="2" t="b">
        <v>1</v>
      </c>
      <c r="C26" s="2" t="s">
        <v>34</v>
      </c>
      <c r="D26" s="2" t="s">
        <v>49</v>
      </c>
      <c r="E26" s="2" t="s">
        <v>58</v>
      </c>
      <c r="F26" s="2" t="s">
        <v>17</v>
      </c>
      <c r="G26" s="2" t="s">
        <v>59</v>
      </c>
      <c r="H26" s="2" t="s">
        <v>60</v>
      </c>
      <c r="I26" s="2">
        <v>-0.27748118900000002</v>
      </c>
      <c r="J26" s="2">
        <v>6.4916799999999999E-4</v>
      </c>
      <c r="K26" s="2">
        <v>0.229513893</v>
      </c>
      <c r="L26" s="2">
        <v>0.40308966600000001</v>
      </c>
      <c r="M26" s="2">
        <v>0.68057085500000003</v>
      </c>
      <c r="N26" s="2">
        <v>2.5653299999999998E-4</v>
      </c>
      <c r="O26" s="2">
        <v>0.166678034</v>
      </c>
    </row>
    <row r="27" spans="1:15">
      <c r="A27" s="2" t="s">
        <v>96</v>
      </c>
      <c r="B27" s="2" t="b">
        <v>1</v>
      </c>
      <c r="C27" s="2" t="s">
        <v>1</v>
      </c>
      <c r="D27" s="2" t="s">
        <v>97</v>
      </c>
      <c r="E27" s="2" t="s">
        <v>99</v>
      </c>
      <c r="F27" s="2" t="s">
        <v>17</v>
      </c>
      <c r="G27" s="2" t="s">
        <v>100</v>
      </c>
      <c r="I27" s="2">
        <v>0.19392564300000001</v>
      </c>
      <c r="J27" s="8">
        <v>6.3700000000000003E-5</v>
      </c>
      <c r="K27" s="2">
        <v>5.5197056000000001E-2</v>
      </c>
      <c r="L27" s="2">
        <v>0.89183106400000001</v>
      </c>
      <c r="M27" s="2">
        <v>0.69790542</v>
      </c>
      <c r="N27" s="2">
        <v>2.8518700000000001E-4</v>
      </c>
      <c r="O27" s="2">
        <v>0.16792755600000001</v>
      </c>
    </row>
    <row r="28" spans="1:15">
      <c r="A28" s="2" t="s">
        <v>1195</v>
      </c>
      <c r="B28" s="2" t="b">
        <v>1</v>
      </c>
      <c r="C28" s="2" t="s">
        <v>34</v>
      </c>
      <c r="D28" s="2" t="s">
        <v>1196</v>
      </c>
      <c r="E28" s="2" t="s">
        <v>1198</v>
      </c>
      <c r="F28" s="2" t="s">
        <v>400</v>
      </c>
      <c r="G28" s="2" t="s">
        <v>1199</v>
      </c>
      <c r="I28" s="2">
        <v>-0.31119245699999998</v>
      </c>
      <c r="J28" s="2">
        <v>1.0049939999999999E-3</v>
      </c>
      <c r="K28" s="2">
        <v>0.31090222099999998</v>
      </c>
      <c r="L28" s="2">
        <v>0.68880754300000002</v>
      </c>
      <c r="M28" s="2">
        <v>1</v>
      </c>
      <c r="N28" s="2">
        <v>2.8696199999999998E-4</v>
      </c>
      <c r="O28" s="2">
        <v>0.16792755600000001</v>
      </c>
    </row>
    <row r="29" spans="1:15">
      <c r="A29" s="2" t="s">
        <v>714</v>
      </c>
      <c r="B29" s="2" t="b">
        <v>1</v>
      </c>
      <c r="C29" s="2" t="s">
        <v>1</v>
      </c>
      <c r="D29" s="2" t="s">
        <v>238</v>
      </c>
      <c r="E29" s="2" t="s">
        <v>715</v>
      </c>
      <c r="F29" s="2" t="s">
        <v>17</v>
      </c>
      <c r="G29" s="2" t="s">
        <v>716</v>
      </c>
      <c r="H29" s="2" t="s">
        <v>242</v>
      </c>
      <c r="I29" s="2">
        <v>0.28995304500000002</v>
      </c>
      <c r="J29" s="2">
        <v>8.8561E-4</v>
      </c>
      <c r="K29" s="2">
        <v>0.28947760099999997</v>
      </c>
      <c r="L29" s="2">
        <v>0.82202358099999995</v>
      </c>
      <c r="M29" s="2">
        <v>0.53207053500000001</v>
      </c>
      <c r="N29" s="2">
        <v>3.0041399999999999E-4</v>
      </c>
      <c r="O29" s="2">
        <v>0.16792755600000001</v>
      </c>
    </row>
    <row r="30" spans="1:15">
      <c r="A30" s="2" t="s">
        <v>688</v>
      </c>
      <c r="B30" s="2" t="b">
        <v>1</v>
      </c>
      <c r="C30" s="2" t="s">
        <v>34</v>
      </c>
      <c r="D30" s="2" t="s">
        <v>549</v>
      </c>
      <c r="E30" s="2" t="s">
        <v>551</v>
      </c>
      <c r="F30" s="2" t="s">
        <v>17</v>
      </c>
      <c r="G30" s="2" t="s">
        <v>689</v>
      </c>
      <c r="I30" s="2">
        <v>-0.254805952</v>
      </c>
      <c r="J30" s="2">
        <v>5.7437099999999995E-4</v>
      </c>
      <c r="K30" s="2">
        <v>0.216313165</v>
      </c>
      <c r="L30" s="2">
        <v>0.38585543999999999</v>
      </c>
      <c r="M30" s="2">
        <v>0.64066139200000005</v>
      </c>
      <c r="N30" s="2">
        <v>3.00494E-4</v>
      </c>
      <c r="O30" s="2">
        <v>0.16792755600000001</v>
      </c>
    </row>
    <row r="31" spans="1:15">
      <c r="A31" s="2" t="s">
        <v>1957</v>
      </c>
      <c r="B31" s="2" t="b">
        <v>1</v>
      </c>
      <c r="C31" s="2" t="s">
        <v>1</v>
      </c>
      <c r="D31" s="2" t="s">
        <v>238</v>
      </c>
      <c r="E31" s="2" t="s">
        <v>1958</v>
      </c>
      <c r="F31" s="2" t="s">
        <v>17</v>
      </c>
      <c r="G31" s="2" t="s">
        <v>1959</v>
      </c>
      <c r="H31" s="2" t="s">
        <v>242</v>
      </c>
      <c r="I31" s="2">
        <v>0.28276193199999999</v>
      </c>
      <c r="J31" s="2">
        <v>9.6865600000000003E-4</v>
      </c>
      <c r="K31" s="2">
        <v>0.310546143</v>
      </c>
      <c r="L31" s="2">
        <v>0.66647727300000004</v>
      </c>
      <c r="M31" s="2">
        <v>0.38371534000000002</v>
      </c>
      <c r="N31" s="2">
        <v>3.4698299999999998E-4</v>
      </c>
      <c r="O31" s="2">
        <v>0.18326726300000001</v>
      </c>
    </row>
    <row r="32" spans="1:15">
      <c r="A32" s="2" t="s">
        <v>86</v>
      </c>
      <c r="B32" s="2" t="b">
        <v>1</v>
      </c>
      <c r="C32" s="2" t="s">
        <v>1</v>
      </c>
      <c r="D32" s="2" t="s">
        <v>87</v>
      </c>
      <c r="E32" s="2" t="s">
        <v>89</v>
      </c>
      <c r="G32" s="2" t="s">
        <v>90</v>
      </c>
      <c r="I32" s="2">
        <v>0.35417690400000001</v>
      </c>
      <c r="J32" s="2">
        <v>1.541408E-3</v>
      </c>
      <c r="K32" s="2">
        <v>0.41723998600000001</v>
      </c>
      <c r="L32" s="2">
        <v>0.49598930499999999</v>
      </c>
      <c r="M32" s="2">
        <v>0.141812401</v>
      </c>
      <c r="N32" s="2">
        <v>3.4910099999999999E-4</v>
      </c>
      <c r="O32" s="2">
        <v>0.18326726300000001</v>
      </c>
    </row>
    <row r="33" spans="1:15">
      <c r="A33" s="2" t="s">
        <v>1986</v>
      </c>
      <c r="B33" s="2" t="b">
        <v>1</v>
      </c>
      <c r="C33" s="2" t="s">
        <v>1</v>
      </c>
      <c r="D33" s="2" t="s">
        <v>1035</v>
      </c>
      <c r="E33" s="2" t="s">
        <v>1037</v>
      </c>
      <c r="F33" s="2" t="s">
        <v>17</v>
      </c>
      <c r="G33" s="2" t="s">
        <v>1987</v>
      </c>
      <c r="H33" s="2" t="s">
        <v>1039</v>
      </c>
      <c r="I33" s="2">
        <v>0.22109919</v>
      </c>
      <c r="J33" s="2">
        <v>3.7785299999999999E-4</v>
      </c>
      <c r="K33" s="2">
        <v>0.167844256</v>
      </c>
      <c r="L33" s="2">
        <v>0.529649284</v>
      </c>
      <c r="M33" s="2">
        <v>0.30855009500000002</v>
      </c>
      <c r="N33" s="2">
        <v>3.7295299999999998E-4</v>
      </c>
      <c r="O33" s="2">
        <v>0.190030743</v>
      </c>
    </row>
    <row r="34" spans="1:15">
      <c r="A34" s="2" t="s">
        <v>2349</v>
      </c>
      <c r="B34" s="2" t="b">
        <v>1</v>
      </c>
      <c r="C34" s="2" t="s">
        <v>1</v>
      </c>
      <c r="D34" s="2" t="s">
        <v>49</v>
      </c>
      <c r="E34" s="2" t="s">
        <v>55</v>
      </c>
      <c r="F34" s="2" t="s">
        <v>17</v>
      </c>
      <c r="G34" s="2" t="s">
        <v>56</v>
      </c>
      <c r="H34" s="2" t="s">
        <v>57</v>
      </c>
      <c r="I34" s="2">
        <v>0.211525296</v>
      </c>
      <c r="J34" s="2">
        <v>3.38494E-4</v>
      </c>
      <c r="K34" s="2">
        <v>0.15939836499999999</v>
      </c>
      <c r="L34" s="2">
        <v>0.355654949</v>
      </c>
      <c r="M34" s="2">
        <v>0.144129653</v>
      </c>
      <c r="N34" s="2">
        <v>4.18267E-4</v>
      </c>
      <c r="O34" s="2">
        <v>0.207030188</v>
      </c>
    </row>
    <row r="35" spans="1:15">
      <c r="A35" s="2" t="s">
        <v>2032</v>
      </c>
      <c r="B35" s="2" t="b">
        <v>0</v>
      </c>
      <c r="C35" s="2" t="s">
        <v>34</v>
      </c>
      <c r="D35" s="2" t="s">
        <v>2029</v>
      </c>
      <c r="E35" s="2" t="s">
        <v>2030</v>
      </c>
      <c r="F35" s="2" t="s">
        <v>400</v>
      </c>
      <c r="G35" s="2" t="s">
        <v>2033</v>
      </c>
      <c r="I35" s="2">
        <v>0.25801713199999998</v>
      </c>
      <c r="J35" s="2">
        <v>1.0638550000000001E-3</v>
      </c>
      <c r="K35" s="2">
        <v>0.31237657899999999</v>
      </c>
      <c r="L35" s="2">
        <v>0.49104859299999998</v>
      </c>
      <c r="M35" s="2">
        <v>0.233031461</v>
      </c>
      <c r="N35" s="2">
        <v>5.0258900000000001E-4</v>
      </c>
      <c r="O35" s="2">
        <v>0.223252749</v>
      </c>
    </row>
    <row r="36" spans="1:15">
      <c r="A36" s="2" t="s">
        <v>2028</v>
      </c>
      <c r="B36" s="2" t="b">
        <v>1</v>
      </c>
      <c r="C36" s="2" t="s">
        <v>34</v>
      </c>
      <c r="D36" s="2" t="s">
        <v>2029</v>
      </c>
      <c r="E36" s="2" t="s">
        <v>2030</v>
      </c>
      <c r="F36" s="2" t="s">
        <v>400</v>
      </c>
      <c r="G36" s="2" t="s">
        <v>2031</v>
      </c>
      <c r="I36" s="2">
        <v>-0.25801713199999998</v>
      </c>
      <c r="J36" s="2">
        <v>1.0638550000000001E-3</v>
      </c>
      <c r="K36" s="2">
        <v>0.31237657899999999</v>
      </c>
      <c r="L36" s="2">
        <v>0.50895140699999997</v>
      </c>
      <c r="M36" s="2">
        <v>0.76696853899999995</v>
      </c>
      <c r="N36" s="2">
        <v>5.0258900000000001E-4</v>
      </c>
      <c r="O36" s="2">
        <v>0.223252749</v>
      </c>
    </row>
    <row r="37" spans="1:15">
      <c r="A37" s="2" t="s">
        <v>2034</v>
      </c>
      <c r="B37" s="2" t="b">
        <v>1</v>
      </c>
      <c r="C37" s="2" t="s">
        <v>34</v>
      </c>
      <c r="D37" s="2" t="s">
        <v>2035</v>
      </c>
      <c r="E37" s="2" t="s">
        <v>2036</v>
      </c>
      <c r="G37" s="2" t="s">
        <v>2037</v>
      </c>
      <c r="I37" s="2">
        <v>-0.44704822799999999</v>
      </c>
      <c r="J37" s="2">
        <v>3.2947089999999998E-3</v>
      </c>
      <c r="K37" s="2">
        <v>0.542476654</v>
      </c>
      <c r="L37" s="2">
        <v>0.39302538100000001</v>
      </c>
      <c r="M37" s="2">
        <v>0.84007360900000005</v>
      </c>
      <c r="N37" s="2">
        <v>6.3837400000000004E-4</v>
      </c>
      <c r="O37" s="2">
        <v>0.26331414800000003</v>
      </c>
    </row>
    <row r="38" spans="1:15">
      <c r="A38" s="2" t="s">
        <v>1682</v>
      </c>
      <c r="B38" s="2" t="b">
        <v>0</v>
      </c>
      <c r="C38" s="2" t="s">
        <v>34</v>
      </c>
      <c r="D38" s="2" t="s">
        <v>1683</v>
      </c>
      <c r="E38" s="2" t="s">
        <v>1685</v>
      </c>
      <c r="G38" s="2" t="s">
        <v>1686</v>
      </c>
      <c r="I38" s="2">
        <v>0.30275638300000002</v>
      </c>
      <c r="J38" s="2">
        <v>2.3943749999999998E-3</v>
      </c>
      <c r="K38" s="2">
        <v>0.53480281699999999</v>
      </c>
      <c r="L38" s="2">
        <v>0.79052047299999995</v>
      </c>
      <c r="M38" s="2">
        <v>0.48776408900000001</v>
      </c>
      <c r="N38" s="2">
        <v>7.1939499999999995E-4</v>
      </c>
      <c r="O38" s="2">
        <v>0.28324560700000001</v>
      </c>
    </row>
    <row r="39" spans="1:15">
      <c r="A39" s="2" t="s">
        <v>2038</v>
      </c>
      <c r="B39" s="2" t="b">
        <v>0</v>
      </c>
      <c r="C39" s="2" t="s">
        <v>1</v>
      </c>
      <c r="D39" s="2" t="s">
        <v>2039</v>
      </c>
      <c r="E39" s="2" t="s">
        <v>2040</v>
      </c>
      <c r="F39" s="2" t="s">
        <v>111</v>
      </c>
      <c r="G39" s="2" t="s">
        <v>2041</v>
      </c>
      <c r="H39" s="2" t="s">
        <v>2042</v>
      </c>
      <c r="I39" s="2">
        <v>-0.27378933799999999</v>
      </c>
      <c r="J39" s="2">
        <v>2.0453289999999998E-3</v>
      </c>
      <c r="K39" s="2">
        <v>0.49906019099999999</v>
      </c>
      <c r="L39" s="2">
        <v>0.21589320200000001</v>
      </c>
      <c r="M39" s="2">
        <v>0.48968254</v>
      </c>
      <c r="N39" s="2">
        <v>7.4573E-4</v>
      </c>
      <c r="O39" s="2">
        <v>0.28708929599999999</v>
      </c>
    </row>
    <row r="40" spans="1:15">
      <c r="A40" s="2" t="s">
        <v>2043</v>
      </c>
      <c r="B40" s="2" t="b">
        <v>0</v>
      </c>
      <c r="C40" s="2" t="s">
        <v>1</v>
      </c>
      <c r="D40" s="2" t="s">
        <v>2044</v>
      </c>
      <c r="E40" s="2" t="s">
        <v>2045</v>
      </c>
      <c r="F40" s="2" t="s">
        <v>17</v>
      </c>
      <c r="G40" s="2" t="s">
        <v>2046</v>
      </c>
      <c r="H40" s="2" t="s">
        <v>2047</v>
      </c>
      <c r="I40" s="2">
        <v>-0.24137075699999999</v>
      </c>
      <c r="J40" s="2">
        <v>1.5952570000000001E-3</v>
      </c>
      <c r="K40" s="2">
        <v>0.42517267399999997</v>
      </c>
      <c r="L40" s="2">
        <v>0.50143387299999997</v>
      </c>
      <c r="M40" s="2">
        <v>0.74280463100000005</v>
      </c>
      <c r="N40" s="2">
        <v>8.0298100000000003E-4</v>
      </c>
      <c r="O40" s="2">
        <v>0.29941575399999998</v>
      </c>
    </row>
    <row r="41" spans="1:15">
      <c r="A41" s="2" t="s">
        <v>543</v>
      </c>
      <c r="B41" s="2" t="b">
        <v>1</v>
      </c>
      <c r="C41" s="2" t="s">
        <v>1</v>
      </c>
      <c r="D41" s="2" t="s">
        <v>544</v>
      </c>
      <c r="E41" s="2" t="s">
        <v>546</v>
      </c>
      <c r="F41" s="2" t="s">
        <v>400</v>
      </c>
      <c r="G41" s="2" t="s">
        <v>547</v>
      </c>
      <c r="I41" s="2">
        <v>0.28614262299999998</v>
      </c>
      <c r="J41" s="2">
        <v>2.7204450000000002E-3</v>
      </c>
      <c r="K41" s="2">
        <v>0.53480281699999999</v>
      </c>
      <c r="L41" s="2">
        <v>1</v>
      </c>
      <c r="M41" s="2">
        <v>0.71385737699999996</v>
      </c>
      <c r="N41" s="2">
        <v>9.0358500000000004E-4</v>
      </c>
      <c r="O41" s="2">
        <v>0.32128779000000002</v>
      </c>
    </row>
    <row r="42" spans="1:15">
      <c r="A42" s="2" t="s">
        <v>2048</v>
      </c>
      <c r="B42" s="2" t="b">
        <v>1</v>
      </c>
      <c r="C42" s="2" t="s">
        <v>1</v>
      </c>
      <c r="D42" s="2" t="s">
        <v>2049</v>
      </c>
      <c r="E42" s="2" t="s">
        <v>2050</v>
      </c>
      <c r="F42" s="2" t="s">
        <v>11</v>
      </c>
      <c r="G42" s="2" t="s">
        <v>2051</v>
      </c>
      <c r="H42" s="2" t="s">
        <v>2052</v>
      </c>
      <c r="I42" s="2">
        <v>0.36986440100000001</v>
      </c>
      <c r="J42" s="2">
        <v>4.1543079999999998E-3</v>
      </c>
      <c r="K42" s="2">
        <v>0.57575389300000002</v>
      </c>
      <c r="L42" s="2">
        <v>0.84339622599999997</v>
      </c>
      <c r="M42" s="2">
        <v>0.47353182599999999</v>
      </c>
      <c r="N42" s="2">
        <v>1.0024700000000001E-3</v>
      </c>
      <c r="O42" s="2">
        <v>0.33397659800000001</v>
      </c>
    </row>
    <row r="43" spans="1:15">
      <c r="A43" s="2" t="s">
        <v>412</v>
      </c>
      <c r="B43" s="2" t="b">
        <v>0</v>
      </c>
      <c r="C43" s="2" t="s">
        <v>1</v>
      </c>
      <c r="D43" s="2" t="s">
        <v>14</v>
      </c>
      <c r="E43" s="2" t="s">
        <v>414</v>
      </c>
      <c r="F43" s="2" t="s">
        <v>111</v>
      </c>
      <c r="G43" s="2" t="s">
        <v>415</v>
      </c>
      <c r="H43" s="2" t="s">
        <v>416</v>
      </c>
      <c r="I43" s="2">
        <v>-0.22961287999999999</v>
      </c>
      <c r="J43" s="2">
        <v>1.951927E-3</v>
      </c>
      <c r="K43" s="2">
        <v>0.49589045599999998</v>
      </c>
      <c r="L43" s="2">
        <v>0.10433962500000001</v>
      </c>
      <c r="M43" s="2">
        <v>0.33395250399999998</v>
      </c>
      <c r="N43" s="2">
        <v>1.0803500000000001E-3</v>
      </c>
      <c r="O43" s="2">
        <v>0.35313169599999999</v>
      </c>
    </row>
    <row r="44" spans="1:15">
      <c r="A44" s="2" t="s">
        <v>1147</v>
      </c>
      <c r="B44" s="2" t="b">
        <v>1</v>
      </c>
      <c r="C44" s="2" t="s">
        <v>34</v>
      </c>
      <c r="D44" s="2" t="s">
        <v>801</v>
      </c>
      <c r="E44" s="2" t="s">
        <v>1148</v>
      </c>
      <c r="F44" s="2" t="s">
        <v>17</v>
      </c>
      <c r="G44" s="2" t="s">
        <v>1149</v>
      </c>
      <c r="H44" s="2" t="s">
        <v>1150</v>
      </c>
      <c r="I44" s="2">
        <v>-0.16588266300000001</v>
      </c>
      <c r="J44" s="2">
        <v>2.7962899999999999E-4</v>
      </c>
      <c r="K44" s="2">
        <v>0.146796548</v>
      </c>
      <c r="L44" s="2">
        <v>0.534372968</v>
      </c>
      <c r="M44" s="2">
        <v>0.70025563099999999</v>
      </c>
      <c r="N44" s="2">
        <v>1.158219E-3</v>
      </c>
      <c r="O44" s="2">
        <v>0.37119712900000001</v>
      </c>
    </row>
    <row r="45" spans="1:15">
      <c r="A45" s="2" t="s">
        <v>326</v>
      </c>
      <c r="B45" s="2" t="b">
        <v>1</v>
      </c>
      <c r="C45" s="2" t="s">
        <v>1</v>
      </c>
      <c r="D45" s="2" t="s">
        <v>327</v>
      </c>
      <c r="E45" s="2" t="s">
        <v>329</v>
      </c>
      <c r="F45" s="2" t="s">
        <v>17</v>
      </c>
      <c r="G45" s="2" t="s">
        <v>330</v>
      </c>
      <c r="H45" s="2" t="s">
        <v>331</v>
      </c>
      <c r="I45" s="2">
        <v>0.19115432199999999</v>
      </c>
      <c r="J45" s="2">
        <v>9.8591799999999991E-4</v>
      </c>
      <c r="K45" s="2">
        <v>0.310546143</v>
      </c>
      <c r="L45" s="2">
        <v>0.880880581</v>
      </c>
      <c r="M45" s="2">
        <v>0.68972625899999995</v>
      </c>
      <c r="N45" s="2">
        <v>1.1784720000000001E-3</v>
      </c>
      <c r="O45" s="2">
        <v>0.37119712900000001</v>
      </c>
    </row>
    <row r="46" spans="1:15">
      <c r="A46" s="2" t="s">
        <v>448</v>
      </c>
      <c r="B46" s="2" t="b">
        <v>1</v>
      </c>
      <c r="C46" s="2" t="s">
        <v>1</v>
      </c>
      <c r="D46" s="2" t="s">
        <v>14</v>
      </c>
      <c r="E46" s="2" t="s">
        <v>414</v>
      </c>
      <c r="F46" s="2" t="s">
        <v>111</v>
      </c>
      <c r="G46" s="2" t="s">
        <v>449</v>
      </c>
      <c r="H46" s="2" t="s">
        <v>416</v>
      </c>
      <c r="I46" s="2">
        <v>0.29496523200000002</v>
      </c>
      <c r="J46" s="2">
        <v>3.9613180000000001E-3</v>
      </c>
      <c r="K46" s="2">
        <v>0.56219285900000004</v>
      </c>
      <c r="L46" s="2">
        <v>0.764866924</v>
      </c>
      <c r="M46" s="2">
        <v>0.46990169199999998</v>
      </c>
      <c r="N46" s="2">
        <v>1.262303E-3</v>
      </c>
      <c r="O46" s="2">
        <v>0.38365150599999998</v>
      </c>
    </row>
    <row r="47" spans="1:15">
      <c r="A47" s="2" t="s">
        <v>357</v>
      </c>
      <c r="B47" s="2" t="b">
        <v>0</v>
      </c>
      <c r="C47" s="2" t="s">
        <v>34</v>
      </c>
      <c r="D47" s="2" t="s">
        <v>358</v>
      </c>
      <c r="E47" s="2" t="s">
        <v>360</v>
      </c>
      <c r="F47" s="2" t="s">
        <v>341</v>
      </c>
      <c r="G47" s="2" t="s">
        <v>361</v>
      </c>
      <c r="I47" s="2">
        <v>0.499583322</v>
      </c>
      <c r="J47" s="2">
        <v>6.3657820000000004E-3</v>
      </c>
      <c r="K47" s="2">
        <v>0.670416711</v>
      </c>
      <c r="L47" s="2">
        <v>0.54472024900000005</v>
      </c>
      <c r="M47" s="2">
        <v>4.5136927E-2</v>
      </c>
      <c r="N47" s="2">
        <v>1.3516750000000001E-3</v>
      </c>
      <c r="O47" s="2">
        <v>0.3937795</v>
      </c>
    </row>
    <row r="48" spans="1:15">
      <c r="A48" s="2" t="s">
        <v>1416</v>
      </c>
      <c r="B48" s="2" t="b">
        <v>1</v>
      </c>
      <c r="C48" s="2" t="s">
        <v>34</v>
      </c>
      <c r="D48" s="2" t="s">
        <v>1417</v>
      </c>
      <c r="E48" s="2" t="s">
        <v>1419</v>
      </c>
      <c r="F48" s="2" t="s">
        <v>341</v>
      </c>
      <c r="G48" s="2" t="s">
        <v>1420</v>
      </c>
      <c r="I48" s="2">
        <v>-0.24924653999999999</v>
      </c>
      <c r="J48" s="2">
        <v>3.175022E-3</v>
      </c>
      <c r="K48" s="2">
        <v>0.542476654</v>
      </c>
      <c r="L48" s="2">
        <v>0.58755600399999997</v>
      </c>
      <c r="M48" s="2">
        <v>0.83680254399999998</v>
      </c>
      <c r="N48" s="2">
        <v>1.363817E-3</v>
      </c>
      <c r="O48" s="2">
        <v>0.3937795</v>
      </c>
    </row>
    <row r="49" spans="1:15">
      <c r="A49" s="2" t="s">
        <v>150</v>
      </c>
      <c r="B49" s="2" t="b">
        <v>0</v>
      </c>
      <c r="C49" s="2" t="s">
        <v>1</v>
      </c>
      <c r="D49" s="2" t="s">
        <v>97</v>
      </c>
      <c r="E49" s="2" t="s">
        <v>99</v>
      </c>
      <c r="F49" s="2" t="s">
        <v>17</v>
      </c>
      <c r="G49" s="2" t="s">
        <v>151</v>
      </c>
      <c r="I49" s="2">
        <v>-0.14673034300000001</v>
      </c>
      <c r="J49" s="2">
        <v>1.2613500000000001E-4</v>
      </c>
      <c r="K49" s="2">
        <v>9.5007347000000006E-2</v>
      </c>
      <c r="L49" s="2">
        <v>6.5205779000000005E-2</v>
      </c>
      <c r="M49" s="2">
        <v>0.211936122</v>
      </c>
      <c r="N49" s="2">
        <v>1.684049E-3</v>
      </c>
      <c r="O49" s="2">
        <v>0.447253497</v>
      </c>
    </row>
    <row r="50" spans="1:15">
      <c r="A50" s="2" t="s">
        <v>2053</v>
      </c>
      <c r="B50" s="2" t="b">
        <v>1</v>
      </c>
      <c r="C50" s="2" t="s">
        <v>1</v>
      </c>
      <c r="D50" s="2" t="s">
        <v>1403</v>
      </c>
      <c r="E50" s="2" t="s">
        <v>1405</v>
      </c>
      <c r="F50" s="2" t="s">
        <v>17</v>
      </c>
      <c r="G50" s="2" t="s">
        <v>2054</v>
      </c>
      <c r="H50" s="2" t="s">
        <v>1407</v>
      </c>
      <c r="I50" s="2">
        <v>0.25432761700000001</v>
      </c>
      <c r="J50" s="2">
        <v>4.2501850000000001E-3</v>
      </c>
      <c r="K50" s="2">
        <v>0.579765325</v>
      </c>
      <c r="L50" s="2">
        <v>0.60113636400000003</v>
      </c>
      <c r="M50" s="2">
        <v>0.34680874699999997</v>
      </c>
      <c r="N50" s="2">
        <v>1.6958780000000001E-3</v>
      </c>
      <c r="O50" s="2">
        <v>0.447253497</v>
      </c>
    </row>
    <row r="51" spans="1:15">
      <c r="A51" s="2" t="s">
        <v>610</v>
      </c>
      <c r="B51" s="2" t="b">
        <v>1</v>
      </c>
      <c r="C51" s="2" t="s">
        <v>1</v>
      </c>
      <c r="D51" s="2" t="s">
        <v>287</v>
      </c>
      <c r="E51" s="2" t="s">
        <v>611</v>
      </c>
      <c r="F51" s="2" t="s">
        <v>11</v>
      </c>
      <c r="G51" s="2" t="s">
        <v>612</v>
      </c>
      <c r="I51" s="2">
        <v>0.29702560300000003</v>
      </c>
      <c r="J51" s="2">
        <v>5.3080100000000002E-3</v>
      </c>
      <c r="K51" s="2">
        <v>0.62555078399999997</v>
      </c>
      <c r="L51" s="2">
        <v>0.53442039299999999</v>
      </c>
      <c r="M51" s="2">
        <v>0.23739478999999999</v>
      </c>
      <c r="N51" s="2">
        <v>1.703921E-3</v>
      </c>
      <c r="O51" s="2">
        <v>0.447253497</v>
      </c>
    </row>
    <row r="52" spans="1:15">
      <c r="A52" s="2" t="s">
        <v>1256</v>
      </c>
      <c r="B52" s="2" t="b">
        <v>1</v>
      </c>
      <c r="C52" s="2" t="s">
        <v>1</v>
      </c>
      <c r="D52" s="2" t="s">
        <v>1257</v>
      </c>
      <c r="E52" s="2" t="s">
        <v>1259</v>
      </c>
      <c r="F52" s="2" t="s">
        <v>17</v>
      </c>
      <c r="G52" s="2" t="s">
        <v>1260</v>
      </c>
      <c r="H52" s="2" t="s">
        <v>1261</v>
      </c>
      <c r="I52" s="2">
        <v>0.148961118</v>
      </c>
      <c r="J52" s="2">
        <v>2.0495800000000001E-4</v>
      </c>
      <c r="K52" s="2">
        <v>0.131507069</v>
      </c>
      <c r="L52" s="2">
        <v>0.80850032299999997</v>
      </c>
      <c r="M52" s="2">
        <v>0.65953920600000004</v>
      </c>
      <c r="N52" s="2">
        <v>1.7841560000000001E-3</v>
      </c>
      <c r="O52" s="2">
        <v>0.454540051</v>
      </c>
    </row>
    <row r="53" spans="1:15">
      <c r="A53" s="2" t="s">
        <v>46</v>
      </c>
      <c r="B53" s="2" t="b">
        <v>1</v>
      </c>
      <c r="C53" s="2" t="s">
        <v>1</v>
      </c>
      <c r="D53" s="2" t="s">
        <v>24</v>
      </c>
      <c r="E53" s="2" t="s">
        <v>47</v>
      </c>
      <c r="G53" s="2" t="s">
        <v>48</v>
      </c>
      <c r="I53" s="2">
        <v>0.15685526499999999</v>
      </c>
      <c r="J53" s="2">
        <v>4.9611399999999997E-4</v>
      </c>
      <c r="K53" s="2">
        <v>0.19099297800000001</v>
      </c>
      <c r="L53" s="2">
        <v>0.40927319600000001</v>
      </c>
      <c r="M53" s="2">
        <v>0.25241793200000001</v>
      </c>
      <c r="N53" s="2">
        <v>1.8888049999999999E-3</v>
      </c>
      <c r="O53" s="2">
        <v>0.46083242800000002</v>
      </c>
    </row>
    <row r="54" spans="1:15">
      <c r="A54" s="2" t="s">
        <v>2055</v>
      </c>
      <c r="B54" s="2" t="b">
        <v>1</v>
      </c>
      <c r="C54" s="2" t="s">
        <v>34</v>
      </c>
      <c r="D54" s="2" t="s">
        <v>2056</v>
      </c>
      <c r="E54" s="2" t="s">
        <v>2057</v>
      </c>
      <c r="F54" s="2" t="s">
        <v>111</v>
      </c>
      <c r="G54" s="2" t="s">
        <v>2058</v>
      </c>
      <c r="I54" s="2">
        <v>-0.209321071</v>
      </c>
      <c r="J54" s="2">
        <v>2.9647639999999999E-3</v>
      </c>
      <c r="K54" s="2">
        <v>0.53847668299999996</v>
      </c>
      <c r="L54" s="2">
        <v>0.60358974399999998</v>
      </c>
      <c r="M54" s="2">
        <v>0.81291081399999998</v>
      </c>
      <c r="N54" s="2">
        <v>1.915258E-3</v>
      </c>
      <c r="O54" s="2">
        <v>0.46083242800000002</v>
      </c>
    </row>
    <row r="55" spans="1:15">
      <c r="A55" s="2" t="s">
        <v>116</v>
      </c>
      <c r="B55" s="2" t="b">
        <v>1</v>
      </c>
      <c r="C55" s="2" t="s">
        <v>1</v>
      </c>
      <c r="D55" s="2" t="s">
        <v>117</v>
      </c>
      <c r="E55" s="2" t="s">
        <v>119</v>
      </c>
      <c r="F55" s="2" t="s">
        <v>17</v>
      </c>
      <c r="G55" s="2" t="s">
        <v>120</v>
      </c>
      <c r="H55" s="2" t="s">
        <v>121</v>
      </c>
      <c r="I55" s="2">
        <v>0.19237082</v>
      </c>
      <c r="J55" s="2">
        <v>2.2783439999999999E-3</v>
      </c>
      <c r="K55" s="2">
        <v>0.53480281699999999</v>
      </c>
      <c r="L55" s="2">
        <v>0.57976588600000001</v>
      </c>
      <c r="M55" s="2">
        <v>0.38739506600000001</v>
      </c>
      <c r="N55" s="2">
        <v>1.9872739999999998E-3</v>
      </c>
      <c r="O55" s="2">
        <v>0.46481431400000001</v>
      </c>
    </row>
    <row r="56" spans="1:15">
      <c r="A56" s="2" t="s">
        <v>650</v>
      </c>
      <c r="B56" s="2" t="b">
        <v>0</v>
      </c>
      <c r="C56" s="2" t="s">
        <v>34</v>
      </c>
      <c r="D56" s="2" t="s">
        <v>651</v>
      </c>
      <c r="E56" s="2" t="s">
        <v>653</v>
      </c>
      <c r="F56" s="2" t="s">
        <v>17</v>
      </c>
      <c r="G56" s="2" t="s">
        <v>654</v>
      </c>
      <c r="I56" s="2">
        <v>0.389129801</v>
      </c>
      <c r="J56" s="2">
        <v>7.8690059999999996E-3</v>
      </c>
      <c r="K56" s="2">
        <v>0.71748765999999997</v>
      </c>
      <c r="L56" s="2">
        <v>0.46060870999999998</v>
      </c>
      <c r="M56" s="2">
        <v>7.1478908999999993E-2</v>
      </c>
      <c r="N56" s="2">
        <v>2.0480390000000002E-3</v>
      </c>
      <c r="O56" s="2">
        <v>0.46481431400000001</v>
      </c>
    </row>
    <row r="57" spans="1:15">
      <c r="A57" s="2" t="s">
        <v>561</v>
      </c>
      <c r="B57" s="2" t="b">
        <v>1</v>
      </c>
      <c r="C57" s="2" t="s">
        <v>1</v>
      </c>
      <c r="D57" s="2" t="s">
        <v>238</v>
      </c>
      <c r="E57" s="2" t="s">
        <v>562</v>
      </c>
      <c r="G57" s="2" t="s">
        <v>563</v>
      </c>
      <c r="H57" s="2" t="s">
        <v>564</v>
      </c>
      <c r="I57" s="2">
        <v>0.23867788000000001</v>
      </c>
      <c r="J57" s="2">
        <v>4.6213950000000004E-3</v>
      </c>
      <c r="K57" s="2">
        <v>0.58893832899999998</v>
      </c>
      <c r="L57" s="2">
        <v>0.67084582000000004</v>
      </c>
      <c r="M57" s="2">
        <v>0.43216793999999997</v>
      </c>
      <c r="N57" s="2">
        <v>2.0993190000000001E-3</v>
      </c>
      <c r="O57" s="2">
        <v>0.46481431400000001</v>
      </c>
    </row>
    <row r="58" spans="1:15">
      <c r="A58" s="2" t="s">
        <v>1960</v>
      </c>
      <c r="B58" s="2" t="b">
        <v>0</v>
      </c>
      <c r="C58" s="2" t="s">
        <v>1</v>
      </c>
      <c r="D58" s="2" t="s">
        <v>1035</v>
      </c>
      <c r="E58" s="2" t="s">
        <v>1037</v>
      </c>
      <c r="F58" s="2" t="s">
        <v>17</v>
      </c>
      <c r="G58" s="2" t="s">
        <v>1961</v>
      </c>
      <c r="H58" s="2" t="s">
        <v>1039</v>
      </c>
      <c r="I58" s="2">
        <v>-0.20087841300000001</v>
      </c>
      <c r="J58" s="2">
        <v>2.9657389999999998E-3</v>
      </c>
      <c r="K58" s="2">
        <v>0.53847668299999996</v>
      </c>
      <c r="L58" s="2">
        <v>0.28934568300000002</v>
      </c>
      <c r="M58" s="2">
        <v>0.490224096</v>
      </c>
      <c r="N58" s="2">
        <v>2.1309290000000002E-3</v>
      </c>
      <c r="O58" s="2">
        <v>0.46481431400000001</v>
      </c>
    </row>
    <row r="59" spans="1:15">
      <c r="A59" s="2" t="s">
        <v>2001</v>
      </c>
      <c r="B59" s="2" t="b">
        <v>1</v>
      </c>
      <c r="C59" s="2" t="s">
        <v>34</v>
      </c>
      <c r="D59" s="2" t="s">
        <v>549</v>
      </c>
      <c r="E59" s="2" t="s">
        <v>551</v>
      </c>
      <c r="F59" s="2" t="s">
        <v>17</v>
      </c>
      <c r="G59" s="2" t="s">
        <v>2002</v>
      </c>
      <c r="I59" s="2">
        <v>-0.227277848</v>
      </c>
      <c r="J59" s="2">
        <v>4.224701E-3</v>
      </c>
      <c r="K59" s="2">
        <v>0.579765325</v>
      </c>
      <c r="L59" s="2">
        <v>0.39698244199999999</v>
      </c>
      <c r="M59" s="2">
        <v>0.62426029000000005</v>
      </c>
      <c r="N59" s="2">
        <v>2.1314709999999998E-3</v>
      </c>
      <c r="O59" s="2">
        <v>0.46481431400000001</v>
      </c>
    </row>
    <row r="60" spans="1:15">
      <c r="A60" s="2" t="s">
        <v>132</v>
      </c>
      <c r="B60" s="2" t="b">
        <v>1</v>
      </c>
      <c r="C60" s="2" t="s">
        <v>34</v>
      </c>
      <c r="D60" s="2" t="s">
        <v>133</v>
      </c>
      <c r="E60" s="2" t="s">
        <v>135</v>
      </c>
      <c r="G60" s="2" t="s">
        <v>136</v>
      </c>
      <c r="I60" s="2">
        <v>-0.194413798</v>
      </c>
      <c r="J60" s="2">
        <v>2.8142150000000001E-3</v>
      </c>
      <c r="K60" s="2">
        <v>0.53480281699999999</v>
      </c>
      <c r="L60" s="2">
        <v>0.53920789899999999</v>
      </c>
      <c r="M60" s="2">
        <v>0.73362169700000002</v>
      </c>
      <c r="N60" s="2">
        <v>2.23924E-3</v>
      </c>
      <c r="O60" s="2">
        <v>0.47892097500000003</v>
      </c>
    </row>
    <row r="61" spans="1:15">
      <c r="A61" s="2" t="s">
        <v>2008</v>
      </c>
      <c r="B61" s="2" t="b">
        <v>1</v>
      </c>
      <c r="C61" s="2" t="s">
        <v>34</v>
      </c>
      <c r="D61" s="2" t="s">
        <v>2006</v>
      </c>
      <c r="E61" s="2" t="s">
        <v>2007</v>
      </c>
      <c r="F61" s="2" t="s">
        <v>17</v>
      </c>
      <c r="G61" s="2" t="s">
        <v>2009</v>
      </c>
      <c r="I61" s="2">
        <v>-0.26956576300000001</v>
      </c>
      <c r="J61" s="2">
        <v>6.71728E-3</v>
      </c>
      <c r="K61" s="2">
        <v>0.69267948999999995</v>
      </c>
      <c r="L61" s="2">
        <v>0.56043176299999997</v>
      </c>
      <c r="M61" s="2">
        <v>0.82999752599999999</v>
      </c>
      <c r="N61" s="2">
        <v>2.3654499999999998E-3</v>
      </c>
      <c r="O61" s="2">
        <v>0.49363856</v>
      </c>
    </row>
    <row r="62" spans="1:15">
      <c r="A62" s="2" t="s">
        <v>2059</v>
      </c>
      <c r="B62" s="2" t="b">
        <v>1</v>
      </c>
      <c r="C62" s="2" t="s">
        <v>34</v>
      </c>
      <c r="D62" s="2" t="s">
        <v>2060</v>
      </c>
      <c r="E62" s="2" t="s">
        <v>2061</v>
      </c>
      <c r="F62" s="2" t="s">
        <v>11</v>
      </c>
      <c r="G62" s="2" t="s">
        <v>2062</v>
      </c>
      <c r="H62" s="2" t="s">
        <v>2063</v>
      </c>
      <c r="I62" s="2">
        <v>-0.22923844400000001</v>
      </c>
      <c r="J62" s="2">
        <v>4.9251420000000004E-3</v>
      </c>
      <c r="K62" s="2">
        <v>0.61213172400000004</v>
      </c>
      <c r="L62" s="2">
        <v>0.26181121699999998</v>
      </c>
      <c r="M62" s="2">
        <v>0.491049662</v>
      </c>
      <c r="N62" s="2">
        <v>2.4031199999999999E-3</v>
      </c>
      <c r="O62" s="2">
        <v>0.49363856</v>
      </c>
    </row>
    <row r="63" spans="1:15">
      <c r="A63" s="2" t="s">
        <v>299</v>
      </c>
      <c r="B63" s="2" t="b">
        <v>1</v>
      </c>
      <c r="C63" s="2" t="s">
        <v>1</v>
      </c>
      <c r="D63" s="2" t="s">
        <v>300</v>
      </c>
      <c r="E63" s="2" t="s">
        <v>302</v>
      </c>
      <c r="F63" s="2" t="s">
        <v>17</v>
      </c>
      <c r="G63" s="2" t="s">
        <v>303</v>
      </c>
      <c r="H63" s="2" t="s">
        <v>304</v>
      </c>
      <c r="I63" s="2">
        <v>0.18955182000000001</v>
      </c>
      <c r="J63" s="2">
        <v>2.461286E-3</v>
      </c>
      <c r="K63" s="2">
        <v>0.53480281699999999</v>
      </c>
      <c r="L63" s="2">
        <v>0.27258654700000001</v>
      </c>
      <c r="M63" s="2">
        <v>8.3034726000000003E-2</v>
      </c>
      <c r="N63" s="2">
        <v>2.446078E-3</v>
      </c>
      <c r="O63" s="2">
        <v>0.49363856</v>
      </c>
    </row>
    <row r="64" spans="1:15">
      <c r="A64" s="2" t="s">
        <v>565</v>
      </c>
      <c r="B64" s="2" t="b">
        <v>1</v>
      </c>
      <c r="C64" s="2" t="s">
        <v>34</v>
      </c>
      <c r="D64" s="2" t="s">
        <v>566</v>
      </c>
      <c r="E64" s="2" t="s">
        <v>568</v>
      </c>
      <c r="G64" s="2" t="s">
        <v>569</v>
      </c>
      <c r="H64" s="2" t="s">
        <v>570</v>
      </c>
      <c r="I64" s="2">
        <v>-0.23250674599999999</v>
      </c>
      <c r="J64" s="2">
        <v>5.1822450000000003E-3</v>
      </c>
      <c r="K64" s="2">
        <v>0.618561476</v>
      </c>
      <c r="L64" s="2">
        <v>2.5412315000000001E-2</v>
      </c>
      <c r="M64" s="2">
        <v>0.25791906100000001</v>
      </c>
      <c r="N64" s="2">
        <v>2.4505260000000002E-3</v>
      </c>
      <c r="O64" s="2">
        <v>0.49363856</v>
      </c>
    </row>
    <row r="65" spans="1:15">
      <c r="A65" s="2" t="s">
        <v>2064</v>
      </c>
      <c r="B65" s="2" t="b">
        <v>1</v>
      </c>
      <c r="C65" s="2" t="s">
        <v>34</v>
      </c>
      <c r="D65" s="2" t="s">
        <v>1228</v>
      </c>
      <c r="E65" s="2" t="s">
        <v>2065</v>
      </c>
      <c r="F65" s="2" t="s">
        <v>17</v>
      </c>
      <c r="G65" s="2" t="s">
        <v>2066</v>
      </c>
      <c r="H65" s="2" t="s">
        <v>2067</v>
      </c>
      <c r="I65" s="2">
        <v>-0.18788254900000001</v>
      </c>
      <c r="J65" s="2">
        <v>3.002986E-3</v>
      </c>
      <c r="K65" s="2">
        <v>0.53847668299999996</v>
      </c>
      <c r="L65" s="2">
        <v>0.490530303</v>
      </c>
      <c r="M65" s="2">
        <v>0.67841285200000001</v>
      </c>
      <c r="N65" s="2">
        <v>2.5789279999999999E-3</v>
      </c>
      <c r="O65" s="2">
        <v>0.50787344300000004</v>
      </c>
    </row>
    <row r="66" spans="1:15">
      <c r="A66" s="2" t="s">
        <v>2351</v>
      </c>
      <c r="B66" s="2" t="b">
        <v>1</v>
      </c>
      <c r="C66" s="2" t="s">
        <v>1</v>
      </c>
      <c r="D66" s="2" t="s">
        <v>49</v>
      </c>
      <c r="E66" s="2" t="s">
        <v>73</v>
      </c>
      <c r="F66" s="2" t="s">
        <v>17</v>
      </c>
      <c r="G66" s="2" t="s">
        <v>74</v>
      </c>
      <c r="H66" s="2" t="s">
        <v>75</v>
      </c>
      <c r="I66" s="2">
        <v>0.12680021799999999</v>
      </c>
      <c r="J66" s="8">
        <v>1.2300000000000001E-5</v>
      </c>
      <c r="K66" s="2">
        <v>1.5174689999999999E-2</v>
      </c>
      <c r="L66" s="2">
        <v>0.28197983300000001</v>
      </c>
      <c r="M66" s="2">
        <v>0.15517961499999999</v>
      </c>
      <c r="N66" s="2">
        <v>2.5966380000000001E-3</v>
      </c>
      <c r="O66" s="2">
        <v>0.50787344300000004</v>
      </c>
    </row>
    <row r="67" spans="1:15">
      <c r="A67" s="2" t="s">
        <v>2068</v>
      </c>
      <c r="B67" s="2" t="b">
        <v>1</v>
      </c>
      <c r="C67" s="2" t="s">
        <v>34</v>
      </c>
      <c r="D67" s="2" t="s">
        <v>2035</v>
      </c>
      <c r="E67" s="2" t="s">
        <v>2069</v>
      </c>
      <c r="G67" s="2" t="s">
        <v>2070</v>
      </c>
      <c r="H67" s="2" t="s">
        <v>2071</v>
      </c>
      <c r="I67" s="2">
        <v>-0.43352116299999999</v>
      </c>
      <c r="J67" s="2">
        <v>1.0437099E-2</v>
      </c>
      <c r="K67" s="2">
        <v>0.78694313999999999</v>
      </c>
      <c r="L67" s="2">
        <v>0.42021392800000001</v>
      </c>
      <c r="M67" s="2">
        <v>0.853735091</v>
      </c>
      <c r="N67" s="2">
        <v>2.7184190000000001E-3</v>
      </c>
      <c r="O67" s="2">
        <v>0.51016191799999999</v>
      </c>
    </row>
    <row r="68" spans="1:15">
      <c r="A68" s="2" t="s">
        <v>170</v>
      </c>
      <c r="B68" s="2" t="b">
        <v>0</v>
      </c>
      <c r="C68" s="2" t="s">
        <v>1</v>
      </c>
      <c r="D68" s="2" t="s">
        <v>87</v>
      </c>
      <c r="E68" s="2" t="s">
        <v>171</v>
      </c>
      <c r="G68" s="2" t="s">
        <v>172</v>
      </c>
      <c r="H68" s="2" t="s">
        <v>173</v>
      </c>
      <c r="I68" s="2">
        <v>-0.42036193599999999</v>
      </c>
      <c r="J68" s="2">
        <v>1.1446549E-2</v>
      </c>
      <c r="K68" s="2">
        <v>0.80283408999999994</v>
      </c>
      <c r="L68" s="2">
        <v>0.33118631300000001</v>
      </c>
      <c r="M68" s="2">
        <v>0.75154824899999995</v>
      </c>
      <c r="N68" s="2">
        <v>3.101127E-3</v>
      </c>
      <c r="O68" s="2">
        <v>0.56252047800000005</v>
      </c>
    </row>
    <row r="69" spans="1:15">
      <c r="A69" s="2" t="s">
        <v>599</v>
      </c>
      <c r="B69" s="2" t="b">
        <v>0</v>
      </c>
      <c r="C69" s="2" t="s">
        <v>1</v>
      </c>
      <c r="D69" s="2" t="s">
        <v>600</v>
      </c>
      <c r="E69" s="2" t="s">
        <v>602</v>
      </c>
      <c r="F69" s="2" t="s">
        <v>17</v>
      </c>
      <c r="G69" s="2" t="s">
        <v>603</v>
      </c>
      <c r="H69" s="2" t="s">
        <v>604</v>
      </c>
      <c r="I69" s="2">
        <v>-0.27757559900000001</v>
      </c>
      <c r="J69" s="2">
        <v>9.1155209999999997E-3</v>
      </c>
      <c r="K69" s="2">
        <v>0.78492499900000001</v>
      </c>
      <c r="L69" s="2">
        <v>0</v>
      </c>
      <c r="M69" s="2">
        <v>0.27757559900000001</v>
      </c>
      <c r="N69" s="2">
        <v>3.3113650000000001E-3</v>
      </c>
      <c r="O69" s="2">
        <v>0.57366093299999998</v>
      </c>
    </row>
    <row r="70" spans="1:15">
      <c r="A70" s="2" t="s">
        <v>660</v>
      </c>
      <c r="B70" s="2" t="b">
        <v>1</v>
      </c>
      <c r="C70" s="2" t="s">
        <v>34</v>
      </c>
      <c r="D70" s="2" t="s">
        <v>595</v>
      </c>
      <c r="E70" s="2" t="s">
        <v>661</v>
      </c>
      <c r="F70" s="2" t="s">
        <v>341</v>
      </c>
      <c r="G70" s="2" t="s">
        <v>662</v>
      </c>
      <c r="I70" s="2">
        <v>-0.197594556</v>
      </c>
      <c r="J70" s="2">
        <v>5.0983950000000004E-3</v>
      </c>
      <c r="K70" s="2">
        <v>0.61419726200000002</v>
      </c>
      <c r="L70" s="2">
        <v>0.53438693699999995</v>
      </c>
      <c r="M70" s="2">
        <v>0.73198149300000004</v>
      </c>
      <c r="N70" s="2">
        <v>3.378729E-3</v>
      </c>
      <c r="O70" s="2">
        <v>0.57953566999999995</v>
      </c>
    </row>
    <row r="71" spans="1:15">
      <c r="A71" s="2" t="s">
        <v>2072</v>
      </c>
      <c r="B71" s="2" t="b">
        <v>1</v>
      </c>
      <c r="C71" s="2" t="s">
        <v>34</v>
      </c>
      <c r="D71" s="2" t="s">
        <v>2035</v>
      </c>
      <c r="E71" s="2" t="s">
        <v>2073</v>
      </c>
      <c r="G71" s="2" t="s">
        <v>2074</v>
      </c>
      <c r="I71" s="2">
        <v>-0.55968839599999998</v>
      </c>
      <c r="J71" s="2">
        <v>1.5487677E-2</v>
      </c>
      <c r="K71" s="2">
        <v>0.88259379900000001</v>
      </c>
      <c r="L71" s="2">
        <v>0.21603624199999999</v>
      </c>
      <c r="M71" s="2">
        <v>0.77572463800000002</v>
      </c>
      <c r="N71" s="2">
        <v>3.5222579999999999E-3</v>
      </c>
      <c r="O71" s="2">
        <v>0.59242329800000004</v>
      </c>
    </row>
    <row r="72" spans="1:15">
      <c r="A72" s="2" t="s">
        <v>605</v>
      </c>
      <c r="B72" s="2" t="b">
        <v>0</v>
      </c>
      <c r="C72" s="2" t="s">
        <v>1</v>
      </c>
      <c r="D72" s="2" t="s">
        <v>260</v>
      </c>
      <c r="E72" s="2" t="s">
        <v>262</v>
      </c>
      <c r="F72" s="2" t="s">
        <v>17</v>
      </c>
      <c r="G72" s="2" t="s">
        <v>606</v>
      </c>
      <c r="I72" s="2">
        <v>-0.13538328699999999</v>
      </c>
      <c r="J72" s="2">
        <v>4.51629E-4</v>
      </c>
      <c r="K72" s="2">
        <v>0.18358714600000001</v>
      </c>
      <c r="L72" s="2">
        <v>6.4935059999999996E-3</v>
      </c>
      <c r="M72" s="2">
        <v>0.141876793</v>
      </c>
      <c r="N72" s="2">
        <v>3.6106929999999999E-3</v>
      </c>
      <c r="O72" s="2">
        <v>0.60107581499999996</v>
      </c>
    </row>
    <row r="73" spans="1:15">
      <c r="A73" s="2" t="s">
        <v>2080</v>
      </c>
      <c r="B73" s="2" t="b">
        <v>1</v>
      </c>
      <c r="C73" s="2" t="s">
        <v>34</v>
      </c>
      <c r="D73" s="2" t="s">
        <v>2081</v>
      </c>
      <c r="E73" s="2" t="s">
        <v>2082</v>
      </c>
      <c r="F73" s="2" t="s">
        <v>17</v>
      </c>
      <c r="G73" s="2" t="s">
        <v>2083</v>
      </c>
      <c r="H73" s="2" t="s">
        <v>2084</v>
      </c>
      <c r="I73" s="2">
        <v>-0.20442052699999999</v>
      </c>
      <c r="J73" s="2">
        <v>6.1194259999999999E-3</v>
      </c>
      <c r="K73" s="2">
        <v>0.66320124300000005</v>
      </c>
      <c r="L73" s="2">
        <v>0.43770723900000003</v>
      </c>
      <c r="M73" s="2">
        <v>0.64212776500000002</v>
      </c>
      <c r="N73" s="2">
        <v>3.648826E-3</v>
      </c>
      <c r="O73" s="2">
        <v>0.60107581499999996</v>
      </c>
    </row>
    <row r="74" spans="1:15">
      <c r="A74" s="2" t="s">
        <v>2003</v>
      </c>
      <c r="B74" s="2" t="b">
        <v>1</v>
      </c>
      <c r="C74" s="2" t="s">
        <v>34</v>
      </c>
      <c r="D74" s="2" t="s">
        <v>1304</v>
      </c>
      <c r="E74" s="2" t="s">
        <v>2004</v>
      </c>
      <c r="G74" s="2" t="s">
        <v>2005</v>
      </c>
      <c r="I74" s="2">
        <v>-0.25403609399999999</v>
      </c>
      <c r="J74" s="2">
        <v>9.5909210000000005E-3</v>
      </c>
      <c r="K74" s="2">
        <v>0.78694313999999999</v>
      </c>
      <c r="L74" s="2">
        <v>0.1275</v>
      </c>
      <c r="M74" s="2">
        <v>0.38153609399999999</v>
      </c>
      <c r="N74" s="2">
        <v>3.7170609999999998E-3</v>
      </c>
      <c r="O74" s="2">
        <v>0.60107581499999996</v>
      </c>
    </row>
    <row r="75" spans="1:15">
      <c r="A75" s="2" t="s">
        <v>2075</v>
      </c>
      <c r="B75" s="2" t="b">
        <v>1</v>
      </c>
      <c r="C75" s="2" t="s">
        <v>1</v>
      </c>
      <c r="D75" s="2" t="s">
        <v>2076</v>
      </c>
      <c r="E75" s="2" t="s">
        <v>2077</v>
      </c>
      <c r="F75" s="2" t="s">
        <v>17</v>
      </c>
      <c r="G75" s="2" t="s">
        <v>2078</v>
      </c>
      <c r="H75" s="2" t="s">
        <v>2079</v>
      </c>
      <c r="I75" s="2">
        <v>0.28635968000000001</v>
      </c>
      <c r="J75" s="2">
        <v>1.1403691000000001E-2</v>
      </c>
      <c r="K75" s="2">
        <v>0.80283408999999994</v>
      </c>
      <c r="L75" s="2">
        <v>0.90013495300000002</v>
      </c>
      <c r="M75" s="2">
        <v>0.61377527300000001</v>
      </c>
      <c r="N75" s="2">
        <v>3.816575E-3</v>
      </c>
      <c r="O75" s="2">
        <v>0.60107581499999996</v>
      </c>
    </row>
    <row r="76" spans="1:15">
      <c r="A76" s="2" t="s">
        <v>428</v>
      </c>
      <c r="B76" s="2" t="b">
        <v>1</v>
      </c>
      <c r="C76" s="2" t="s">
        <v>1</v>
      </c>
      <c r="D76" s="2" t="s">
        <v>429</v>
      </c>
      <c r="E76" s="2" t="s">
        <v>431</v>
      </c>
      <c r="F76" s="2" t="s">
        <v>17</v>
      </c>
      <c r="G76" s="2" t="s">
        <v>432</v>
      </c>
      <c r="H76" s="2" t="s">
        <v>433</v>
      </c>
      <c r="I76" s="2">
        <v>0.30539472099999998</v>
      </c>
      <c r="J76" s="2">
        <v>1.2890449999999999E-2</v>
      </c>
      <c r="K76" s="2">
        <v>0.85616861899999996</v>
      </c>
      <c r="L76" s="2">
        <v>0.76224296499999999</v>
      </c>
      <c r="M76" s="2">
        <v>0.45684824400000001</v>
      </c>
      <c r="N76" s="2">
        <v>4.0512689999999997E-3</v>
      </c>
      <c r="O76" s="2">
        <v>0.603417973</v>
      </c>
    </row>
    <row r="77" spans="1:15">
      <c r="A77" s="2" t="s">
        <v>458</v>
      </c>
      <c r="B77" s="2" t="b">
        <v>1</v>
      </c>
      <c r="C77" s="2" t="s">
        <v>1</v>
      </c>
      <c r="D77" s="2" t="s">
        <v>459</v>
      </c>
      <c r="E77" s="2" t="s">
        <v>461</v>
      </c>
      <c r="F77" s="2" t="s">
        <v>17</v>
      </c>
      <c r="G77" s="2" t="s">
        <v>462</v>
      </c>
      <c r="H77" s="2" t="s">
        <v>463</v>
      </c>
      <c r="I77" s="2">
        <v>0.202721758</v>
      </c>
      <c r="J77" s="2">
        <v>6.8173849999999996E-3</v>
      </c>
      <c r="K77" s="2">
        <v>0.69884251200000003</v>
      </c>
      <c r="L77" s="2">
        <v>0.74956271100000005</v>
      </c>
      <c r="M77" s="2">
        <v>0.54684095399999999</v>
      </c>
      <c r="N77" s="2">
        <v>4.0658400000000003E-3</v>
      </c>
      <c r="O77" s="2">
        <v>0.603417973</v>
      </c>
    </row>
    <row r="78" spans="1:15">
      <c r="A78" s="2" t="s">
        <v>2085</v>
      </c>
      <c r="B78" s="2" t="b">
        <v>1</v>
      </c>
      <c r="C78" s="2" t="s">
        <v>34</v>
      </c>
      <c r="D78" s="2" t="s">
        <v>2035</v>
      </c>
      <c r="E78" s="2" t="s">
        <v>2086</v>
      </c>
      <c r="G78" s="2" t="s">
        <v>2087</v>
      </c>
      <c r="H78" s="2" t="s">
        <v>2071</v>
      </c>
      <c r="I78" s="2">
        <v>-0.39479761699999999</v>
      </c>
      <c r="J78" s="2">
        <v>1.4037852E-2</v>
      </c>
      <c r="K78" s="2">
        <v>0.87797908800000002</v>
      </c>
      <c r="L78" s="2">
        <v>0.36756925000000001</v>
      </c>
      <c r="M78" s="2">
        <v>0.76236686600000003</v>
      </c>
      <c r="N78" s="2">
        <v>4.1324630000000003E-3</v>
      </c>
      <c r="O78" s="2">
        <v>0.603417973</v>
      </c>
    </row>
    <row r="79" spans="1:15">
      <c r="A79" s="2" t="s">
        <v>2088</v>
      </c>
      <c r="B79" s="2" t="b">
        <v>1</v>
      </c>
      <c r="C79" s="2" t="s">
        <v>34</v>
      </c>
      <c r="D79" s="2" t="s">
        <v>2089</v>
      </c>
      <c r="E79" s="2" t="s">
        <v>2090</v>
      </c>
      <c r="F79" s="2" t="s">
        <v>17</v>
      </c>
      <c r="G79" s="2" t="s">
        <v>2091</v>
      </c>
      <c r="H79" s="2" t="s">
        <v>2092</v>
      </c>
      <c r="I79" s="2">
        <v>-0.560690943</v>
      </c>
      <c r="J79" s="2">
        <v>1.7438487999999999E-2</v>
      </c>
      <c r="K79" s="2">
        <v>0.91825033599999994</v>
      </c>
      <c r="L79" s="2">
        <v>0.439309057</v>
      </c>
      <c r="M79" s="2">
        <v>1</v>
      </c>
      <c r="N79" s="2">
        <v>4.1328909999999996E-3</v>
      </c>
      <c r="O79" s="2">
        <v>0.603417973</v>
      </c>
    </row>
    <row r="80" spans="1:15">
      <c r="A80" s="2" t="s">
        <v>2022</v>
      </c>
      <c r="B80" s="2" t="b">
        <v>1</v>
      </c>
      <c r="C80" s="2" t="s">
        <v>1</v>
      </c>
      <c r="D80" s="2" t="s">
        <v>238</v>
      </c>
      <c r="E80" s="2" t="s">
        <v>2023</v>
      </c>
      <c r="G80" s="2" t="s">
        <v>2024</v>
      </c>
      <c r="H80" s="2" t="s">
        <v>1173</v>
      </c>
      <c r="I80" s="2">
        <v>0.21098397599999999</v>
      </c>
      <c r="J80" s="2">
        <v>7.6423769999999997E-3</v>
      </c>
      <c r="K80" s="2">
        <v>0.70583143400000004</v>
      </c>
      <c r="L80" s="2">
        <v>0.43656394500000001</v>
      </c>
      <c r="M80" s="2">
        <v>0.22557996899999999</v>
      </c>
      <c r="N80" s="2">
        <v>4.1631589999999996E-3</v>
      </c>
      <c r="O80" s="2">
        <v>0.603417973</v>
      </c>
    </row>
    <row r="81" spans="1:15">
      <c r="A81" s="2" t="s">
        <v>2093</v>
      </c>
      <c r="B81" s="2" t="b">
        <v>1</v>
      </c>
      <c r="C81" s="2" t="s">
        <v>1</v>
      </c>
      <c r="D81" s="2" t="s">
        <v>2094</v>
      </c>
      <c r="E81" s="2" t="s">
        <v>2095</v>
      </c>
      <c r="F81" s="2" t="s">
        <v>17</v>
      </c>
      <c r="G81" s="2" t="s">
        <v>2096</v>
      </c>
      <c r="H81" s="2" t="s">
        <v>2097</v>
      </c>
      <c r="I81" s="2">
        <v>0.19477259799999999</v>
      </c>
      <c r="J81" s="2">
        <v>6.3852900000000001E-3</v>
      </c>
      <c r="K81" s="2">
        <v>0.670416711</v>
      </c>
      <c r="L81" s="2">
        <v>0.48667154000000001</v>
      </c>
      <c r="M81" s="2">
        <v>0.29189894199999999</v>
      </c>
      <c r="N81" s="2">
        <v>4.1797600000000002E-3</v>
      </c>
      <c r="O81" s="2">
        <v>0.603417973</v>
      </c>
    </row>
    <row r="82" spans="1:15">
      <c r="A82" s="2" t="s">
        <v>724</v>
      </c>
      <c r="B82" s="2" t="b">
        <v>1</v>
      </c>
      <c r="C82" s="2" t="s">
        <v>34</v>
      </c>
      <c r="D82" s="2" t="s">
        <v>651</v>
      </c>
      <c r="E82" s="2" t="s">
        <v>653</v>
      </c>
      <c r="F82" s="2" t="s">
        <v>17</v>
      </c>
      <c r="G82" s="2" t="s">
        <v>725</v>
      </c>
      <c r="H82" s="2" t="s">
        <v>726</v>
      </c>
      <c r="I82" s="2">
        <v>-0.63064447499999998</v>
      </c>
      <c r="J82" s="2">
        <v>1.6290055000000001E-2</v>
      </c>
      <c r="K82" s="2">
        <v>0.909186724</v>
      </c>
      <c r="L82" s="2">
        <v>0.22305604200000001</v>
      </c>
      <c r="M82" s="2">
        <v>0.85370051599999996</v>
      </c>
      <c r="N82" s="2">
        <v>4.2808919999999997E-3</v>
      </c>
      <c r="O82" s="2">
        <v>0.61291050300000005</v>
      </c>
    </row>
    <row r="83" spans="1:15">
      <c r="A83" s="2" t="s">
        <v>308</v>
      </c>
      <c r="B83" s="2" t="b">
        <v>1</v>
      </c>
      <c r="C83" s="2" t="s">
        <v>34</v>
      </c>
      <c r="D83" s="2" t="s">
        <v>309</v>
      </c>
      <c r="E83" s="2" t="s">
        <v>311</v>
      </c>
      <c r="F83" s="2" t="s">
        <v>17</v>
      </c>
      <c r="G83" s="2" t="s">
        <v>312</v>
      </c>
      <c r="H83" s="2" t="s">
        <v>313</v>
      </c>
      <c r="I83" s="2">
        <v>-0.163972117</v>
      </c>
      <c r="J83" s="2">
        <v>3.659977E-3</v>
      </c>
      <c r="K83" s="2">
        <v>0.55135171699999996</v>
      </c>
      <c r="L83" s="2">
        <v>0.819113757</v>
      </c>
      <c r="M83" s="2">
        <v>0.98308587400000003</v>
      </c>
      <c r="N83" s="2">
        <v>4.3436250000000003E-3</v>
      </c>
      <c r="O83" s="2">
        <v>0.61679469899999995</v>
      </c>
    </row>
    <row r="84" spans="1:15">
      <c r="A84" s="2" t="s">
        <v>618</v>
      </c>
      <c r="B84" s="2" t="b">
        <v>0</v>
      </c>
      <c r="C84" s="2" t="s">
        <v>1</v>
      </c>
      <c r="D84" s="2" t="s">
        <v>614</v>
      </c>
      <c r="E84" s="2" t="s">
        <v>619</v>
      </c>
      <c r="G84" s="2" t="s">
        <v>620</v>
      </c>
      <c r="I84" s="2">
        <v>-0.18486931500000001</v>
      </c>
      <c r="J84" s="2">
        <v>6.1251559999999997E-3</v>
      </c>
      <c r="K84" s="2">
        <v>0.66320124300000005</v>
      </c>
      <c r="L84" s="2">
        <v>0.62240155200000002</v>
      </c>
      <c r="M84" s="2">
        <v>0.80727086699999995</v>
      </c>
      <c r="N84" s="2">
        <v>4.5355780000000002E-3</v>
      </c>
      <c r="O84" s="2">
        <v>0.63366409599999995</v>
      </c>
    </row>
    <row r="85" spans="1:15">
      <c r="A85" s="2" t="s">
        <v>613</v>
      </c>
      <c r="B85" s="2" t="b">
        <v>1</v>
      </c>
      <c r="C85" s="2" t="s">
        <v>1</v>
      </c>
      <c r="D85" s="2" t="s">
        <v>614</v>
      </c>
      <c r="E85" s="2" t="s">
        <v>616</v>
      </c>
      <c r="G85" s="2" t="s">
        <v>617</v>
      </c>
      <c r="I85" s="2">
        <v>0.18486931500000001</v>
      </c>
      <c r="J85" s="2">
        <v>6.1251559999999997E-3</v>
      </c>
      <c r="K85" s="2">
        <v>0.66320124300000005</v>
      </c>
      <c r="L85" s="2">
        <v>0.37759844799999998</v>
      </c>
      <c r="M85" s="2">
        <v>0.192729133</v>
      </c>
      <c r="N85" s="2">
        <v>4.5355780000000002E-3</v>
      </c>
      <c r="O85" s="2">
        <v>0.63366409599999995</v>
      </c>
    </row>
    <row r="86" spans="1:15">
      <c r="A86" s="2" t="s">
        <v>2098</v>
      </c>
      <c r="B86" s="2" t="b">
        <v>1</v>
      </c>
      <c r="C86" s="2" t="s">
        <v>34</v>
      </c>
      <c r="D86" s="2" t="s">
        <v>2099</v>
      </c>
      <c r="E86" s="2" t="s">
        <v>2100</v>
      </c>
      <c r="F86" s="2" t="s">
        <v>17</v>
      </c>
      <c r="G86" s="2" t="s">
        <v>2101</v>
      </c>
      <c r="I86" s="2">
        <v>-0.123619332</v>
      </c>
      <c r="J86" s="2">
        <v>2.17992E-4</v>
      </c>
      <c r="K86" s="2">
        <v>0.134874619</v>
      </c>
      <c r="L86" s="2">
        <v>0.76236197400000005</v>
      </c>
      <c r="M86" s="2">
        <v>0.88598130500000005</v>
      </c>
      <c r="N86" s="2">
        <v>4.6844929999999996E-3</v>
      </c>
      <c r="O86" s="2">
        <v>0.64249959700000003</v>
      </c>
    </row>
    <row r="87" spans="1:15">
      <c r="A87" s="2" t="s">
        <v>2102</v>
      </c>
      <c r="B87" s="2" t="b">
        <v>1</v>
      </c>
      <c r="C87" s="2" t="s">
        <v>1</v>
      </c>
      <c r="D87" s="2" t="s">
        <v>2103</v>
      </c>
      <c r="E87" s="2" t="s">
        <v>2104</v>
      </c>
      <c r="F87" s="2" t="s">
        <v>17</v>
      </c>
      <c r="G87" s="2" t="s">
        <v>2105</v>
      </c>
      <c r="H87" s="2" t="s">
        <v>2106</v>
      </c>
      <c r="I87" s="2">
        <v>0.23564500599999999</v>
      </c>
      <c r="J87" s="2">
        <v>1.0796467000000001E-2</v>
      </c>
      <c r="K87" s="2">
        <v>0.78694313999999999</v>
      </c>
      <c r="L87" s="2">
        <v>0.51806219099999995</v>
      </c>
      <c r="M87" s="2">
        <v>0.28241718500000002</v>
      </c>
      <c r="N87" s="2">
        <v>4.848013E-3</v>
      </c>
      <c r="O87" s="2">
        <v>0.64642112799999996</v>
      </c>
    </row>
    <row r="88" spans="1:15">
      <c r="A88" s="2" t="s">
        <v>2107</v>
      </c>
      <c r="B88" s="2" t="b">
        <v>0</v>
      </c>
      <c r="C88" s="2" t="s">
        <v>1</v>
      </c>
      <c r="D88" s="2" t="s">
        <v>2108</v>
      </c>
      <c r="E88" s="2" t="s">
        <v>2109</v>
      </c>
      <c r="F88" s="2" t="s">
        <v>11</v>
      </c>
      <c r="G88" s="2" t="s">
        <v>2110</v>
      </c>
      <c r="H88" s="2" t="s">
        <v>2111</v>
      </c>
      <c r="I88" s="2">
        <v>-0.29758251099999999</v>
      </c>
      <c r="J88" s="2">
        <v>1.4982631999999999E-2</v>
      </c>
      <c r="K88" s="2">
        <v>0.88259379900000001</v>
      </c>
      <c r="L88" s="2">
        <v>0.30767973900000001</v>
      </c>
      <c r="M88" s="2">
        <v>0.60526225</v>
      </c>
      <c r="N88" s="2">
        <v>4.9353110000000004E-3</v>
      </c>
      <c r="O88" s="2">
        <v>0.65266663800000002</v>
      </c>
    </row>
    <row r="89" spans="1:15">
      <c r="A89" s="2" t="s">
        <v>2112</v>
      </c>
      <c r="B89" s="2" t="b">
        <v>0</v>
      </c>
      <c r="C89" s="2" t="s">
        <v>1</v>
      </c>
      <c r="D89" s="2" t="s">
        <v>309</v>
      </c>
      <c r="E89" s="2" t="s">
        <v>2113</v>
      </c>
      <c r="G89" s="2" t="s">
        <v>2114</v>
      </c>
      <c r="I89" s="2">
        <v>-0.21670534299999999</v>
      </c>
      <c r="J89" s="2">
        <v>8.8544850000000005E-3</v>
      </c>
      <c r="K89" s="2">
        <v>0.774722723</v>
      </c>
      <c r="L89" s="2">
        <v>0.60754985800000005</v>
      </c>
      <c r="M89" s="2">
        <v>0.82425519999999997</v>
      </c>
      <c r="N89" s="2">
        <v>5.1750900000000002E-3</v>
      </c>
      <c r="O89" s="2">
        <v>0.66836146200000002</v>
      </c>
    </row>
    <row r="90" spans="1:15">
      <c r="A90" s="2" t="s">
        <v>2017</v>
      </c>
      <c r="B90" s="2" t="b">
        <v>1</v>
      </c>
      <c r="C90" s="2" t="s">
        <v>34</v>
      </c>
      <c r="D90" s="2" t="s">
        <v>1683</v>
      </c>
      <c r="E90" s="2" t="s">
        <v>2018</v>
      </c>
      <c r="G90" s="2" t="s">
        <v>2019</v>
      </c>
      <c r="I90" s="2">
        <v>-0.18650810800000001</v>
      </c>
      <c r="J90" s="2">
        <v>7.6596809999999998E-3</v>
      </c>
      <c r="K90" s="2">
        <v>0.70583143400000004</v>
      </c>
      <c r="L90" s="2">
        <v>7.2312851999999997E-2</v>
      </c>
      <c r="M90" s="2">
        <v>0.25882095999999999</v>
      </c>
      <c r="N90" s="2">
        <v>5.301063E-3</v>
      </c>
      <c r="O90" s="2">
        <v>0.66836146200000002</v>
      </c>
    </row>
    <row r="91" spans="1:15">
      <c r="A91" s="2" t="s">
        <v>1962</v>
      </c>
      <c r="B91" s="2" t="b">
        <v>1</v>
      </c>
      <c r="C91" s="2" t="s">
        <v>1</v>
      </c>
      <c r="D91" s="2" t="s">
        <v>921</v>
      </c>
      <c r="E91" s="2" t="s">
        <v>923</v>
      </c>
      <c r="F91" s="2" t="s">
        <v>17</v>
      </c>
      <c r="G91" s="2" t="s">
        <v>1963</v>
      </c>
      <c r="H91" s="2" t="s">
        <v>1964</v>
      </c>
      <c r="I91" s="2">
        <v>0.19180984800000001</v>
      </c>
      <c r="J91" s="2">
        <v>7.9485130000000008E-3</v>
      </c>
      <c r="K91" s="2">
        <v>0.71823945199999994</v>
      </c>
      <c r="L91" s="2">
        <v>0.514659847</v>
      </c>
      <c r="M91" s="2">
        <v>0.322849999</v>
      </c>
      <c r="N91" s="2">
        <v>5.3506919999999998E-3</v>
      </c>
      <c r="O91" s="2">
        <v>0.66836146200000002</v>
      </c>
    </row>
    <row r="92" spans="1:15">
      <c r="A92" s="2" t="s">
        <v>920</v>
      </c>
      <c r="B92" s="2" t="b">
        <v>0</v>
      </c>
      <c r="C92" s="2" t="s">
        <v>1</v>
      </c>
      <c r="D92" s="2" t="s">
        <v>921</v>
      </c>
      <c r="E92" s="2" t="s">
        <v>923</v>
      </c>
      <c r="F92" s="2" t="s">
        <v>17</v>
      </c>
      <c r="G92" s="2" t="s">
        <v>924</v>
      </c>
      <c r="H92" s="2" t="s">
        <v>925</v>
      </c>
      <c r="I92" s="2">
        <v>-0.189466621</v>
      </c>
      <c r="J92" s="2">
        <v>7.7224729999999997E-3</v>
      </c>
      <c r="K92" s="2">
        <v>0.70785252300000001</v>
      </c>
      <c r="L92" s="2">
        <v>0.395728521</v>
      </c>
      <c r="M92" s="2">
        <v>0.58519514100000003</v>
      </c>
      <c r="N92" s="2">
        <v>5.3837099999999999E-3</v>
      </c>
      <c r="O92" s="2">
        <v>0.66836146200000002</v>
      </c>
    </row>
    <row r="93" spans="1:15">
      <c r="A93" s="2" t="s">
        <v>1239</v>
      </c>
      <c r="B93" s="2" t="b">
        <v>0</v>
      </c>
      <c r="C93" s="2" t="s">
        <v>1</v>
      </c>
      <c r="D93" s="2" t="s">
        <v>1240</v>
      </c>
      <c r="E93" s="2" t="s">
        <v>1242</v>
      </c>
      <c r="F93" s="2" t="s">
        <v>17</v>
      </c>
      <c r="G93" s="2" t="s">
        <v>1243</v>
      </c>
      <c r="H93" s="2" t="s">
        <v>1244</v>
      </c>
      <c r="I93" s="2">
        <v>-0.20023052499999999</v>
      </c>
      <c r="J93" s="2">
        <v>9.2100010000000006E-3</v>
      </c>
      <c r="K93" s="2">
        <v>0.78492499900000001</v>
      </c>
      <c r="L93" s="2">
        <v>0.26242099000000002</v>
      </c>
      <c r="M93" s="2">
        <v>0.46265151500000001</v>
      </c>
      <c r="N93" s="2">
        <v>5.3920260000000003E-3</v>
      </c>
      <c r="O93" s="2">
        <v>0.66836146200000002</v>
      </c>
    </row>
    <row r="94" spans="1:15">
      <c r="A94" s="2" t="s">
        <v>0</v>
      </c>
      <c r="B94" s="2" t="b">
        <v>1</v>
      </c>
      <c r="C94" s="2" t="s">
        <v>1</v>
      </c>
      <c r="D94" s="2" t="s">
        <v>2</v>
      </c>
      <c r="E94" s="2" t="s">
        <v>4</v>
      </c>
      <c r="G94" s="2" t="s">
        <v>5</v>
      </c>
      <c r="H94" s="2" t="s">
        <v>6</v>
      </c>
      <c r="I94" s="2">
        <v>0.118610505</v>
      </c>
      <c r="J94" s="2">
        <v>1.60478E-4</v>
      </c>
      <c r="K94" s="2">
        <v>0.106927733</v>
      </c>
      <c r="L94" s="2">
        <v>0.16806063399999999</v>
      </c>
      <c r="M94" s="2">
        <v>4.9450129000000002E-2</v>
      </c>
      <c r="N94" s="2">
        <v>5.4440249999999999E-3</v>
      </c>
      <c r="O94" s="2">
        <v>0.66836146200000002</v>
      </c>
    </row>
    <row r="95" spans="1:15">
      <c r="A95" s="2" t="s">
        <v>812</v>
      </c>
      <c r="B95" s="2" t="b">
        <v>1</v>
      </c>
      <c r="C95" s="2" t="s">
        <v>34</v>
      </c>
      <c r="D95" s="2" t="s">
        <v>358</v>
      </c>
      <c r="E95" s="2" t="s">
        <v>813</v>
      </c>
      <c r="F95" s="2" t="s">
        <v>341</v>
      </c>
      <c r="G95" s="2" t="s">
        <v>814</v>
      </c>
      <c r="I95" s="2">
        <v>-0.21380697500000001</v>
      </c>
      <c r="J95" s="2">
        <v>1.0687611E-2</v>
      </c>
      <c r="K95" s="2">
        <v>0.78694313999999999</v>
      </c>
      <c r="L95" s="2">
        <v>1.2553750000000001E-2</v>
      </c>
      <c r="M95" s="2">
        <v>0.22636072500000001</v>
      </c>
      <c r="N95" s="2">
        <v>5.5289900000000001E-3</v>
      </c>
      <c r="O95" s="2">
        <v>0.66981968000000003</v>
      </c>
    </row>
    <row r="96" spans="1:15">
      <c r="A96" s="2" t="s">
        <v>2115</v>
      </c>
      <c r="B96" s="2" t="b">
        <v>0</v>
      </c>
      <c r="C96" s="2" t="s">
        <v>1</v>
      </c>
      <c r="D96" s="2" t="s">
        <v>2116</v>
      </c>
      <c r="E96" s="2" t="s">
        <v>2117</v>
      </c>
      <c r="F96" s="2" t="s">
        <v>400</v>
      </c>
      <c r="G96" s="2" t="s">
        <v>2118</v>
      </c>
      <c r="H96" s="2" t="s">
        <v>2119</v>
      </c>
      <c r="I96" s="2">
        <v>-0.179385294</v>
      </c>
      <c r="J96" s="2">
        <v>7.3549389999999996E-3</v>
      </c>
      <c r="K96" s="2">
        <v>0.70583143400000004</v>
      </c>
      <c r="L96" s="2">
        <v>0.740292748</v>
      </c>
      <c r="M96" s="2">
        <v>0.91967804200000003</v>
      </c>
      <c r="N96" s="2">
        <v>5.5806629999999996E-3</v>
      </c>
      <c r="O96" s="2">
        <v>0.66989617899999998</v>
      </c>
    </row>
    <row r="97" spans="1:15">
      <c r="A97" s="2" t="s">
        <v>2120</v>
      </c>
      <c r="B97" s="2" t="b">
        <v>0</v>
      </c>
      <c r="C97" s="2" t="s">
        <v>1</v>
      </c>
      <c r="D97" s="2" t="s">
        <v>2121</v>
      </c>
      <c r="E97" s="2" t="s">
        <v>2122</v>
      </c>
      <c r="G97" s="2" t="s">
        <v>2123</v>
      </c>
      <c r="I97" s="2">
        <v>-0.14232958600000001</v>
      </c>
      <c r="J97" s="2">
        <v>2.5244820000000002E-3</v>
      </c>
      <c r="K97" s="2">
        <v>0.53480281699999999</v>
      </c>
      <c r="L97" s="2">
        <v>0.85767041399999999</v>
      </c>
      <c r="M97" s="2">
        <v>1</v>
      </c>
      <c r="N97" s="2">
        <v>5.6069580000000004E-3</v>
      </c>
      <c r="O97" s="2">
        <v>0.66989617899999998</v>
      </c>
    </row>
    <row r="98" spans="1:15">
      <c r="A98" s="2" t="s">
        <v>2124</v>
      </c>
      <c r="B98" s="2" t="b">
        <v>1</v>
      </c>
      <c r="C98" s="2" t="s">
        <v>1</v>
      </c>
      <c r="D98" s="2" t="s">
        <v>238</v>
      </c>
      <c r="E98" s="2" t="s">
        <v>2125</v>
      </c>
      <c r="G98" s="2" t="s">
        <v>2126</v>
      </c>
      <c r="H98" s="2" t="s">
        <v>564</v>
      </c>
      <c r="I98" s="2">
        <v>0.15717624499999999</v>
      </c>
      <c r="J98" s="2">
        <v>4.6022950000000002E-3</v>
      </c>
      <c r="K98" s="2">
        <v>0.58893832899999998</v>
      </c>
      <c r="L98" s="2">
        <v>0.36861752199999998</v>
      </c>
      <c r="M98" s="2">
        <v>0.21144127700000001</v>
      </c>
      <c r="N98" s="2">
        <v>5.6458960000000001E-3</v>
      </c>
      <c r="O98" s="2">
        <v>0.66992809200000003</v>
      </c>
    </row>
    <row r="99" spans="1:15">
      <c r="A99" s="2" t="s">
        <v>1645</v>
      </c>
      <c r="B99" s="2" t="b">
        <v>1</v>
      </c>
      <c r="C99" s="2" t="s">
        <v>34</v>
      </c>
      <c r="D99" s="2" t="s">
        <v>651</v>
      </c>
      <c r="E99" s="2" t="s">
        <v>1646</v>
      </c>
      <c r="F99" s="2" t="s">
        <v>17</v>
      </c>
      <c r="G99" s="2" t="s">
        <v>1647</v>
      </c>
      <c r="I99" s="2">
        <v>-0.29252200099999998</v>
      </c>
      <c r="J99" s="2">
        <v>1.600826E-2</v>
      </c>
      <c r="K99" s="2">
        <v>0.89772953200000005</v>
      </c>
      <c r="L99" s="2">
        <v>0.161855159</v>
      </c>
      <c r="M99" s="2">
        <v>0.45437716</v>
      </c>
      <c r="N99" s="2">
        <v>5.8829110000000002E-3</v>
      </c>
      <c r="O99" s="2">
        <v>0.68736283200000003</v>
      </c>
    </row>
    <row r="100" spans="1:15">
      <c r="A100" s="2" t="s">
        <v>217</v>
      </c>
      <c r="B100" s="2" t="b">
        <v>1</v>
      </c>
      <c r="C100" s="2" t="s">
        <v>1</v>
      </c>
      <c r="D100" s="2" t="s">
        <v>218</v>
      </c>
      <c r="E100" s="2" t="s">
        <v>220</v>
      </c>
      <c r="F100" s="2" t="s">
        <v>17</v>
      </c>
      <c r="G100" s="2" t="s">
        <v>221</v>
      </c>
      <c r="H100" s="2" t="s">
        <v>222</v>
      </c>
      <c r="I100" s="2">
        <v>0.33663386499999998</v>
      </c>
      <c r="J100" s="2">
        <v>1.7571118E-2</v>
      </c>
      <c r="K100" s="2">
        <v>0.918713275</v>
      </c>
      <c r="L100" s="2">
        <v>0.79127134700000001</v>
      </c>
      <c r="M100" s="2">
        <v>0.45463748199999998</v>
      </c>
      <c r="N100" s="2">
        <v>5.9481860000000003E-3</v>
      </c>
      <c r="O100" s="2">
        <v>0.68736283200000003</v>
      </c>
    </row>
    <row r="101" spans="1:15">
      <c r="A101" s="2" t="s">
        <v>548</v>
      </c>
      <c r="B101" s="2" t="b">
        <v>0</v>
      </c>
      <c r="C101" s="2" t="s">
        <v>34</v>
      </c>
      <c r="D101" s="2" t="s">
        <v>549</v>
      </c>
      <c r="E101" s="2" t="s">
        <v>551</v>
      </c>
      <c r="F101" s="2" t="s">
        <v>17</v>
      </c>
      <c r="G101" s="2" t="s">
        <v>552</v>
      </c>
      <c r="I101" s="2">
        <v>0.118271077</v>
      </c>
      <c r="J101" s="2">
        <v>2.5604700000000002E-4</v>
      </c>
      <c r="K101" s="2">
        <v>0.145017485</v>
      </c>
      <c r="L101" s="2">
        <v>0.227950975</v>
      </c>
      <c r="M101" s="2">
        <v>0.109679898</v>
      </c>
      <c r="N101" s="2">
        <v>6.0183290000000002E-3</v>
      </c>
      <c r="O101" s="2">
        <v>0.68736283200000003</v>
      </c>
    </row>
    <row r="102" spans="1:15">
      <c r="A102" s="2" t="s">
        <v>1104</v>
      </c>
      <c r="B102" s="2" t="b">
        <v>0</v>
      </c>
      <c r="C102" s="2" t="s">
        <v>34</v>
      </c>
      <c r="D102" s="2" t="s">
        <v>1105</v>
      </c>
      <c r="E102" s="2" t="s">
        <v>1107</v>
      </c>
      <c r="F102" s="2" t="s">
        <v>341</v>
      </c>
      <c r="G102" s="2" t="s">
        <v>1108</v>
      </c>
      <c r="I102" s="2">
        <v>0.199638339</v>
      </c>
      <c r="J102" s="2">
        <v>1.0544734E-2</v>
      </c>
      <c r="K102" s="2">
        <v>0.78694313999999999</v>
      </c>
      <c r="L102" s="2">
        <v>0.23078132900000001</v>
      </c>
      <c r="M102" s="2">
        <v>3.1142989999999999E-2</v>
      </c>
      <c r="N102" s="2">
        <v>6.1048969999999998E-3</v>
      </c>
      <c r="O102" s="2">
        <v>0.68736283200000003</v>
      </c>
    </row>
    <row r="103" spans="1:15">
      <c r="A103" s="2" t="s">
        <v>2131</v>
      </c>
      <c r="B103" s="2" t="b">
        <v>1</v>
      </c>
      <c r="C103" s="2" t="s">
        <v>1</v>
      </c>
      <c r="D103" s="2" t="s">
        <v>2132</v>
      </c>
      <c r="E103" s="2" t="s">
        <v>2133</v>
      </c>
      <c r="F103" s="2" t="s">
        <v>17</v>
      </c>
      <c r="G103" s="2" t="s">
        <v>2134</v>
      </c>
      <c r="H103" s="2" t="s">
        <v>2135</v>
      </c>
      <c r="I103" s="2">
        <v>0.164231926</v>
      </c>
      <c r="J103" s="2">
        <v>6.2609739999999999E-3</v>
      </c>
      <c r="K103" s="2">
        <v>0.66543011600000002</v>
      </c>
      <c r="L103" s="2">
        <v>0.70229298600000001</v>
      </c>
      <c r="M103" s="2">
        <v>0.53806106099999995</v>
      </c>
      <c r="N103" s="2">
        <v>6.1148469999999996E-3</v>
      </c>
      <c r="O103" s="2">
        <v>0.68736283200000003</v>
      </c>
    </row>
    <row r="104" spans="1:15">
      <c r="A104" s="2" t="s">
        <v>152</v>
      </c>
      <c r="B104" s="2" t="b">
        <v>0</v>
      </c>
      <c r="C104" s="2" t="s">
        <v>34</v>
      </c>
      <c r="D104" s="2" t="s">
        <v>133</v>
      </c>
      <c r="E104" s="2" t="s">
        <v>153</v>
      </c>
      <c r="G104" s="2" t="s">
        <v>154</v>
      </c>
      <c r="I104" s="2">
        <v>0.125349717</v>
      </c>
      <c r="J104" s="2">
        <v>8.5296700000000005E-4</v>
      </c>
      <c r="K104" s="2">
        <v>0.28416929899999999</v>
      </c>
      <c r="L104" s="2">
        <v>0.14472415299999999</v>
      </c>
      <c r="M104" s="2">
        <v>1.9374435999999998E-2</v>
      </c>
      <c r="N104" s="2">
        <v>6.1444689999999996E-3</v>
      </c>
      <c r="O104" s="2">
        <v>0.68736283200000003</v>
      </c>
    </row>
    <row r="105" spans="1:15">
      <c r="A105" s="2" t="s">
        <v>2127</v>
      </c>
      <c r="B105" s="2" t="b">
        <v>1</v>
      </c>
      <c r="C105" s="2" t="s">
        <v>34</v>
      </c>
      <c r="D105" s="2" t="s">
        <v>2035</v>
      </c>
      <c r="E105" s="2" t="s">
        <v>2128</v>
      </c>
      <c r="G105" s="2" t="s">
        <v>2129</v>
      </c>
      <c r="H105" s="2" t="s">
        <v>2130</v>
      </c>
      <c r="I105" s="2">
        <v>-0.467268446</v>
      </c>
      <c r="J105" s="2">
        <v>2.2437283999999998E-2</v>
      </c>
      <c r="K105" s="2">
        <v>0.93651651599999997</v>
      </c>
      <c r="L105" s="2">
        <v>0.33168943499999998</v>
      </c>
      <c r="M105" s="2">
        <v>0.79895788099999998</v>
      </c>
      <c r="N105" s="2">
        <v>6.149921E-3</v>
      </c>
      <c r="O105" s="2">
        <v>0.68736283200000003</v>
      </c>
    </row>
    <row r="106" spans="1:15">
      <c r="A106" s="2" t="s">
        <v>1995</v>
      </c>
      <c r="B106" s="2" t="b">
        <v>1</v>
      </c>
      <c r="C106" s="2" t="s">
        <v>34</v>
      </c>
      <c r="D106" s="2" t="s">
        <v>1996</v>
      </c>
      <c r="E106" s="2" t="s">
        <v>1997</v>
      </c>
      <c r="G106" s="2" t="s">
        <v>1998</v>
      </c>
      <c r="I106" s="2">
        <v>-0.227187153</v>
      </c>
      <c r="J106" s="2">
        <v>1.3329999E-2</v>
      </c>
      <c r="K106" s="2">
        <v>0.86815379000000004</v>
      </c>
      <c r="L106" s="2">
        <v>0.21833333299999999</v>
      </c>
      <c r="M106" s="2">
        <v>0.44552048700000002</v>
      </c>
      <c r="N106" s="2">
        <v>6.2790529999999997E-3</v>
      </c>
      <c r="O106" s="2">
        <v>0.68987605600000002</v>
      </c>
    </row>
    <row r="107" spans="1:15">
      <c r="A107" s="2" t="s">
        <v>2142</v>
      </c>
      <c r="B107" s="2" t="b">
        <v>0</v>
      </c>
      <c r="C107" s="2" t="s">
        <v>1</v>
      </c>
      <c r="D107" s="2" t="s">
        <v>2143</v>
      </c>
      <c r="E107" s="2" t="s">
        <v>2144</v>
      </c>
      <c r="F107" s="2" t="s">
        <v>17</v>
      </c>
      <c r="G107" s="2" t="s">
        <v>2145</v>
      </c>
      <c r="H107" s="2" t="s">
        <v>2146</v>
      </c>
      <c r="I107" s="2">
        <v>-0.201285095</v>
      </c>
      <c r="J107" s="2">
        <v>1.0971777E-2</v>
      </c>
      <c r="K107" s="2">
        <v>0.78986104300000004</v>
      </c>
      <c r="L107" s="2">
        <v>0.31285159299999998</v>
      </c>
      <c r="M107" s="2">
        <v>0.51413668800000001</v>
      </c>
      <c r="N107" s="2">
        <v>6.2843320000000001E-3</v>
      </c>
      <c r="O107" s="2">
        <v>0.68987605600000002</v>
      </c>
    </row>
    <row r="108" spans="1:15">
      <c r="A108" s="2" t="s">
        <v>500</v>
      </c>
      <c r="B108" s="2" t="b">
        <v>1</v>
      </c>
      <c r="C108" s="2" t="s">
        <v>34</v>
      </c>
      <c r="D108" s="2" t="s">
        <v>501</v>
      </c>
      <c r="E108" s="2" t="s">
        <v>503</v>
      </c>
      <c r="F108" s="2" t="s">
        <v>17</v>
      </c>
      <c r="G108" s="2" t="s">
        <v>504</v>
      </c>
      <c r="H108" s="2" t="s">
        <v>505</v>
      </c>
      <c r="I108" s="2">
        <v>-0.18934847799999999</v>
      </c>
      <c r="J108" s="2">
        <v>9.8214389999999995E-3</v>
      </c>
      <c r="K108" s="2">
        <v>0.78694313999999999</v>
      </c>
      <c r="L108" s="2">
        <v>0.71653986599999997</v>
      </c>
      <c r="M108" s="2">
        <v>0.90588834399999996</v>
      </c>
      <c r="N108" s="2">
        <v>6.3082420000000004E-3</v>
      </c>
      <c r="O108" s="2">
        <v>0.68987605600000002</v>
      </c>
    </row>
    <row r="109" spans="1:15">
      <c r="A109" s="2" t="s">
        <v>2136</v>
      </c>
      <c r="B109" s="2" t="b">
        <v>0</v>
      </c>
      <c r="C109" s="2" t="s">
        <v>1</v>
      </c>
      <c r="D109" s="2" t="s">
        <v>2094</v>
      </c>
      <c r="E109" s="2" t="s">
        <v>2095</v>
      </c>
      <c r="F109" s="2" t="s">
        <v>17</v>
      </c>
      <c r="G109" s="2" t="s">
        <v>2137</v>
      </c>
      <c r="H109" s="2" t="s">
        <v>2097</v>
      </c>
      <c r="I109" s="2">
        <v>-0.194092768</v>
      </c>
      <c r="J109" s="2">
        <v>1.0451188E-2</v>
      </c>
      <c r="K109" s="2">
        <v>0.78694313999999999</v>
      </c>
      <c r="L109" s="2">
        <v>0.40637408600000002</v>
      </c>
      <c r="M109" s="2">
        <v>0.60046685300000002</v>
      </c>
      <c r="N109" s="2">
        <v>6.3599299999999998E-3</v>
      </c>
      <c r="O109" s="2">
        <v>0.68987605600000002</v>
      </c>
    </row>
    <row r="110" spans="1:15">
      <c r="A110" s="2" t="s">
        <v>2026</v>
      </c>
      <c r="B110" s="2" t="b">
        <v>1</v>
      </c>
      <c r="C110" s="2" t="s">
        <v>34</v>
      </c>
      <c r="D110" s="2" t="s">
        <v>1988</v>
      </c>
      <c r="E110" s="2" t="s">
        <v>1989</v>
      </c>
      <c r="F110" s="2" t="s">
        <v>17</v>
      </c>
      <c r="G110" s="2" t="s">
        <v>2027</v>
      </c>
      <c r="I110" s="2">
        <v>-0.16614557099999999</v>
      </c>
      <c r="J110" s="2">
        <v>6.9562230000000001E-3</v>
      </c>
      <c r="K110" s="2">
        <v>0.70118893199999999</v>
      </c>
      <c r="L110" s="2">
        <v>0.27408489899999999</v>
      </c>
      <c r="M110" s="2">
        <v>0.44023046999999998</v>
      </c>
      <c r="N110" s="2">
        <v>6.3893129999999998E-3</v>
      </c>
      <c r="O110" s="2">
        <v>0.68987605600000002</v>
      </c>
    </row>
    <row r="111" spans="1:15">
      <c r="A111" s="2" t="s">
        <v>2138</v>
      </c>
      <c r="B111" s="2" t="b">
        <v>1</v>
      </c>
      <c r="C111" s="2" t="s">
        <v>34</v>
      </c>
      <c r="D111" s="2" t="s">
        <v>2139</v>
      </c>
      <c r="E111" s="2" t="s">
        <v>2140</v>
      </c>
      <c r="F111" s="2" t="s">
        <v>341</v>
      </c>
      <c r="G111" s="2" t="s">
        <v>2141</v>
      </c>
      <c r="I111" s="2">
        <v>-0.17412820600000001</v>
      </c>
      <c r="J111" s="2">
        <v>8.1053889999999993E-3</v>
      </c>
      <c r="K111" s="2">
        <v>0.722140958</v>
      </c>
      <c r="L111" s="2">
        <v>0.73364555499999995</v>
      </c>
      <c r="M111" s="2">
        <v>0.90777375999999999</v>
      </c>
      <c r="N111" s="2">
        <v>6.4113390000000003E-3</v>
      </c>
      <c r="O111" s="2">
        <v>0.68987605600000002</v>
      </c>
    </row>
    <row r="112" spans="1:15">
      <c r="A112" s="2" t="s">
        <v>2147</v>
      </c>
      <c r="B112" s="2" t="b">
        <v>1</v>
      </c>
      <c r="C112" s="2" t="s">
        <v>34</v>
      </c>
      <c r="D112" s="2" t="s">
        <v>2035</v>
      </c>
      <c r="E112" s="2" t="s">
        <v>2148</v>
      </c>
      <c r="G112" s="2" t="s">
        <v>2149</v>
      </c>
      <c r="H112" s="2" t="s">
        <v>2150</v>
      </c>
      <c r="I112" s="2">
        <v>-0.36170126200000002</v>
      </c>
      <c r="J112" s="2">
        <v>1.9790358000000001E-2</v>
      </c>
      <c r="K112" s="2">
        <v>0.93541274399999996</v>
      </c>
      <c r="L112" s="2">
        <v>0.51375661399999994</v>
      </c>
      <c r="M112" s="2">
        <v>0.87545787500000005</v>
      </c>
      <c r="N112" s="2">
        <v>6.6097810000000003E-3</v>
      </c>
      <c r="O112" s="2">
        <v>0.70049326599999995</v>
      </c>
    </row>
    <row r="113" spans="1:15">
      <c r="A113" s="2" t="s">
        <v>621</v>
      </c>
      <c r="B113" s="2" t="b">
        <v>0</v>
      </c>
      <c r="C113" s="2" t="s">
        <v>34</v>
      </c>
      <c r="D113" s="2" t="s">
        <v>501</v>
      </c>
      <c r="E113" s="2" t="s">
        <v>503</v>
      </c>
      <c r="F113" s="2" t="s">
        <v>17</v>
      </c>
      <c r="G113" s="2" t="s">
        <v>622</v>
      </c>
      <c r="H113" s="2" t="s">
        <v>623</v>
      </c>
      <c r="I113" s="2">
        <v>0.13747494900000001</v>
      </c>
      <c r="J113" s="2">
        <v>2.8400980000000001E-3</v>
      </c>
      <c r="K113" s="2">
        <v>0.53480281699999999</v>
      </c>
      <c r="L113" s="2">
        <v>0.196467748</v>
      </c>
      <c r="M113" s="2">
        <v>5.8992798999999999E-2</v>
      </c>
      <c r="N113" s="2">
        <v>6.6717499999999997E-3</v>
      </c>
      <c r="O113" s="2">
        <v>0.70049326599999995</v>
      </c>
    </row>
    <row r="114" spans="1:15">
      <c r="A114" s="2" t="s">
        <v>2151</v>
      </c>
      <c r="B114" s="2" t="b">
        <v>1</v>
      </c>
      <c r="C114" s="2" t="s">
        <v>1</v>
      </c>
      <c r="D114" s="2" t="s">
        <v>792</v>
      </c>
      <c r="E114" s="2" t="s">
        <v>794</v>
      </c>
      <c r="F114" s="2" t="s">
        <v>17</v>
      </c>
      <c r="G114" s="2" t="s">
        <v>2152</v>
      </c>
      <c r="H114" s="2" t="s">
        <v>2153</v>
      </c>
      <c r="I114" s="2">
        <v>0.24306317599999999</v>
      </c>
      <c r="J114" s="2">
        <v>1.6710058E-2</v>
      </c>
      <c r="K114" s="2">
        <v>0.91631493100000005</v>
      </c>
      <c r="L114" s="2">
        <v>0.90619047600000002</v>
      </c>
      <c r="M114" s="2">
        <v>0.66312729999999998</v>
      </c>
      <c r="N114" s="2">
        <v>6.959776E-3</v>
      </c>
      <c r="O114" s="2">
        <v>0.71768551700000005</v>
      </c>
    </row>
    <row r="115" spans="1:15">
      <c r="A115" s="2" t="s">
        <v>2154</v>
      </c>
      <c r="B115" s="2" t="b">
        <v>1</v>
      </c>
      <c r="C115" s="2" t="s">
        <v>34</v>
      </c>
      <c r="D115" s="2" t="s">
        <v>454</v>
      </c>
      <c r="E115" s="2" t="s">
        <v>2155</v>
      </c>
      <c r="F115" s="2" t="s">
        <v>341</v>
      </c>
      <c r="G115" s="2" t="s">
        <v>2156</v>
      </c>
      <c r="I115" s="2">
        <v>-0.21730358699999999</v>
      </c>
      <c r="J115" s="2">
        <v>1.4089020000000001E-2</v>
      </c>
      <c r="K115" s="2">
        <v>0.87797908800000002</v>
      </c>
      <c r="L115" s="2">
        <v>0.27823920299999999</v>
      </c>
      <c r="M115" s="2">
        <v>0.49554279000000001</v>
      </c>
      <c r="N115" s="2">
        <v>7.0310269999999996E-3</v>
      </c>
      <c r="O115" s="2">
        <v>0.72074266600000003</v>
      </c>
    </row>
    <row r="116" spans="1:15">
      <c r="A116" s="2" t="s">
        <v>2157</v>
      </c>
      <c r="B116" s="2" t="b">
        <v>1</v>
      </c>
      <c r="C116" s="2" t="s">
        <v>34</v>
      </c>
      <c r="D116" s="2" t="s">
        <v>2035</v>
      </c>
      <c r="E116" s="2" t="s">
        <v>2158</v>
      </c>
      <c r="G116" s="2" t="s">
        <v>2159</v>
      </c>
      <c r="I116" s="2">
        <v>-0.50652780200000003</v>
      </c>
      <c r="J116" s="2">
        <v>2.3058233000000001E-2</v>
      </c>
      <c r="K116" s="2">
        <v>0.93651651599999997</v>
      </c>
      <c r="L116" s="2">
        <v>0.28365364799999998</v>
      </c>
      <c r="M116" s="2">
        <v>0.79018144999999995</v>
      </c>
      <c r="N116" s="2">
        <v>7.1212419999999998E-3</v>
      </c>
      <c r="O116" s="2">
        <v>0.72569642199999995</v>
      </c>
    </row>
    <row r="117" spans="1:15">
      <c r="A117" s="2" t="s">
        <v>2160</v>
      </c>
      <c r="B117" s="2" t="b">
        <v>1</v>
      </c>
      <c r="C117" s="2" t="s">
        <v>1</v>
      </c>
      <c r="D117" s="2" t="s">
        <v>2161</v>
      </c>
      <c r="E117" s="2" t="s">
        <v>2162</v>
      </c>
      <c r="F117" s="2" t="s">
        <v>17</v>
      </c>
      <c r="G117" s="2" t="s">
        <v>2163</v>
      </c>
      <c r="H117" s="2" t="s">
        <v>2164</v>
      </c>
      <c r="I117" s="2">
        <v>0.19460918199999999</v>
      </c>
      <c r="J117" s="2">
        <v>9.5153430000000008E-3</v>
      </c>
      <c r="K117" s="2">
        <v>0.78694313999999999</v>
      </c>
      <c r="L117" s="2">
        <v>0.514978355</v>
      </c>
      <c r="M117" s="2">
        <v>0.32036917300000001</v>
      </c>
      <c r="N117" s="2">
        <v>7.2226720000000003E-3</v>
      </c>
      <c r="O117" s="2">
        <v>0.731728508</v>
      </c>
    </row>
    <row r="118" spans="1:15">
      <c r="A118" s="2" t="s">
        <v>417</v>
      </c>
      <c r="B118" s="2" t="b">
        <v>0</v>
      </c>
      <c r="C118" s="2" t="s">
        <v>34</v>
      </c>
      <c r="D118" s="2" t="s">
        <v>202</v>
      </c>
      <c r="E118" s="2" t="s">
        <v>418</v>
      </c>
      <c r="G118" s="2" t="s">
        <v>419</v>
      </c>
      <c r="I118" s="2">
        <v>0.15301231900000001</v>
      </c>
      <c r="J118" s="2">
        <v>6.174756E-3</v>
      </c>
      <c r="K118" s="2">
        <v>0.66441908199999999</v>
      </c>
      <c r="L118" s="2">
        <v>0.21794003200000001</v>
      </c>
      <c r="M118" s="2">
        <v>6.4927712999999998E-2</v>
      </c>
      <c r="N118" s="2">
        <v>7.2752939999999999E-3</v>
      </c>
      <c r="O118" s="2">
        <v>0.73277439700000002</v>
      </c>
    </row>
    <row r="119" spans="1:15">
      <c r="A119" s="2" t="s">
        <v>791</v>
      </c>
      <c r="B119" s="2" t="b">
        <v>0</v>
      </c>
      <c r="C119" s="2" t="s">
        <v>1</v>
      </c>
      <c r="D119" s="2" t="s">
        <v>792</v>
      </c>
      <c r="E119" s="2" t="s">
        <v>794</v>
      </c>
      <c r="F119" s="2" t="s">
        <v>17</v>
      </c>
      <c r="G119" s="2" t="s">
        <v>795</v>
      </c>
      <c r="H119" s="2" t="s">
        <v>796</v>
      </c>
      <c r="I119" s="2">
        <v>-0.18271558700000001</v>
      </c>
      <c r="J119" s="2">
        <v>1.0432392E-2</v>
      </c>
      <c r="K119" s="2">
        <v>0.78694313999999999</v>
      </c>
      <c r="L119" s="2">
        <v>5.6333711000000002E-2</v>
      </c>
      <c r="M119" s="2">
        <v>0.23904929799999999</v>
      </c>
      <c r="N119" s="2">
        <v>7.3440409999999999E-3</v>
      </c>
      <c r="O119" s="2">
        <v>0.73493184099999997</v>
      </c>
    </row>
    <row r="120" spans="1:15">
      <c r="A120" s="2" t="s">
        <v>1076</v>
      </c>
      <c r="B120" s="2" t="b">
        <v>1</v>
      </c>
      <c r="C120" s="2" t="s">
        <v>34</v>
      </c>
      <c r="D120" s="2" t="s">
        <v>1077</v>
      </c>
      <c r="E120" s="2" t="s">
        <v>1079</v>
      </c>
      <c r="F120" s="2" t="s">
        <v>17</v>
      </c>
      <c r="G120" s="2" t="s">
        <v>1080</v>
      </c>
      <c r="H120" s="2" t="s">
        <v>1081</v>
      </c>
      <c r="I120" s="2">
        <v>-0.173371097</v>
      </c>
      <c r="J120" s="2">
        <v>9.7003120000000009E-3</v>
      </c>
      <c r="K120" s="2">
        <v>0.78694313999999999</v>
      </c>
      <c r="L120" s="2">
        <v>0.27236125100000003</v>
      </c>
      <c r="M120" s="2">
        <v>0.445732348</v>
      </c>
      <c r="N120" s="2">
        <v>7.4194079999999997E-3</v>
      </c>
      <c r="O120" s="2">
        <v>0.73493184099999997</v>
      </c>
    </row>
    <row r="121" spans="1:15">
      <c r="A121" s="2" t="s">
        <v>2165</v>
      </c>
      <c r="B121" s="2" t="b">
        <v>1</v>
      </c>
      <c r="C121" s="2" t="s">
        <v>1</v>
      </c>
      <c r="D121" s="2" t="s">
        <v>2166</v>
      </c>
      <c r="E121" s="2" t="s">
        <v>2167</v>
      </c>
      <c r="F121" s="2" t="s">
        <v>17</v>
      </c>
      <c r="G121" s="2" t="s">
        <v>2168</v>
      </c>
      <c r="I121" s="2">
        <v>0.17840492799999999</v>
      </c>
      <c r="J121" s="2">
        <v>1.0543914999999999E-2</v>
      </c>
      <c r="K121" s="2">
        <v>0.78694313999999999</v>
      </c>
      <c r="L121" s="2">
        <v>0.79025973999999999</v>
      </c>
      <c r="M121" s="2">
        <v>0.61185481200000003</v>
      </c>
      <c r="N121" s="2">
        <v>7.4843669999999996E-3</v>
      </c>
      <c r="O121" s="2">
        <v>0.73669981200000001</v>
      </c>
    </row>
    <row r="122" spans="1:15">
      <c r="A122" s="2" t="s">
        <v>267</v>
      </c>
      <c r="B122" s="2" t="b">
        <v>1</v>
      </c>
      <c r="C122" s="2" t="s">
        <v>1</v>
      </c>
      <c r="D122" s="2" t="s">
        <v>218</v>
      </c>
      <c r="E122" s="2" t="s">
        <v>220</v>
      </c>
      <c r="F122" s="2" t="s">
        <v>17</v>
      </c>
      <c r="G122" s="2" t="s">
        <v>268</v>
      </c>
      <c r="H122" s="2" t="s">
        <v>269</v>
      </c>
      <c r="I122" s="2">
        <v>0.219175229</v>
      </c>
      <c r="J122" s="2">
        <v>1.5291977E-2</v>
      </c>
      <c r="K122" s="2">
        <v>0.88259379900000001</v>
      </c>
      <c r="L122" s="2">
        <v>0.91358757599999996</v>
      </c>
      <c r="M122" s="2">
        <v>0.69441234699999999</v>
      </c>
      <c r="N122" s="2">
        <v>7.5347139999999996E-3</v>
      </c>
      <c r="O122" s="2">
        <v>0.73746542800000003</v>
      </c>
    </row>
    <row r="123" spans="1:15">
      <c r="A123" s="2" t="s">
        <v>1707</v>
      </c>
      <c r="B123" s="2" t="b">
        <v>1</v>
      </c>
      <c r="C123" s="2" t="s">
        <v>34</v>
      </c>
      <c r="D123" s="2" t="s">
        <v>1708</v>
      </c>
      <c r="E123" s="2" t="s">
        <v>1710</v>
      </c>
      <c r="F123" s="2" t="s">
        <v>11</v>
      </c>
      <c r="G123" s="2" t="s">
        <v>1711</v>
      </c>
      <c r="H123" s="2" t="s">
        <v>1712</v>
      </c>
      <c r="I123" s="2">
        <v>-0.167285294</v>
      </c>
      <c r="J123" s="2">
        <v>9.2429399999999998E-3</v>
      </c>
      <c r="K123" s="2">
        <v>0.78492499900000001</v>
      </c>
      <c r="L123" s="2">
        <v>6.7373644999999996E-2</v>
      </c>
      <c r="M123" s="2">
        <v>0.23465893900000001</v>
      </c>
      <c r="N123" s="2">
        <v>7.7127410000000004E-3</v>
      </c>
      <c r="O123" s="2">
        <v>0.74495620399999996</v>
      </c>
    </row>
    <row r="124" spans="1:15">
      <c r="A124" s="2" t="s">
        <v>20</v>
      </c>
      <c r="B124" s="2" t="b">
        <v>1</v>
      </c>
      <c r="C124" s="2" t="s">
        <v>1</v>
      </c>
      <c r="D124" s="2" t="s">
        <v>2</v>
      </c>
      <c r="E124" s="2" t="s">
        <v>21</v>
      </c>
      <c r="G124" s="2" t="s">
        <v>22</v>
      </c>
      <c r="H124" s="2" t="s">
        <v>6</v>
      </c>
      <c r="I124" s="2">
        <v>0.112399524</v>
      </c>
      <c r="J124" s="2">
        <v>2.5949799999999999E-4</v>
      </c>
      <c r="K124" s="2">
        <v>0.145017485</v>
      </c>
      <c r="L124" s="2">
        <v>0.13088303200000001</v>
      </c>
      <c r="M124" s="2">
        <v>1.8483507999999999E-2</v>
      </c>
      <c r="N124" s="2">
        <v>7.7141839999999998E-3</v>
      </c>
      <c r="O124" s="2">
        <v>0.74495620399999996</v>
      </c>
    </row>
    <row r="125" spans="1:15">
      <c r="A125" s="2" t="s">
        <v>286</v>
      </c>
      <c r="B125" s="2" t="b">
        <v>0</v>
      </c>
      <c r="C125" s="2" t="s">
        <v>1</v>
      </c>
      <c r="D125" s="2" t="s">
        <v>287</v>
      </c>
      <c r="E125" s="2" t="s">
        <v>289</v>
      </c>
      <c r="F125" s="2" t="s">
        <v>11</v>
      </c>
      <c r="G125" s="2" t="s">
        <v>290</v>
      </c>
      <c r="I125" s="2">
        <v>-0.27582970099999998</v>
      </c>
      <c r="J125" s="2">
        <v>2.0099431000000001E-2</v>
      </c>
      <c r="K125" s="2">
        <v>0.93541274399999996</v>
      </c>
      <c r="L125" s="2">
        <v>0.30392430799999998</v>
      </c>
      <c r="M125" s="2">
        <v>0.57975401000000004</v>
      </c>
      <c r="N125" s="2">
        <v>7.9876489999999994E-3</v>
      </c>
      <c r="O125" s="2">
        <v>0.75238505099999997</v>
      </c>
    </row>
    <row r="126" spans="1:15">
      <c r="A126" s="2" t="s">
        <v>113</v>
      </c>
      <c r="B126" s="2" t="b">
        <v>0</v>
      </c>
      <c r="C126" s="2" t="s">
        <v>1</v>
      </c>
      <c r="D126" s="2" t="s">
        <v>24</v>
      </c>
      <c r="E126" s="2" t="s">
        <v>114</v>
      </c>
      <c r="G126" s="2" t="s">
        <v>115</v>
      </c>
      <c r="I126" s="2">
        <v>-0.133812967</v>
      </c>
      <c r="J126" s="2">
        <v>3.4700960000000002E-3</v>
      </c>
      <c r="K126" s="2">
        <v>0.542476654</v>
      </c>
      <c r="L126" s="2">
        <v>0.175695192</v>
      </c>
      <c r="M126" s="2">
        <v>0.30950815799999998</v>
      </c>
      <c r="N126" s="2">
        <v>7.9983499999999996E-3</v>
      </c>
      <c r="O126" s="2">
        <v>0.75238505099999997</v>
      </c>
    </row>
    <row r="127" spans="1:15">
      <c r="A127" s="2" t="s">
        <v>409</v>
      </c>
      <c r="B127" s="2" t="b">
        <v>0</v>
      </c>
      <c r="C127" s="2" t="s">
        <v>1</v>
      </c>
      <c r="D127" s="2" t="s">
        <v>218</v>
      </c>
      <c r="E127" s="2" t="s">
        <v>220</v>
      </c>
      <c r="F127" s="2" t="s">
        <v>17</v>
      </c>
      <c r="G127" s="2" t="s">
        <v>410</v>
      </c>
      <c r="H127" s="2" t="s">
        <v>411</v>
      </c>
      <c r="I127" s="2">
        <v>-0.17003626799999999</v>
      </c>
      <c r="J127" s="2">
        <v>1.0518728999999999E-2</v>
      </c>
      <c r="K127" s="2">
        <v>0.78694313999999999</v>
      </c>
      <c r="L127" s="2">
        <v>4.3161214000000003E-2</v>
      </c>
      <c r="M127" s="2">
        <v>0.21319748199999999</v>
      </c>
      <c r="N127" s="2">
        <v>8.214252E-3</v>
      </c>
      <c r="O127" s="2">
        <v>0.75238505099999997</v>
      </c>
    </row>
    <row r="128" spans="1:15">
      <c r="A128" s="2" t="s">
        <v>2173</v>
      </c>
      <c r="B128" s="2" t="b">
        <v>1</v>
      </c>
      <c r="C128" s="2" t="s">
        <v>1</v>
      </c>
      <c r="D128" s="2" t="s">
        <v>2174</v>
      </c>
      <c r="E128" s="2" t="s">
        <v>2175</v>
      </c>
      <c r="F128" s="2" t="s">
        <v>17</v>
      </c>
      <c r="G128" s="2" t="s">
        <v>2176</v>
      </c>
      <c r="H128" s="2" t="s">
        <v>2177</v>
      </c>
      <c r="I128" s="2">
        <v>0.25004135599999999</v>
      </c>
      <c r="J128" s="2">
        <v>2.0193117E-2</v>
      </c>
      <c r="K128" s="2">
        <v>0.93541274399999996</v>
      </c>
      <c r="L128" s="2">
        <v>0.60430402900000002</v>
      </c>
      <c r="M128" s="2">
        <v>0.35426267299999997</v>
      </c>
      <c r="N128" s="2">
        <v>8.2213110000000002E-3</v>
      </c>
      <c r="O128" s="2">
        <v>0.75238505099999997</v>
      </c>
    </row>
    <row r="129" spans="1:15">
      <c r="A129" s="2" t="s">
        <v>2182</v>
      </c>
      <c r="B129" s="2" t="b">
        <v>0</v>
      </c>
      <c r="C129" s="2" t="s">
        <v>1</v>
      </c>
      <c r="D129" s="2" t="s">
        <v>2183</v>
      </c>
      <c r="E129" s="2" t="s">
        <v>2184</v>
      </c>
      <c r="G129" s="2" t="s">
        <v>2185</v>
      </c>
      <c r="I129" s="2">
        <v>-0.15513110599999999</v>
      </c>
      <c r="J129" s="2">
        <v>7.9622189999999995E-3</v>
      </c>
      <c r="K129" s="2">
        <v>0.71823945199999994</v>
      </c>
      <c r="L129" s="2">
        <v>0.111204147</v>
      </c>
      <c r="M129" s="2">
        <v>0.26633525299999999</v>
      </c>
      <c r="N129" s="2">
        <v>8.2625839999999999E-3</v>
      </c>
      <c r="O129" s="2">
        <v>0.75238505099999997</v>
      </c>
    </row>
    <row r="130" spans="1:15">
      <c r="A130" s="2" t="s">
        <v>1021</v>
      </c>
      <c r="B130" s="2" t="b">
        <v>0</v>
      </c>
      <c r="C130" s="2" t="s">
        <v>1</v>
      </c>
      <c r="D130" s="2" t="s">
        <v>1022</v>
      </c>
      <c r="E130" s="2" t="s">
        <v>1024</v>
      </c>
      <c r="F130" s="2" t="s">
        <v>11</v>
      </c>
      <c r="G130" s="2" t="s">
        <v>1025</v>
      </c>
      <c r="I130" s="2">
        <v>-0.26754631699999998</v>
      </c>
      <c r="J130" s="2">
        <v>2.1825952999999999E-2</v>
      </c>
      <c r="K130" s="2">
        <v>0.93651651599999997</v>
      </c>
      <c r="L130" s="2">
        <v>0.28848039199999997</v>
      </c>
      <c r="M130" s="2">
        <v>0.55602670899999995</v>
      </c>
      <c r="N130" s="2">
        <v>8.2778299999999999E-3</v>
      </c>
      <c r="O130" s="2">
        <v>0.75238505099999997</v>
      </c>
    </row>
    <row r="131" spans="1:15">
      <c r="A131" s="2" t="s">
        <v>1026</v>
      </c>
      <c r="B131" s="2" t="b">
        <v>1</v>
      </c>
      <c r="C131" s="2" t="s">
        <v>1</v>
      </c>
      <c r="D131" s="2" t="s">
        <v>1022</v>
      </c>
      <c r="E131" s="2" t="s">
        <v>1024</v>
      </c>
      <c r="F131" s="2" t="s">
        <v>11</v>
      </c>
      <c r="G131" s="2" t="s">
        <v>1027</v>
      </c>
      <c r="H131" s="2" t="s">
        <v>1028</v>
      </c>
      <c r="I131" s="2">
        <v>0.26754631699999998</v>
      </c>
      <c r="J131" s="2">
        <v>2.1825952999999999E-2</v>
      </c>
      <c r="K131" s="2">
        <v>0.93651651599999997</v>
      </c>
      <c r="L131" s="2">
        <v>0.71151960800000003</v>
      </c>
      <c r="M131" s="2">
        <v>0.44397329099999999</v>
      </c>
      <c r="N131" s="2">
        <v>8.2778299999999999E-3</v>
      </c>
      <c r="O131" s="2">
        <v>0.75238505099999997</v>
      </c>
    </row>
    <row r="132" spans="1:15">
      <c r="A132" s="2" t="s">
        <v>2178</v>
      </c>
      <c r="B132" s="2" t="b">
        <v>1</v>
      </c>
      <c r="C132" s="2" t="s">
        <v>1</v>
      </c>
      <c r="D132" s="2" t="s">
        <v>2044</v>
      </c>
      <c r="E132" s="2" t="s">
        <v>2045</v>
      </c>
      <c r="F132" s="2" t="s">
        <v>17</v>
      </c>
      <c r="G132" s="2" t="s">
        <v>2179</v>
      </c>
      <c r="H132" s="2" t="s">
        <v>2047</v>
      </c>
      <c r="I132" s="2">
        <v>0.184122814</v>
      </c>
      <c r="J132" s="2">
        <v>1.2898869E-2</v>
      </c>
      <c r="K132" s="2">
        <v>0.85616861899999996</v>
      </c>
      <c r="L132" s="2">
        <v>0.43261217899999999</v>
      </c>
      <c r="M132" s="2">
        <v>0.24848936499999999</v>
      </c>
      <c r="N132" s="2">
        <v>8.3484170000000003E-3</v>
      </c>
      <c r="O132" s="2">
        <v>0.75238505099999997</v>
      </c>
    </row>
    <row r="133" spans="1:15">
      <c r="A133" s="2" t="s">
        <v>2180</v>
      </c>
      <c r="B133" s="2" t="b">
        <v>0</v>
      </c>
      <c r="C133" s="2" t="s">
        <v>34</v>
      </c>
      <c r="D133" s="2" t="s">
        <v>2060</v>
      </c>
      <c r="E133" s="2" t="s">
        <v>2061</v>
      </c>
      <c r="F133" s="2" t="s">
        <v>11</v>
      </c>
      <c r="G133" s="2" t="s">
        <v>2181</v>
      </c>
      <c r="H133" s="2" t="s">
        <v>2063</v>
      </c>
      <c r="I133" s="2">
        <v>0.218096612</v>
      </c>
      <c r="J133" s="2">
        <v>1.6872804000000002E-2</v>
      </c>
      <c r="K133" s="2">
        <v>0.91631493100000005</v>
      </c>
      <c r="L133" s="2">
        <v>0.37019858999999999</v>
      </c>
      <c r="M133" s="2">
        <v>0.152101978</v>
      </c>
      <c r="N133" s="2">
        <v>8.3579339999999992E-3</v>
      </c>
      <c r="O133" s="2">
        <v>0.75238505099999997</v>
      </c>
    </row>
    <row r="134" spans="1:15">
      <c r="A134" s="2" t="s">
        <v>2169</v>
      </c>
      <c r="B134" s="2" t="b">
        <v>1</v>
      </c>
      <c r="C134" s="2" t="s">
        <v>34</v>
      </c>
      <c r="D134" s="2" t="s">
        <v>2170</v>
      </c>
      <c r="E134" s="2" t="s">
        <v>2171</v>
      </c>
      <c r="G134" s="2" t="s">
        <v>2172</v>
      </c>
      <c r="I134" s="2">
        <v>-0.18726820699999999</v>
      </c>
      <c r="J134" s="2">
        <v>1.3595645999999999E-2</v>
      </c>
      <c r="K134" s="2">
        <v>0.87532485900000001</v>
      </c>
      <c r="L134" s="2">
        <v>0.18324468099999999</v>
      </c>
      <c r="M134" s="2">
        <v>0.37051288799999998</v>
      </c>
      <c r="N134" s="2">
        <v>8.4900199999999992E-3</v>
      </c>
      <c r="O134" s="2">
        <v>0.75238505099999997</v>
      </c>
    </row>
    <row r="135" spans="1:15">
      <c r="A135" s="2" t="s">
        <v>1849</v>
      </c>
      <c r="B135" s="2" t="b">
        <v>1</v>
      </c>
      <c r="C135" s="2" t="s">
        <v>34</v>
      </c>
      <c r="D135" s="2" t="s">
        <v>1850</v>
      </c>
      <c r="E135" s="2" t="s">
        <v>1852</v>
      </c>
      <c r="G135" s="2" t="s">
        <v>1853</v>
      </c>
      <c r="I135" s="2">
        <v>-0.183610525</v>
      </c>
      <c r="J135" s="2">
        <v>1.0568253E-2</v>
      </c>
      <c r="K135" s="2">
        <v>0.78694313999999999</v>
      </c>
      <c r="L135" s="2">
        <v>0.594907407</v>
      </c>
      <c r="M135" s="2">
        <v>0.77851793199999997</v>
      </c>
      <c r="N135" s="2">
        <v>8.5000189999999993E-3</v>
      </c>
      <c r="O135" s="2">
        <v>0.75238505099999997</v>
      </c>
    </row>
    <row r="136" spans="1:15">
      <c r="A136" s="2" t="s">
        <v>2193</v>
      </c>
      <c r="B136" s="2" t="b">
        <v>1</v>
      </c>
      <c r="C136" s="2" t="s">
        <v>34</v>
      </c>
      <c r="D136" s="2" t="s">
        <v>2194</v>
      </c>
      <c r="E136" s="2" t="s">
        <v>2195</v>
      </c>
      <c r="F136" s="2" t="s">
        <v>111</v>
      </c>
      <c r="G136" s="2" t="s">
        <v>2196</v>
      </c>
      <c r="I136" s="2">
        <v>-0.17068609200000001</v>
      </c>
      <c r="J136" s="2">
        <v>1.1852183000000001E-2</v>
      </c>
      <c r="K136" s="2">
        <v>0.81803672500000002</v>
      </c>
      <c r="L136" s="2">
        <v>0.82931390800000004</v>
      </c>
      <c r="M136" s="2">
        <v>1</v>
      </c>
      <c r="N136" s="2">
        <v>8.9417990000000003E-3</v>
      </c>
      <c r="O136" s="2">
        <v>0.77638851200000003</v>
      </c>
    </row>
    <row r="137" spans="1:15">
      <c r="A137" s="2" t="s">
        <v>2186</v>
      </c>
      <c r="B137" s="2" t="b">
        <v>1</v>
      </c>
      <c r="C137" s="2" t="s">
        <v>1</v>
      </c>
      <c r="D137" s="2" t="s">
        <v>2020</v>
      </c>
      <c r="E137" s="2" t="s">
        <v>2021</v>
      </c>
      <c r="F137" s="2" t="s">
        <v>17</v>
      </c>
      <c r="G137" s="2" t="s">
        <v>2187</v>
      </c>
      <c r="I137" s="2">
        <v>0.16425536700000001</v>
      </c>
      <c r="J137" s="2">
        <v>1.0760749E-2</v>
      </c>
      <c r="K137" s="2">
        <v>0.78694313999999999</v>
      </c>
      <c r="L137" s="2">
        <v>0.50320805199999996</v>
      </c>
      <c r="M137" s="2">
        <v>0.33895268499999998</v>
      </c>
      <c r="N137" s="2">
        <v>8.9702800000000006E-3</v>
      </c>
      <c r="O137" s="2">
        <v>0.77638851200000003</v>
      </c>
    </row>
    <row r="138" spans="1:15">
      <c r="A138" s="2" t="s">
        <v>2188</v>
      </c>
      <c r="B138" s="2" t="b">
        <v>1</v>
      </c>
      <c r="C138" s="2" t="s">
        <v>34</v>
      </c>
      <c r="D138" s="2" t="s">
        <v>2189</v>
      </c>
      <c r="E138" s="2" t="s">
        <v>2190</v>
      </c>
      <c r="F138" s="2" t="s">
        <v>400</v>
      </c>
      <c r="G138" s="2" t="s">
        <v>2191</v>
      </c>
      <c r="H138" s="2" t="s">
        <v>2192</v>
      </c>
      <c r="I138" s="2">
        <v>-0.20820947100000001</v>
      </c>
      <c r="J138" s="2">
        <v>1.7162489E-2</v>
      </c>
      <c r="K138" s="2">
        <v>0.91776356699999995</v>
      </c>
      <c r="L138" s="2">
        <v>0.53216374300000002</v>
      </c>
      <c r="M138" s="2">
        <v>0.740373214</v>
      </c>
      <c r="N138" s="2">
        <v>9.007971E-3</v>
      </c>
      <c r="O138" s="2">
        <v>0.77638851200000003</v>
      </c>
    </row>
    <row r="139" spans="1:15">
      <c r="A139" s="2" t="s">
        <v>2201</v>
      </c>
      <c r="B139" s="2" t="b">
        <v>0</v>
      </c>
      <c r="C139" s="2" t="s">
        <v>34</v>
      </c>
      <c r="D139" s="2" t="s">
        <v>2198</v>
      </c>
      <c r="E139" s="2" t="s">
        <v>2202</v>
      </c>
      <c r="G139" s="2" t="s">
        <v>2203</v>
      </c>
      <c r="I139" s="2">
        <v>0.16207423200000001</v>
      </c>
      <c r="J139" s="2">
        <v>9.5624669999999998E-3</v>
      </c>
      <c r="K139" s="2">
        <v>0.78694313999999999</v>
      </c>
      <c r="L139" s="2">
        <v>0.90966888499999998</v>
      </c>
      <c r="M139" s="2">
        <v>0.74759465300000005</v>
      </c>
      <c r="N139" s="2">
        <v>9.0982819999999992E-3</v>
      </c>
      <c r="O139" s="2">
        <v>0.77644650500000001</v>
      </c>
    </row>
    <row r="140" spans="1:15">
      <c r="A140" s="2" t="s">
        <v>2197</v>
      </c>
      <c r="B140" s="2" t="b">
        <v>1</v>
      </c>
      <c r="C140" s="2" t="s">
        <v>34</v>
      </c>
      <c r="D140" s="2" t="s">
        <v>2198</v>
      </c>
      <c r="E140" s="2" t="s">
        <v>2199</v>
      </c>
      <c r="G140" s="2" t="s">
        <v>2200</v>
      </c>
      <c r="I140" s="2">
        <v>-0.16207423200000001</v>
      </c>
      <c r="J140" s="2">
        <v>9.5624669999999998E-3</v>
      </c>
      <c r="K140" s="2">
        <v>0.78694313999999999</v>
      </c>
      <c r="L140" s="2">
        <v>9.0331115000000003E-2</v>
      </c>
      <c r="M140" s="2">
        <v>0.252405347</v>
      </c>
      <c r="N140" s="2">
        <v>9.0982819999999992E-3</v>
      </c>
      <c r="O140" s="2">
        <v>0.77644650500000001</v>
      </c>
    </row>
    <row r="141" spans="1:15">
      <c r="A141" s="2" t="s">
        <v>174</v>
      </c>
      <c r="B141" s="2" t="b">
        <v>1</v>
      </c>
      <c r="C141" s="2" t="s">
        <v>1</v>
      </c>
      <c r="D141" s="2" t="s">
        <v>175</v>
      </c>
      <c r="E141" s="2" t="s">
        <v>177</v>
      </c>
      <c r="G141" s="2" t="s">
        <v>178</v>
      </c>
      <c r="I141" s="2">
        <v>0.186426275</v>
      </c>
      <c r="J141" s="2">
        <v>1.4918757E-2</v>
      </c>
      <c r="K141" s="2">
        <v>0.88259379900000001</v>
      </c>
      <c r="L141" s="2">
        <v>0.63289473699999999</v>
      </c>
      <c r="M141" s="2">
        <v>0.44646846200000001</v>
      </c>
      <c r="N141" s="2">
        <v>9.2740540000000003E-3</v>
      </c>
      <c r="O141" s="2">
        <v>0.78756720499999999</v>
      </c>
    </row>
    <row r="142" spans="1:15">
      <c r="A142" s="2" t="s">
        <v>926</v>
      </c>
      <c r="B142" s="2" t="b">
        <v>1</v>
      </c>
      <c r="C142" s="2" t="s">
        <v>1</v>
      </c>
      <c r="D142" s="2" t="s">
        <v>927</v>
      </c>
      <c r="E142" s="2" t="s">
        <v>929</v>
      </c>
      <c r="F142" s="2" t="s">
        <v>11</v>
      </c>
      <c r="G142" s="2" t="s">
        <v>930</v>
      </c>
      <c r="I142" s="2">
        <v>0.14315697999999999</v>
      </c>
      <c r="J142" s="2">
        <v>7.0426500000000001E-3</v>
      </c>
      <c r="K142" s="2">
        <v>0.70118893199999999</v>
      </c>
      <c r="L142" s="2">
        <v>0.226045942</v>
      </c>
      <c r="M142" s="2">
        <v>8.2888961999999997E-2</v>
      </c>
      <c r="N142" s="2">
        <v>9.3975599999999992E-3</v>
      </c>
      <c r="O142" s="2">
        <v>0.79030741199999999</v>
      </c>
    </row>
    <row r="143" spans="1:15">
      <c r="A143" s="2" t="s">
        <v>2204</v>
      </c>
      <c r="B143" s="2" t="b">
        <v>1</v>
      </c>
      <c r="C143" s="2" t="s">
        <v>34</v>
      </c>
      <c r="D143" s="2" t="s">
        <v>292</v>
      </c>
      <c r="E143" s="2" t="s">
        <v>2205</v>
      </c>
      <c r="F143" s="2" t="s">
        <v>17</v>
      </c>
      <c r="G143" s="2" t="s">
        <v>2206</v>
      </c>
      <c r="H143" s="2" t="s">
        <v>2207</v>
      </c>
      <c r="I143" s="2">
        <v>-0.12517798599999999</v>
      </c>
      <c r="J143" s="2">
        <v>3.1202109999999999E-3</v>
      </c>
      <c r="K143" s="2">
        <v>0.542476654</v>
      </c>
      <c r="L143" s="2">
        <v>0.51932450600000002</v>
      </c>
      <c r="M143" s="2">
        <v>0.64450249199999998</v>
      </c>
      <c r="N143" s="2">
        <v>9.5864769999999995E-3</v>
      </c>
      <c r="O143" s="2">
        <v>0.79924568200000001</v>
      </c>
    </row>
    <row r="144" spans="1:15">
      <c r="A144" s="2" t="s">
        <v>1200</v>
      </c>
      <c r="B144" s="2" t="b">
        <v>1</v>
      </c>
      <c r="C144" s="2" t="s">
        <v>34</v>
      </c>
      <c r="D144" s="2" t="s">
        <v>566</v>
      </c>
      <c r="E144" s="2" t="s">
        <v>1201</v>
      </c>
      <c r="G144" s="2" t="s">
        <v>1202</v>
      </c>
      <c r="I144" s="2">
        <v>-0.189797776</v>
      </c>
      <c r="J144" s="2">
        <v>1.6532271000000001E-2</v>
      </c>
      <c r="K144" s="2">
        <v>0.91631493100000005</v>
      </c>
      <c r="L144" s="2">
        <v>3.153719E-2</v>
      </c>
      <c r="M144" s="2">
        <v>0.22133496499999999</v>
      </c>
      <c r="N144" s="2">
        <v>9.885909E-3</v>
      </c>
      <c r="O144" s="2">
        <v>0.79924568200000001</v>
      </c>
    </row>
    <row r="145" spans="1:15">
      <c r="A145" s="2" t="s">
        <v>2013</v>
      </c>
      <c r="B145" s="2" t="b">
        <v>1</v>
      </c>
      <c r="C145" s="2" t="s">
        <v>34</v>
      </c>
      <c r="D145" s="2" t="s">
        <v>2014</v>
      </c>
      <c r="E145" s="2" t="s">
        <v>2015</v>
      </c>
      <c r="F145" s="2" t="s">
        <v>17</v>
      </c>
      <c r="G145" s="2" t="s">
        <v>2016</v>
      </c>
      <c r="I145" s="2">
        <v>-0.17213246300000001</v>
      </c>
      <c r="J145" s="2">
        <v>1.3860769E-2</v>
      </c>
      <c r="K145" s="2">
        <v>0.87797908800000002</v>
      </c>
      <c r="L145" s="2">
        <v>0.49224473400000002</v>
      </c>
      <c r="M145" s="2">
        <v>0.66437719799999995</v>
      </c>
      <c r="N145" s="2">
        <v>9.970886E-3</v>
      </c>
      <c r="O145" s="2">
        <v>0.79924568200000001</v>
      </c>
    </row>
    <row r="146" spans="1:15">
      <c r="A146" s="2" t="s">
        <v>1386</v>
      </c>
      <c r="B146" s="2" t="b">
        <v>1</v>
      </c>
      <c r="C146" s="2" t="s">
        <v>34</v>
      </c>
      <c r="D146" s="2" t="s">
        <v>566</v>
      </c>
      <c r="E146" s="2" t="s">
        <v>1387</v>
      </c>
      <c r="F146" s="2" t="s">
        <v>17</v>
      </c>
      <c r="G146" s="2" t="s">
        <v>1388</v>
      </c>
      <c r="H146" s="2" t="s">
        <v>1389</v>
      </c>
      <c r="I146" s="2">
        <v>-0.40947702200000002</v>
      </c>
      <c r="J146" s="2">
        <v>2.8587089E-2</v>
      </c>
      <c r="K146" s="2">
        <v>0.93651651599999997</v>
      </c>
      <c r="L146" s="2">
        <v>0.35343027399999999</v>
      </c>
      <c r="M146" s="2">
        <v>0.76290729499999999</v>
      </c>
      <c r="N146" s="2">
        <v>9.9845260000000005E-3</v>
      </c>
      <c r="O146" s="2">
        <v>0.79924568200000001</v>
      </c>
    </row>
    <row r="147" spans="1:15">
      <c r="A147" s="2" t="s">
        <v>1811</v>
      </c>
      <c r="B147" s="2" t="b">
        <v>1</v>
      </c>
      <c r="C147" s="2" t="s">
        <v>34</v>
      </c>
      <c r="D147" s="2" t="s">
        <v>566</v>
      </c>
      <c r="E147" s="2" t="s">
        <v>1812</v>
      </c>
      <c r="G147" s="2" t="s">
        <v>1813</v>
      </c>
      <c r="H147" s="2" t="s">
        <v>1814</v>
      </c>
      <c r="I147" s="2">
        <v>-0.36565273300000001</v>
      </c>
      <c r="J147" s="2">
        <v>2.7708106E-2</v>
      </c>
      <c r="K147" s="2">
        <v>0.93651651599999997</v>
      </c>
      <c r="L147" s="2">
        <v>0.24481022499999999</v>
      </c>
      <c r="M147" s="2">
        <v>0.61046295699999997</v>
      </c>
      <c r="N147" s="2">
        <v>9.9907439999999993E-3</v>
      </c>
      <c r="O147" s="2">
        <v>0.79924568200000001</v>
      </c>
    </row>
    <row r="148" spans="1:15">
      <c r="A148" s="2" t="s">
        <v>2233</v>
      </c>
      <c r="B148" s="2" t="b">
        <v>0</v>
      </c>
      <c r="C148" s="2" t="s">
        <v>34</v>
      </c>
      <c r="D148" s="2" t="s">
        <v>2234</v>
      </c>
      <c r="E148" s="2" t="s">
        <v>2235</v>
      </c>
      <c r="G148" s="2" t="s">
        <v>2236</v>
      </c>
      <c r="I148" s="2">
        <v>0.19345259000000001</v>
      </c>
      <c r="J148" s="2">
        <v>1.7270313999999998E-2</v>
      </c>
      <c r="K148" s="2">
        <v>0.91776356699999995</v>
      </c>
      <c r="L148" s="2">
        <v>0.67103535400000003</v>
      </c>
      <c r="M148" s="2">
        <v>0.47758276300000002</v>
      </c>
      <c r="N148" s="2">
        <v>1.0007337999999999E-2</v>
      </c>
      <c r="O148" s="2">
        <v>0.79924568200000001</v>
      </c>
    </row>
    <row r="149" spans="1:15">
      <c r="A149" s="2" t="s">
        <v>2226</v>
      </c>
      <c r="B149" s="2" t="b">
        <v>1</v>
      </c>
      <c r="C149" s="2" t="s">
        <v>34</v>
      </c>
      <c r="D149" s="2" t="s">
        <v>2227</v>
      </c>
      <c r="E149" s="2" t="s">
        <v>2228</v>
      </c>
      <c r="F149" s="2" t="s">
        <v>17</v>
      </c>
      <c r="G149" s="2" t="s">
        <v>2229</v>
      </c>
      <c r="I149" s="2">
        <v>-0.227621823</v>
      </c>
      <c r="J149" s="2">
        <v>2.2142203999999999E-2</v>
      </c>
      <c r="K149" s="2">
        <v>0.93651651599999997</v>
      </c>
      <c r="L149" s="2">
        <v>0.48508640600000003</v>
      </c>
      <c r="M149" s="2">
        <v>0.712708228</v>
      </c>
      <c r="N149" s="2">
        <v>1.0072406000000001E-2</v>
      </c>
      <c r="O149" s="2">
        <v>0.79924568200000001</v>
      </c>
    </row>
    <row r="150" spans="1:15">
      <c r="A150" s="2" t="s">
        <v>1303</v>
      </c>
      <c r="B150" s="2" t="b">
        <v>0</v>
      </c>
      <c r="C150" s="2" t="s">
        <v>34</v>
      </c>
      <c r="D150" s="2" t="s">
        <v>1304</v>
      </c>
      <c r="E150" s="2" t="s">
        <v>1306</v>
      </c>
      <c r="G150" s="2" t="s">
        <v>1307</v>
      </c>
      <c r="I150" s="2">
        <v>0.26848617899999999</v>
      </c>
      <c r="J150" s="2">
        <v>2.6038705999999998E-2</v>
      </c>
      <c r="K150" s="2">
        <v>0.93651651599999997</v>
      </c>
      <c r="L150" s="2">
        <v>0.43916666700000001</v>
      </c>
      <c r="M150" s="2">
        <v>0.17068048799999999</v>
      </c>
      <c r="N150" s="2">
        <v>1.0169464E-2</v>
      </c>
      <c r="O150" s="2">
        <v>0.79924568200000001</v>
      </c>
    </row>
    <row r="151" spans="1:15">
      <c r="A151" s="2" t="s">
        <v>2221</v>
      </c>
      <c r="B151" s="2" t="b">
        <v>0</v>
      </c>
      <c r="C151" s="2" t="s">
        <v>34</v>
      </c>
      <c r="D151" s="2" t="s">
        <v>2222</v>
      </c>
      <c r="E151" s="2" t="s">
        <v>2223</v>
      </c>
      <c r="F151" s="2" t="s">
        <v>17</v>
      </c>
      <c r="G151" s="2" t="s">
        <v>2224</v>
      </c>
      <c r="H151" s="2" t="s">
        <v>2225</v>
      </c>
      <c r="I151" s="2">
        <v>0.13879261600000001</v>
      </c>
      <c r="J151" s="2">
        <v>7.0057110000000004E-3</v>
      </c>
      <c r="K151" s="2">
        <v>0.70118893199999999</v>
      </c>
      <c r="L151" s="2">
        <v>0.65300091400000004</v>
      </c>
      <c r="M151" s="2">
        <v>0.51420829800000001</v>
      </c>
      <c r="N151" s="2">
        <v>1.0184669E-2</v>
      </c>
      <c r="O151" s="2">
        <v>0.79924568200000001</v>
      </c>
    </row>
    <row r="152" spans="1:15">
      <c r="A152" s="2" t="s">
        <v>800</v>
      </c>
      <c r="B152" s="2" t="b">
        <v>1</v>
      </c>
      <c r="C152" s="2" t="s">
        <v>34</v>
      </c>
      <c r="D152" s="2" t="s">
        <v>801</v>
      </c>
      <c r="E152" s="2" t="s">
        <v>803</v>
      </c>
      <c r="F152" s="2" t="s">
        <v>17</v>
      </c>
      <c r="G152" s="2" t="s">
        <v>804</v>
      </c>
      <c r="H152" s="2" t="s">
        <v>805</v>
      </c>
      <c r="I152" s="2">
        <v>-0.12393581200000001</v>
      </c>
      <c r="J152" s="2">
        <v>3.4368039999999999E-3</v>
      </c>
      <c r="K152" s="2">
        <v>0.542476654</v>
      </c>
      <c r="L152" s="2">
        <v>0.36424143799999997</v>
      </c>
      <c r="M152" s="2">
        <v>0.48817725000000001</v>
      </c>
      <c r="N152" s="2">
        <v>1.0303077000000001E-2</v>
      </c>
      <c r="O152" s="2">
        <v>0.79924568200000001</v>
      </c>
    </row>
    <row r="153" spans="1:15">
      <c r="A153" s="2" t="s">
        <v>1911</v>
      </c>
      <c r="B153" s="2" t="b">
        <v>1</v>
      </c>
      <c r="C153" s="2" t="s">
        <v>1</v>
      </c>
      <c r="D153" s="2" t="s">
        <v>300</v>
      </c>
      <c r="E153" s="2" t="s">
        <v>1912</v>
      </c>
      <c r="F153" s="2" t="s">
        <v>17</v>
      </c>
      <c r="G153" s="2" t="s">
        <v>1913</v>
      </c>
      <c r="H153" s="2" t="s">
        <v>304</v>
      </c>
      <c r="I153" s="2">
        <v>0.139765153</v>
      </c>
      <c r="J153" s="2">
        <v>5.8541180000000002E-3</v>
      </c>
      <c r="K153" s="2">
        <v>0.65430152600000002</v>
      </c>
      <c r="L153" s="2">
        <v>0.22447479000000001</v>
      </c>
      <c r="M153" s="2">
        <v>8.4709637000000004E-2</v>
      </c>
      <c r="N153" s="2">
        <v>1.040232E-2</v>
      </c>
      <c r="O153" s="2">
        <v>0.79924568200000001</v>
      </c>
    </row>
    <row r="154" spans="1:15">
      <c r="A154" s="2" t="s">
        <v>997</v>
      </c>
      <c r="B154" s="2" t="b">
        <v>1</v>
      </c>
      <c r="C154" s="2" t="s">
        <v>1</v>
      </c>
      <c r="D154" s="2" t="s">
        <v>998</v>
      </c>
      <c r="E154" s="2" t="s">
        <v>1000</v>
      </c>
      <c r="F154" s="2" t="s">
        <v>751</v>
      </c>
      <c r="G154" s="2" t="s">
        <v>1001</v>
      </c>
      <c r="H154" s="2" t="s">
        <v>1002</v>
      </c>
      <c r="I154" s="2">
        <v>0.13113414500000001</v>
      </c>
      <c r="J154" s="2">
        <v>5.4548360000000002E-3</v>
      </c>
      <c r="K154" s="2">
        <v>0.63422537400000001</v>
      </c>
      <c r="L154" s="2">
        <v>0.61282684300000001</v>
      </c>
      <c r="M154" s="2">
        <v>0.48169269799999997</v>
      </c>
      <c r="N154" s="2">
        <v>1.0524517000000001E-2</v>
      </c>
      <c r="O154" s="2">
        <v>0.79924568200000001</v>
      </c>
    </row>
    <row r="155" spans="1:15">
      <c r="A155" s="2" t="s">
        <v>1731</v>
      </c>
      <c r="B155" s="2" t="b">
        <v>0</v>
      </c>
      <c r="C155" s="2" t="s">
        <v>34</v>
      </c>
      <c r="D155" s="2" t="s">
        <v>1726</v>
      </c>
      <c r="E155" s="2" t="s">
        <v>1728</v>
      </c>
      <c r="F155" s="2" t="s">
        <v>11</v>
      </c>
      <c r="G155" s="2" t="s">
        <v>1732</v>
      </c>
      <c r="H155" s="2" t="s">
        <v>1733</v>
      </c>
      <c r="I155" s="2">
        <v>0.13941028</v>
      </c>
      <c r="J155" s="2">
        <v>7.6371920000000001E-3</v>
      </c>
      <c r="K155" s="2">
        <v>0.70583143400000004</v>
      </c>
      <c r="L155" s="2">
        <v>0.488769026</v>
      </c>
      <c r="M155" s="2">
        <v>0.349358746</v>
      </c>
      <c r="N155" s="2">
        <v>1.0563240999999999E-2</v>
      </c>
      <c r="O155" s="2">
        <v>0.79924568200000001</v>
      </c>
    </row>
    <row r="156" spans="1:15">
      <c r="A156" s="2" t="s">
        <v>1725</v>
      </c>
      <c r="B156" s="2" t="b">
        <v>1</v>
      </c>
      <c r="C156" s="2" t="s">
        <v>34</v>
      </c>
      <c r="D156" s="2" t="s">
        <v>1726</v>
      </c>
      <c r="E156" s="2" t="s">
        <v>1728</v>
      </c>
      <c r="F156" s="2" t="s">
        <v>11</v>
      </c>
      <c r="G156" s="2" t="s">
        <v>1729</v>
      </c>
      <c r="H156" s="2" t="s">
        <v>1730</v>
      </c>
      <c r="I156" s="2">
        <v>-0.13941028</v>
      </c>
      <c r="J156" s="2">
        <v>7.6371920000000001E-3</v>
      </c>
      <c r="K156" s="2">
        <v>0.70583143400000004</v>
      </c>
      <c r="L156" s="2">
        <v>0.51123097399999995</v>
      </c>
      <c r="M156" s="2">
        <v>0.65064125399999995</v>
      </c>
      <c r="N156" s="2">
        <v>1.0563240999999999E-2</v>
      </c>
      <c r="O156" s="2">
        <v>0.79924568200000001</v>
      </c>
    </row>
    <row r="157" spans="1:15">
      <c r="A157" s="2" t="s">
        <v>2217</v>
      </c>
      <c r="B157" s="2" t="b">
        <v>0</v>
      </c>
      <c r="C157" s="2" t="s">
        <v>1</v>
      </c>
      <c r="D157" s="2" t="s">
        <v>2025</v>
      </c>
      <c r="E157" s="2" t="s">
        <v>2218</v>
      </c>
      <c r="F157" s="2" t="s">
        <v>17</v>
      </c>
      <c r="G157" s="2" t="s">
        <v>2219</v>
      </c>
      <c r="H157" s="2" t="s">
        <v>2220</v>
      </c>
      <c r="I157" s="2">
        <v>-0.14873698399999999</v>
      </c>
      <c r="J157" s="2">
        <v>1.0016404E-2</v>
      </c>
      <c r="K157" s="2">
        <v>0.78694313999999999</v>
      </c>
      <c r="L157" s="2">
        <v>0.35450351499999999</v>
      </c>
      <c r="M157" s="2">
        <v>0.50324049900000001</v>
      </c>
      <c r="N157" s="2">
        <v>1.0612804999999999E-2</v>
      </c>
      <c r="O157" s="2">
        <v>0.79924568200000001</v>
      </c>
    </row>
    <row r="158" spans="1:15">
      <c r="A158" s="2" t="s">
        <v>2213</v>
      </c>
      <c r="B158" s="2" t="b">
        <v>1</v>
      </c>
      <c r="C158" s="2" t="s">
        <v>34</v>
      </c>
      <c r="D158" s="2" t="s">
        <v>2214</v>
      </c>
      <c r="E158" s="2" t="s">
        <v>2215</v>
      </c>
      <c r="F158" s="2" t="s">
        <v>17</v>
      </c>
      <c r="G158" s="2" t="s">
        <v>2216</v>
      </c>
      <c r="I158" s="2">
        <v>-0.13625779299999999</v>
      </c>
      <c r="J158" s="2">
        <v>6.9106649999999999E-3</v>
      </c>
      <c r="K158" s="2">
        <v>0.70118893199999999</v>
      </c>
      <c r="L158" s="2">
        <v>0.82605339099999997</v>
      </c>
      <c r="M158" s="2">
        <v>0.96231118500000001</v>
      </c>
      <c r="N158" s="2">
        <v>1.0632666000000001E-2</v>
      </c>
      <c r="O158" s="2">
        <v>0.79924568200000001</v>
      </c>
    </row>
    <row r="159" spans="1:15">
      <c r="A159" s="2" t="s">
        <v>2208</v>
      </c>
      <c r="B159" s="2" t="b">
        <v>0</v>
      </c>
      <c r="C159" s="2" t="s">
        <v>1</v>
      </c>
      <c r="D159" s="2" t="s">
        <v>2209</v>
      </c>
      <c r="E159" s="2" t="s">
        <v>2210</v>
      </c>
      <c r="F159" s="2" t="s">
        <v>11</v>
      </c>
      <c r="G159" s="2" t="s">
        <v>2211</v>
      </c>
      <c r="H159" s="2" t="s">
        <v>2212</v>
      </c>
      <c r="I159" s="2">
        <v>-0.247489509</v>
      </c>
      <c r="J159" s="2">
        <v>2.4019150999999999E-2</v>
      </c>
      <c r="K159" s="2">
        <v>0.93651651599999997</v>
      </c>
      <c r="L159" s="2">
        <v>0.58702264599999998</v>
      </c>
      <c r="M159" s="2">
        <v>0.83451215400000001</v>
      </c>
      <c r="N159" s="2">
        <v>1.0638811E-2</v>
      </c>
      <c r="O159" s="2">
        <v>0.79924568200000001</v>
      </c>
    </row>
    <row r="160" spans="1:15">
      <c r="A160" s="2" t="s">
        <v>2230</v>
      </c>
      <c r="B160" s="2" t="b">
        <v>1</v>
      </c>
      <c r="C160" s="2" t="s">
        <v>1</v>
      </c>
      <c r="D160" s="2" t="s">
        <v>651</v>
      </c>
      <c r="E160" s="2" t="s">
        <v>2231</v>
      </c>
      <c r="F160" s="2" t="s">
        <v>17</v>
      </c>
      <c r="G160" s="2" t="s">
        <v>2232</v>
      </c>
      <c r="I160" s="2">
        <v>0.38941791199999998</v>
      </c>
      <c r="J160" s="2">
        <v>2.98198E-2</v>
      </c>
      <c r="K160" s="2">
        <v>0.93651651599999997</v>
      </c>
      <c r="L160" s="2">
        <v>0.66261048099999997</v>
      </c>
      <c r="M160" s="2">
        <v>0.273192569</v>
      </c>
      <c r="N160" s="2">
        <v>1.0710193E-2</v>
      </c>
      <c r="O160" s="2">
        <v>0.79924568200000001</v>
      </c>
    </row>
    <row r="161" spans="1:15">
      <c r="A161" s="2" t="s">
        <v>64</v>
      </c>
      <c r="B161" s="2" t="b">
        <v>1</v>
      </c>
      <c r="C161" s="2" t="s">
        <v>1</v>
      </c>
      <c r="D161" s="2" t="s">
        <v>65</v>
      </c>
      <c r="E161" s="2" t="s">
        <v>67</v>
      </c>
      <c r="G161" s="2" t="s">
        <v>68</v>
      </c>
      <c r="H161" s="2" t="s">
        <v>69</v>
      </c>
      <c r="I161" s="2">
        <v>0.229099783</v>
      </c>
      <c r="J161" s="2">
        <v>2.2800159E-2</v>
      </c>
      <c r="K161" s="2">
        <v>0.93651651599999997</v>
      </c>
      <c r="L161" s="2">
        <v>0.59745989300000002</v>
      </c>
      <c r="M161" s="2">
        <v>0.36836011000000002</v>
      </c>
      <c r="N161" s="2">
        <v>1.0783638999999999E-2</v>
      </c>
      <c r="O161" s="2">
        <v>0.79924568200000001</v>
      </c>
    </row>
    <row r="162" spans="1:15">
      <c r="A162" s="2" t="s">
        <v>1972</v>
      </c>
      <c r="B162" s="2" t="b">
        <v>0</v>
      </c>
      <c r="C162" s="2" t="s">
        <v>1</v>
      </c>
      <c r="D162" s="2" t="s">
        <v>1973</v>
      </c>
      <c r="E162" s="2" t="s">
        <v>1974</v>
      </c>
      <c r="G162" s="2" t="s">
        <v>1975</v>
      </c>
      <c r="H162" s="2" t="s">
        <v>1976</v>
      </c>
      <c r="I162" s="2">
        <v>-0.218157768</v>
      </c>
      <c r="J162" s="2">
        <v>2.2561289000000002E-2</v>
      </c>
      <c r="K162" s="2">
        <v>0.93651651599999997</v>
      </c>
      <c r="L162" s="2">
        <v>0.19682539700000001</v>
      </c>
      <c r="M162" s="2">
        <v>0.41498316499999999</v>
      </c>
      <c r="N162" s="2">
        <v>1.0805878E-2</v>
      </c>
      <c r="O162" s="2">
        <v>0.79924568200000001</v>
      </c>
    </row>
    <row r="163" spans="1:15">
      <c r="A163" s="2" t="s">
        <v>1965</v>
      </c>
      <c r="B163" s="2" t="b">
        <v>1</v>
      </c>
      <c r="C163" s="2" t="s">
        <v>34</v>
      </c>
      <c r="D163" s="2" t="s">
        <v>1966</v>
      </c>
      <c r="E163" s="2" t="s">
        <v>1967</v>
      </c>
      <c r="F163" s="2" t="s">
        <v>17</v>
      </c>
      <c r="G163" s="2" t="s">
        <v>1968</v>
      </c>
      <c r="H163" s="2" t="s">
        <v>1969</v>
      </c>
      <c r="I163" s="2">
        <v>-0.11691193599999999</v>
      </c>
      <c r="J163" s="2">
        <v>2.2759759999999999E-3</v>
      </c>
      <c r="K163" s="2">
        <v>0.53480281699999999</v>
      </c>
      <c r="L163" s="2">
        <v>0.31803709299999999</v>
      </c>
      <c r="M163" s="2">
        <v>0.43494902800000002</v>
      </c>
      <c r="N163" s="2">
        <v>1.0943471E-2</v>
      </c>
      <c r="O163" s="2">
        <v>0.80332498699999999</v>
      </c>
    </row>
    <row r="164" spans="1:15">
      <c r="A164" s="2" t="s">
        <v>2237</v>
      </c>
      <c r="B164" s="2" t="b">
        <v>1</v>
      </c>
      <c r="C164" s="2" t="s">
        <v>34</v>
      </c>
      <c r="D164" s="2" t="s">
        <v>2238</v>
      </c>
      <c r="E164" s="2" t="s">
        <v>2239</v>
      </c>
      <c r="F164" s="2" t="s">
        <v>17</v>
      </c>
      <c r="G164" s="2" t="s">
        <v>2240</v>
      </c>
      <c r="H164" s="2" t="s">
        <v>2241</v>
      </c>
      <c r="I164" s="2">
        <v>-0.21770125600000001</v>
      </c>
      <c r="J164" s="2">
        <v>2.2384375000000001E-2</v>
      </c>
      <c r="K164" s="2">
        <v>0.93651651599999997</v>
      </c>
      <c r="L164" s="2">
        <v>0.3153125</v>
      </c>
      <c r="M164" s="2">
        <v>0.53301375600000001</v>
      </c>
      <c r="N164" s="2">
        <v>1.1139721999999999E-2</v>
      </c>
      <c r="O164" s="2">
        <v>0.810859416</v>
      </c>
    </row>
    <row r="165" spans="1:15">
      <c r="A165" s="2" t="s">
        <v>343</v>
      </c>
      <c r="B165" s="2" t="b">
        <v>0</v>
      </c>
      <c r="C165" s="2" t="s">
        <v>34</v>
      </c>
      <c r="D165" s="2" t="s">
        <v>344</v>
      </c>
      <c r="E165" s="2" t="s">
        <v>346</v>
      </c>
      <c r="F165" s="2" t="s">
        <v>17</v>
      </c>
      <c r="G165" s="2" t="s">
        <v>347</v>
      </c>
      <c r="H165" s="2" t="s">
        <v>348</v>
      </c>
      <c r="I165" s="2">
        <v>0.127178652</v>
      </c>
      <c r="J165" s="2">
        <v>5.1053110000000004E-3</v>
      </c>
      <c r="K165" s="2">
        <v>0.61419726200000002</v>
      </c>
      <c r="L165" s="2">
        <v>0.49153365199999999</v>
      </c>
      <c r="M165" s="2">
        <v>0.36435499999999998</v>
      </c>
      <c r="N165" s="2">
        <v>1.1199544000000001E-2</v>
      </c>
      <c r="O165" s="2">
        <v>0.81180291999999998</v>
      </c>
    </row>
    <row r="166" spans="1:15">
      <c r="A166" s="2" t="s">
        <v>2242</v>
      </c>
      <c r="B166" s="2" t="b">
        <v>1</v>
      </c>
      <c r="C166" s="2" t="s">
        <v>1</v>
      </c>
      <c r="D166" s="2" t="s">
        <v>87</v>
      </c>
      <c r="E166" s="2" t="s">
        <v>2243</v>
      </c>
      <c r="G166" s="2" t="s">
        <v>2244</v>
      </c>
      <c r="I166" s="2">
        <v>0.16716757199999999</v>
      </c>
      <c r="J166" s="2">
        <v>1.5226853E-2</v>
      </c>
      <c r="K166" s="2">
        <v>0.88259379900000001</v>
      </c>
      <c r="L166" s="2">
        <v>0.27198616599999997</v>
      </c>
      <c r="M166" s="2">
        <v>0.104818594</v>
      </c>
      <c r="N166" s="2">
        <v>1.1328481E-2</v>
      </c>
      <c r="O166" s="2">
        <v>0.81447507699999999</v>
      </c>
    </row>
    <row r="167" spans="1:15">
      <c r="A167" s="2" t="s">
        <v>198</v>
      </c>
      <c r="B167" s="2" t="b">
        <v>1</v>
      </c>
      <c r="C167" s="2" t="s">
        <v>1</v>
      </c>
      <c r="D167" s="2" t="s">
        <v>138</v>
      </c>
      <c r="E167" s="2" t="s">
        <v>140</v>
      </c>
      <c r="F167" s="2" t="s">
        <v>17</v>
      </c>
      <c r="G167" s="2" t="s">
        <v>199</v>
      </c>
      <c r="H167" s="2" t="s">
        <v>200</v>
      </c>
      <c r="I167" s="2">
        <v>0.121924353</v>
      </c>
      <c r="J167" s="2">
        <v>3.8057949999999998E-3</v>
      </c>
      <c r="K167" s="2">
        <v>0.55651919599999999</v>
      </c>
      <c r="L167" s="2">
        <v>0.25575561200000002</v>
      </c>
      <c r="M167" s="2">
        <v>0.13383125800000001</v>
      </c>
      <c r="N167" s="2">
        <v>1.1330437E-2</v>
      </c>
      <c r="O167" s="2">
        <v>0.81447507699999999</v>
      </c>
    </row>
    <row r="168" spans="1:15">
      <c r="A168" s="2" t="s">
        <v>2252</v>
      </c>
      <c r="B168" s="2" t="b">
        <v>1</v>
      </c>
      <c r="C168" s="2" t="s">
        <v>34</v>
      </c>
      <c r="D168" s="2" t="s">
        <v>2222</v>
      </c>
      <c r="E168" s="2" t="s">
        <v>2223</v>
      </c>
      <c r="F168" s="2" t="s">
        <v>17</v>
      </c>
      <c r="G168" s="2" t="s">
        <v>2253</v>
      </c>
      <c r="H168" s="2" t="s">
        <v>2254</v>
      </c>
      <c r="I168" s="2">
        <v>-0.116179061</v>
      </c>
      <c r="J168" s="2">
        <v>2.545772E-3</v>
      </c>
      <c r="K168" s="2">
        <v>0.53480281699999999</v>
      </c>
      <c r="L168" s="2">
        <v>0.182821023</v>
      </c>
      <c r="M168" s="2">
        <v>0.29900008500000003</v>
      </c>
      <c r="N168" s="2">
        <v>1.1609095E-2</v>
      </c>
      <c r="O168" s="2">
        <v>0.81842991300000001</v>
      </c>
    </row>
    <row r="169" spans="1:15">
      <c r="A169" s="2" t="s">
        <v>2250</v>
      </c>
      <c r="B169" s="2" t="b">
        <v>1</v>
      </c>
      <c r="C169" s="2" t="s">
        <v>1</v>
      </c>
      <c r="D169" s="2" t="s">
        <v>1257</v>
      </c>
      <c r="E169" s="2" t="s">
        <v>1259</v>
      </c>
      <c r="F169" s="2" t="s">
        <v>17</v>
      </c>
      <c r="G169" s="2" t="s">
        <v>2251</v>
      </c>
      <c r="H169" s="2" t="s">
        <v>1261</v>
      </c>
      <c r="I169" s="2">
        <v>0.140644352</v>
      </c>
      <c r="J169" s="2">
        <v>9.4069089999999998E-3</v>
      </c>
      <c r="K169" s="2">
        <v>0.78694313999999999</v>
      </c>
      <c r="L169" s="2">
        <v>0.78352659999999996</v>
      </c>
      <c r="M169" s="2">
        <v>0.64288224800000004</v>
      </c>
      <c r="N169" s="2">
        <v>1.1664356000000001E-2</v>
      </c>
      <c r="O169" s="2">
        <v>0.81842991300000001</v>
      </c>
    </row>
    <row r="170" spans="1:15">
      <c r="A170" s="2" t="s">
        <v>2245</v>
      </c>
      <c r="B170" s="2" t="b">
        <v>0</v>
      </c>
      <c r="C170" s="2" t="s">
        <v>34</v>
      </c>
      <c r="D170" s="2" t="s">
        <v>2246</v>
      </c>
      <c r="E170" s="2" t="s">
        <v>2247</v>
      </c>
      <c r="F170" s="2" t="s">
        <v>111</v>
      </c>
      <c r="G170" s="2" t="s">
        <v>2248</v>
      </c>
      <c r="H170" s="2" t="s">
        <v>2249</v>
      </c>
      <c r="I170" s="2">
        <v>0.14560384400000001</v>
      </c>
      <c r="J170" s="2">
        <v>1.074785E-2</v>
      </c>
      <c r="K170" s="2">
        <v>0.78694313999999999</v>
      </c>
      <c r="L170" s="2">
        <v>0.35160751400000001</v>
      </c>
      <c r="M170" s="2">
        <v>0.206003671</v>
      </c>
      <c r="N170" s="2">
        <v>1.1668909999999999E-2</v>
      </c>
      <c r="O170" s="2">
        <v>0.81842991300000001</v>
      </c>
    </row>
    <row r="171" spans="1:15">
      <c r="A171" s="2" t="s">
        <v>2010</v>
      </c>
      <c r="B171" s="2" t="b">
        <v>1</v>
      </c>
      <c r="C171" s="2" t="s">
        <v>1</v>
      </c>
      <c r="D171" s="2" t="s">
        <v>338</v>
      </c>
      <c r="E171" s="2" t="s">
        <v>2011</v>
      </c>
      <c r="F171" s="2" t="s">
        <v>341</v>
      </c>
      <c r="G171" s="2" t="s">
        <v>2012</v>
      </c>
      <c r="I171" s="2">
        <v>0.13958799199999999</v>
      </c>
      <c r="J171" s="2">
        <v>9.4054759999999994E-3</v>
      </c>
      <c r="K171" s="2">
        <v>0.78694313999999999</v>
      </c>
      <c r="L171" s="2">
        <v>0.21087858200000001</v>
      </c>
      <c r="M171" s="2">
        <v>7.1290590000000001E-2</v>
      </c>
      <c r="N171" s="2">
        <v>1.1882536000000001E-2</v>
      </c>
      <c r="O171" s="2">
        <v>0.83005264400000001</v>
      </c>
    </row>
    <row r="172" spans="1:15">
      <c r="A172" s="2" t="s">
        <v>2255</v>
      </c>
      <c r="B172" s="2" t="b">
        <v>0</v>
      </c>
      <c r="C172" s="2" t="s">
        <v>34</v>
      </c>
      <c r="D172" s="2" t="s">
        <v>2256</v>
      </c>
      <c r="E172" s="2" t="s">
        <v>2257</v>
      </c>
      <c r="F172" s="2" t="s">
        <v>111</v>
      </c>
      <c r="G172" s="2" t="s">
        <v>2258</v>
      </c>
      <c r="I172" s="2">
        <v>0.21653661299999999</v>
      </c>
      <c r="J172" s="2">
        <v>2.3959976000000001E-2</v>
      </c>
      <c r="K172" s="2">
        <v>0.93651651599999997</v>
      </c>
      <c r="L172" s="2">
        <v>0.59229293699999996</v>
      </c>
      <c r="M172" s="2">
        <v>0.37575632399999997</v>
      </c>
      <c r="N172" s="2">
        <v>1.2010994000000001E-2</v>
      </c>
      <c r="O172" s="2">
        <v>0.83145346499999995</v>
      </c>
    </row>
    <row r="173" spans="1:15">
      <c r="A173" s="2" t="s">
        <v>2259</v>
      </c>
      <c r="B173" s="2" t="b">
        <v>1</v>
      </c>
      <c r="C173" s="2" t="s">
        <v>34</v>
      </c>
      <c r="D173" s="2" t="s">
        <v>2256</v>
      </c>
      <c r="E173" s="2" t="s">
        <v>2257</v>
      </c>
      <c r="F173" s="2" t="s">
        <v>111</v>
      </c>
      <c r="G173" s="2" t="s">
        <v>2260</v>
      </c>
      <c r="I173" s="2">
        <v>-0.21653661299999999</v>
      </c>
      <c r="J173" s="2">
        <v>2.3959976000000001E-2</v>
      </c>
      <c r="K173" s="2">
        <v>0.93651651599999997</v>
      </c>
      <c r="L173" s="2">
        <v>0.40770706299999998</v>
      </c>
      <c r="M173" s="2">
        <v>0.62424367599999997</v>
      </c>
      <c r="N173" s="2">
        <v>1.2010994000000001E-2</v>
      </c>
      <c r="O173" s="2">
        <v>0.83145346499999995</v>
      </c>
    </row>
    <row r="174" spans="1:15">
      <c r="A174" s="2" t="s">
        <v>1040</v>
      </c>
      <c r="B174" s="2" t="b">
        <v>1</v>
      </c>
      <c r="C174" s="2" t="s">
        <v>34</v>
      </c>
      <c r="D174" s="2" t="s">
        <v>701</v>
      </c>
      <c r="E174" s="2" t="s">
        <v>1041</v>
      </c>
      <c r="F174" s="2" t="s">
        <v>17</v>
      </c>
      <c r="G174" s="2" t="s">
        <v>1042</v>
      </c>
      <c r="I174" s="2">
        <v>-0.117924363</v>
      </c>
      <c r="J174" s="2">
        <v>3.409689E-3</v>
      </c>
      <c r="K174" s="2">
        <v>0.542476654</v>
      </c>
      <c r="L174" s="2">
        <v>0.63543269599999996</v>
      </c>
      <c r="M174" s="2">
        <v>0.75335705900000005</v>
      </c>
      <c r="N174" s="2">
        <v>1.2169958999999999E-2</v>
      </c>
      <c r="O174" s="2">
        <v>0.83370085900000002</v>
      </c>
    </row>
    <row r="175" spans="1:15">
      <c r="A175" s="2" t="s">
        <v>2261</v>
      </c>
      <c r="B175" s="2" t="b">
        <v>1</v>
      </c>
      <c r="C175" s="2" t="s">
        <v>1</v>
      </c>
      <c r="D175" s="2" t="s">
        <v>1589</v>
      </c>
      <c r="E175" s="2" t="s">
        <v>2262</v>
      </c>
      <c r="F175" s="2" t="s">
        <v>17</v>
      </c>
      <c r="G175" s="2" t="s">
        <v>2263</v>
      </c>
      <c r="I175" s="2">
        <v>0.102614829</v>
      </c>
      <c r="J175" s="2">
        <v>3.4043799999999998E-4</v>
      </c>
      <c r="K175" s="2">
        <v>0.15939836499999999</v>
      </c>
      <c r="L175" s="2">
        <v>0.24076699600000001</v>
      </c>
      <c r="M175" s="2">
        <v>0.13815216699999999</v>
      </c>
      <c r="N175" s="2">
        <v>1.2295426E-2</v>
      </c>
      <c r="O175" s="2">
        <v>0.83370085900000002</v>
      </c>
    </row>
    <row r="176" spans="1:15">
      <c r="A176" s="2" t="s">
        <v>2264</v>
      </c>
      <c r="B176" s="2" t="b">
        <v>1</v>
      </c>
      <c r="C176" s="2" t="s">
        <v>1</v>
      </c>
      <c r="D176" s="2" t="s">
        <v>2265</v>
      </c>
      <c r="E176" s="2" t="s">
        <v>2266</v>
      </c>
      <c r="F176" s="2" t="s">
        <v>341</v>
      </c>
      <c r="G176" s="2" t="s">
        <v>2267</v>
      </c>
      <c r="I176" s="2">
        <v>0.26789765999999998</v>
      </c>
      <c r="J176" s="2">
        <v>2.8813504E-2</v>
      </c>
      <c r="K176" s="2">
        <v>0.93651651599999997</v>
      </c>
      <c r="L176" s="2">
        <v>0.73802264799999995</v>
      </c>
      <c r="M176" s="2">
        <v>0.47012498800000002</v>
      </c>
      <c r="N176" s="2">
        <v>1.2306022E-2</v>
      </c>
      <c r="O176" s="2">
        <v>0.83370085900000002</v>
      </c>
    </row>
    <row r="177" spans="1:15">
      <c r="A177" s="2" t="s">
        <v>594</v>
      </c>
      <c r="B177" s="2" t="b">
        <v>1</v>
      </c>
      <c r="C177" s="2" t="s">
        <v>34</v>
      </c>
      <c r="D177" s="2" t="s">
        <v>595</v>
      </c>
      <c r="E177" s="2" t="s">
        <v>597</v>
      </c>
      <c r="F177" s="2" t="s">
        <v>341</v>
      </c>
      <c r="G177" s="2" t="s">
        <v>598</v>
      </c>
      <c r="I177" s="2">
        <v>-0.25955620499999998</v>
      </c>
      <c r="J177" s="2">
        <v>3.0080188000000001E-2</v>
      </c>
      <c r="K177" s="2">
        <v>0.93651651599999997</v>
      </c>
      <c r="L177" s="2">
        <v>0.204166667</v>
      </c>
      <c r="M177" s="2">
        <v>0.46372287099999998</v>
      </c>
      <c r="N177" s="2">
        <v>1.2319754E-2</v>
      </c>
      <c r="O177" s="2">
        <v>0.83370085900000002</v>
      </c>
    </row>
    <row r="178" spans="1:15">
      <c r="A178" s="2" t="s">
        <v>137</v>
      </c>
      <c r="B178" s="2" t="b">
        <v>0</v>
      </c>
      <c r="C178" s="2" t="s">
        <v>1</v>
      </c>
      <c r="D178" s="2" t="s">
        <v>138</v>
      </c>
      <c r="E178" s="2" t="s">
        <v>140</v>
      </c>
      <c r="F178" s="2" t="s">
        <v>17</v>
      </c>
      <c r="G178" s="2" t="s">
        <v>141</v>
      </c>
      <c r="H178" s="2" t="s">
        <v>142</v>
      </c>
      <c r="I178" s="2">
        <v>-0.15590897200000001</v>
      </c>
      <c r="J178" s="2">
        <v>1.4443734999999999E-2</v>
      </c>
      <c r="K178" s="2">
        <v>0.88259379900000001</v>
      </c>
      <c r="L178" s="2">
        <v>0.57642745299999998</v>
      </c>
      <c r="M178" s="2">
        <v>0.73233642399999999</v>
      </c>
      <c r="N178" s="2">
        <v>1.2381535000000001E-2</v>
      </c>
      <c r="O178" s="2">
        <v>0.83462143099999997</v>
      </c>
    </row>
    <row r="179" spans="1:15">
      <c r="A179" s="2" t="s">
        <v>2268</v>
      </c>
      <c r="B179" s="2" t="b">
        <v>1</v>
      </c>
      <c r="C179" s="2" t="s">
        <v>34</v>
      </c>
      <c r="D179" s="2" t="s">
        <v>2269</v>
      </c>
      <c r="E179" s="2" t="s">
        <v>2270</v>
      </c>
      <c r="F179" s="2" t="s">
        <v>17</v>
      </c>
      <c r="G179" s="2" t="s">
        <v>2271</v>
      </c>
      <c r="I179" s="2">
        <v>-0.16776239900000001</v>
      </c>
      <c r="J179" s="2">
        <v>1.7268891000000001E-2</v>
      </c>
      <c r="K179" s="2">
        <v>0.91776356699999995</v>
      </c>
      <c r="L179" s="2">
        <v>0.76082112899999998</v>
      </c>
      <c r="M179" s="2">
        <v>0.92858352799999999</v>
      </c>
      <c r="N179" s="2">
        <v>1.2464405E-2</v>
      </c>
      <c r="O179" s="2">
        <v>0.83695095200000003</v>
      </c>
    </row>
    <row r="180" spans="1:15">
      <c r="A180" s="2" t="s">
        <v>2272</v>
      </c>
      <c r="B180" s="2" t="b">
        <v>1</v>
      </c>
      <c r="C180" s="2" t="s">
        <v>34</v>
      </c>
      <c r="D180" s="2" t="s">
        <v>2273</v>
      </c>
      <c r="E180" s="2" t="s">
        <v>2274</v>
      </c>
      <c r="F180" s="2" t="s">
        <v>17</v>
      </c>
      <c r="G180" s="2" t="s">
        <v>2275</v>
      </c>
      <c r="H180" s="2" t="s">
        <v>2276</v>
      </c>
      <c r="I180" s="2">
        <v>-0.16856043500000001</v>
      </c>
      <c r="J180" s="2">
        <v>1.7751350999999999E-2</v>
      </c>
      <c r="K180" s="2">
        <v>0.918713275</v>
      </c>
      <c r="L180" s="2">
        <v>0.230482516</v>
      </c>
      <c r="M180" s="2">
        <v>0.39904295099999998</v>
      </c>
      <c r="N180" s="2">
        <v>1.2649799E-2</v>
      </c>
      <c r="O180" s="2">
        <v>0.83725631599999994</v>
      </c>
    </row>
    <row r="181" spans="1:15">
      <c r="A181" s="2" t="s">
        <v>2277</v>
      </c>
      <c r="B181" s="2" t="b">
        <v>1</v>
      </c>
      <c r="C181" s="2" t="s">
        <v>34</v>
      </c>
      <c r="D181" s="2" t="s">
        <v>2278</v>
      </c>
      <c r="E181" s="2" t="s">
        <v>2279</v>
      </c>
      <c r="G181" s="2" t="s">
        <v>2280</v>
      </c>
      <c r="I181" s="2">
        <v>-0.157152879</v>
      </c>
      <c r="J181" s="2">
        <v>1.5181794E-2</v>
      </c>
      <c r="K181" s="2">
        <v>0.88259379900000001</v>
      </c>
      <c r="L181" s="2">
        <v>0.14262820500000001</v>
      </c>
      <c r="M181" s="2">
        <v>0.29978108399999998</v>
      </c>
      <c r="N181" s="2">
        <v>1.2655171999999999E-2</v>
      </c>
      <c r="O181" s="2">
        <v>0.83725631599999994</v>
      </c>
    </row>
    <row r="182" spans="1:15">
      <c r="A182" s="2" t="s">
        <v>2281</v>
      </c>
      <c r="B182" s="2" t="b">
        <v>1</v>
      </c>
      <c r="C182" s="2" t="s">
        <v>34</v>
      </c>
      <c r="D182" s="2" t="s">
        <v>2282</v>
      </c>
      <c r="E182" s="2" t="s">
        <v>2283</v>
      </c>
      <c r="F182" s="2" t="s">
        <v>17</v>
      </c>
      <c r="G182" s="2" t="s">
        <v>2284</v>
      </c>
      <c r="I182" s="2">
        <v>-0.13786875500000001</v>
      </c>
      <c r="J182" s="2">
        <v>9.9446480000000004E-3</v>
      </c>
      <c r="K182" s="2">
        <v>0.78694313999999999</v>
      </c>
      <c r="L182" s="2">
        <v>0.444072835</v>
      </c>
      <c r="M182" s="2">
        <v>0.58194159099999998</v>
      </c>
      <c r="N182" s="2">
        <v>1.2662269E-2</v>
      </c>
      <c r="O182" s="2">
        <v>0.83725631599999994</v>
      </c>
    </row>
    <row r="183" spans="1:15">
      <c r="A183" s="2" t="s">
        <v>2285</v>
      </c>
      <c r="B183" s="2" t="b">
        <v>1</v>
      </c>
      <c r="C183" s="2" t="s">
        <v>34</v>
      </c>
      <c r="D183" s="2" t="s">
        <v>2035</v>
      </c>
      <c r="E183" s="2" t="s">
        <v>2286</v>
      </c>
      <c r="G183" s="2" t="s">
        <v>2287</v>
      </c>
      <c r="I183" s="2">
        <v>-0.48262123699999998</v>
      </c>
      <c r="J183" s="2">
        <v>3.6177152999999997E-2</v>
      </c>
      <c r="K183" s="2">
        <v>0.93651651599999997</v>
      </c>
      <c r="L183" s="2">
        <v>0.29384935099999998</v>
      </c>
      <c r="M183" s="2">
        <v>0.77647058800000002</v>
      </c>
      <c r="N183" s="2">
        <v>1.3001392000000001E-2</v>
      </c>
      <c r="O183" s="2">
        <v>0.84994760400000002</v>
      </c>
    </row>
    <row r="184" spans="1:15">
      <c r="A184" s="2" t="s">
        <v>354</v>
      </c>
      <c r="B184" s="2" t="b">
        <v>0</v>
      </c>
      <c r="C184" s="2" t="s">
        <v>1</v>
      </c>
      <c r="D184" s="2" t="s">
        <v>175</v>
      </c>
      <c r="E184" s="2" t="s">
        <v>355</v>
      </c>
      <c r="G184" s="2" t="s">
        <v>356</v>
      </c>
      <c r="I184" s="2">
        <v>-0.13652968100000001</v>
      </c>
      <c r="J184" s="2">
        <v>1.0117253E-2</v>
      </c>
      <c r="K184" s="2">
        <v>0.78694313999999999</v>
      </c>
      <c r="L184" s="2">
        <v>0.18036717699999999</v>
      </c>
      <c r="M184" s="2">
        <v>0.316896858</v>
      </c>
      <c r="N184" s="2">
        <v>1.3100858E-2</v>
      </c>
      <c r="O184" s="2">
        <v>0.85274759499999997</v>
      </c>
    </row>
    <row r="185" spans="1:15">
      <c r="A185" s="2" t="s">
        <v>2298</v>
      </c>
      <c r="B185" s="2" t="b">
        <v>1</v>
      </c>
      <c r="C185" s="2" t="s">
        <v>34</v>
      </c>
      <c r="D185" s="2" t="s">
        <v>2299</v>
      </c>
      <c r="E185" s="2" t="s">
        <v>2300</v>
      </c>
      <c r="F185" s="2" t="s">
        <v>17</v>
      </c>
      <c r="G185" s="2" t="s">
        <v>2301</v>
      </c>
      <c r="H185" s="2" t="s">
        <v>2302</v>
      </c>
      <c r="I185" s="2">
        <v>-0.208194191</v>
      </c>
      <c r="J185" s="2">
        <v>2.5225741999999999E-2</v>
      </c>
      <c r="K185" s="2">
        <v>0.93651651599999997</v>
      </c>
      <c r="L185" s="2">
        <v>0.37034587000000002</v>
      </c>
      <c r="M185" s="2">
        <v>0.57854006199999997</v>
      </c>
      <c r="N185" s="2">
        <v>1.3183914999999999E-2</v>
      </c>
      <c r="O185" s="2">
        <v>0.85274759499999997</v>
      </c>
    </row>
    <row r="186" spans="1:15">
      <c r="A186" s="2" t="s">
        <v>2288</v>
      </c>
      <c r="B186" s="2" t="b">
        <v>1</v>
      </c>
      <c r="C186" s="2" t="s">
        <v>34</v>
      </c>
      <c r="D186" s="2" t="s">
        <v>2289</v>
      </c>
      <c r="E186" s="2" t="s">
        <v>2290</v>
      </c>
      <c r="F186" s="2" t="s">
        <v>17</v>
      </c>
      <c r="G186" s="2" t="s">
        <v>2291</v>
      </c>
      <c r="H186" s="2" t="s">
        <v>2292</v>
      </c>
      <c r="I186" s="2">
        <v>-0.25516779299999998</v>
      </c>
      <c r="J186" s="2">
        <v>3.1691997999999999E-2</v>
      </c>
      <c r="K186" s="2">
        <v>0.93651651599999997</v>
      </c>
      <c r="L186" s="2">
        <v>0.66970076099999998</v>
      </c>
      <c r="M186" s="2">
        <v>0.92486855400000001</v>
      </c>
      <c r="N186" s="2">
        <v>1.3251387E-2</v>
      </c>
      <c r="O186" s="2">
        <v>0.85274759499999997</v>
      </c>
    </row>
    <row r="187" spans="1:15">
      <c r="A187" s="2" t="s">
        <v>2293</v>
      </c>
      <c r="B187" s="2" t="b">
        <v>0</v>
      </c>
      <c r="C187" s="2" t="s">
        <v>34</v>
      </c>
      <c r="D187" s="2" t="s">
        <v>2294</v>
      </c>
      <c r="E187" s="2" t="s">
        <v>2295</v>
      </c>
      <c r="F187" s="2" t="s">
        <v>17</v>
      </c>
      <c r="G187" s="2" t="s">
        <v>2296</v>
      </c>
      <c r="H187" s="2" t="s">
        <v>2297</v>
      </c>
      <c r="I187" s="2">
        <v>0.13192073100000001</v>
      </c>
      <c r="J187" s="2">
        <v>8.9196009999999992E-3</v>
      </c>
      <c r="K187" s="2">
        <v>0.776498303</v>
      </c>
      <c r="L187" s="2">
        <v>0.67678474600000005</v>
      </c>
      <c r="M187" s="2">
        <v>0.54486401500000003</v>
      </c>
      <c r="N187" s="2">
        <v>1.3309707E-2</v>
      </c>
      <c r="O187" s="2">
        <v>0.85274759499999997</v>
      </c>
    </row>
    <row r="188" spans="1:15">
      <c r="A188" s="2" t="s">
        <v>1983</v>
      </c>
      <c r="B188" s="2" t="b">
        <v>1</v>
      </c>
      <c r="C188" s="2" t="s">
        <v>34</v>
      </c>
      <c r="D188" s="2" t="s">
        <v>1752</v>
      </c>
      <c r="E188" s="2" t="s">
        <v>1984</v>
      </c>
      <c r="F188" s="2" t="s">
        <v>17</v>
      </c>
      <c r="G188" s="2" t="s">
        <v>1985</v>
      </c>
      <c r="I188" s="2">
        <v>-0.126642009</v>
      </c>
      <c r="J188" s="2">
        <v>7.2205819999999997E-3</v>
      </c>
      <c r="K188" s="2">
        <v>0.70583143400000004</v>
      </c>
      <c r="L188" s="2">
        <v>0.290304173</v>
      </c>
      <c r="M188" s="2">
        <v>0.416946182</v>
      </c>
      <c r="N188" s="2">
        <v>1.3339564E-2</v>
      </c>
      <c r="O188" s="2">
        <v>0.85274759499999997</v>
      </c>
    </row>
    <row r="189" spans="1:15">
      <c r="A189" s="2" t="s">
        <v>1071</v>
      </c>
      <c r="B189" s="2" t="b">
        <v>1</v>
      </c>
      <c r="C189" s="2" t="s">
        <v>1</v>
      </c>
      <c r="D189" s="2" t="s">
        <v>1072</v>
      </c>
      <c r="E189" s="2" t="s">
        <v>1074</v>
      </c>
      <c r="F189" s="2" t="s">
        <v>17</v>
      </c>
      <c r="G189" s="2" t="s">
        <v>1075</v>
      </c>
      <c r="I189" s="2">
        <v>0.13455968200000001</v>
      </c>
      <c r="J189" s="2">
        <v>1.0044608999999999E-2</v>
      </c>
      <c r="K189" s="2">
        <v>0.78694313999999999</v>
      </c>
      <c r="L189" s="2">
        <v>0.94663855100000005</v>
      </c>
      <c r="M189" s="2">
        <v>0.81207886799999995</v>
      </c>
      <c r="N189" s="2">
        <v>1.352253E-2</v>
      </c>
      <c r="O189" s="2">
        <v>0.85654631299999995</v>
      </c>
    </row>
    <row r="190" spans="1:15">
      <c r="A190" s="2" t="s">
        <v>1330</v>
      </c>
      <c r="B190" s="2" t="b">
        <v>1</v>
      </c>
      <c r="C190" s="2" t="s">
        <v>34</v>
      </c>
      <c r="D190" s="2" t="s">
        <v>566</v>
      </c>
      <c r="E190" s="2" t="s">
        <v>1331</v>
      </c>
      <c r="G190" s="2" t="s">
        <v>1332</v>
      </c>
      <c r="I190" s="2">
        <v>-0.18824143600000001</v>
      </c>
      <c r="J190" s="2">
        <v>2.3167021999999999E-2</v>
      </c>
      <c r="K190" s="2">
        <v>0.93651651599999997</v>
      </c>
      <c r="L190" s="2">
        <v>4.4220157000000003E-2</v>
      </c>
      <c r="M190" s="2">
        <v>0.23246159299999999</v>
      </c>
      <c r="N190" s="2">
        <v>1.3632161E-2</v>
      </c>
      <c r="O190" s="2">
        <v>0.85654631299999995</v>
      </c>
    </row>
    <row r="191" spans="1:15">
      <c r="A191" s="2" t="s">
        <v>2315</v>
      </c>
      <c r="B191" s="2" t="b">
        <v>1</v>
      </c>
      <c r="C191" s="2" t="s">
        <v>34</v>
      </c>
      <c r="D191" s="2" t="s">
        <v>1990</v>
      </c>
      <c r="E191" s="2" t="s">
        <v>2316</v>
      </c>
      <c r="F191" s="2" t="s">
        <v>341</v>
      </c>
      <c r="G191" s="2" t="s">
        <v>2317</v>
      </c>
      <c r="I191" s="2">
        <v>-0.16919282799999999</v>
      </c>
      <c r="J191" s="2">
        <v>1.9647747E-2</v>
      </c>
      <c r="K191" s="2">
        <v>0.93541274399999996</v>
      </c>
      <c r="L191" s="2">
        <v>0.75956716599999996</v>
      </c>
      <c r="M191" s="2">
        <v>0.92875999300000001</v>
      </c>
      <c r="N191" s="2">
        <v>1.3682903999999999E-2</v>
      </c>
      <c r="O191" s="2">
        <v>0.85654631299999995</v>
      </c>
    </row>
    <row r="192" spans="1:15">
      <c r="A192" s="2" t="s">
        <v>2303</v>
      </c>
      <c r="B192" s="2" t="b">
        <v>0</v>
      </c>
      <c r="C192" s="2" t="s">
        <v>1</v>
      </c>
      <c r="D192" s="2" t="s">
        <v>2304</v>
      </c>
      <c r="E192" s="2" t="s">
        <v>2305</v>
      </c>
      <c r="F192" s="2" t="s">
        <v>17</v>
      </c>
      <c r="G192" s="2" t="s">
        <v>2306</v>
      </c>
      <c r="H192" s="2" t="s">
        <v>2307</v>
      </c>
      <c r="I192" s="2">
        <v>-0.17339374099999999</v>
      </c>
      <c r="J192" s="2">
        <v>2.0572169000000001E-2</v>
      </c>
      <c r="K192" s="2">
        <v>0.93541274399999996</v>
      </c>
      <c r="L192" s="2">
        <v>0.53090062100000002</v>
      </c>
      <c r="M192" s="2">
        <v>0.70429436199999995</v>
      </c>
      <c r="N192" s="2">
        <v>1.3708972E-2</v>
      </c>
      <c r="O192" s="2">
        <v>0.85654631299999995</v>
      </c>
    </row>
    <row r="193" spans="1:15">
      <c r="A193" s="2" t="s">
        <v>869</v>
      </c>
      <c r="B193" s="2" t="b">
        <v>1</v>
      </c>
      <c r="C193" s="2" t="s">
        <v>34</v>
      </c>
      <c r="D193" s="2" t="s">
        <v>870</v>
      </c>
      <c r="E193" s="2" t="s">
        <v>872</v>
      </c>
      <c r="F193" s="2" t="s">
        <v>17</v>
      </c>
      <c r="G193" s="2" t="s">
        <v>873</v>
      </c>
      <c r="H193" s="2" t="s">
        <v>874</v>
      </c>
      <c r="I193" s="2">
        <v>-0.15995685000000001</v>
      </c>
      <c r="J193" s="2">
        <v>1.6688575000000001E-2</v>
      </c>
      <c r="K193" s="2">
        <v>0.91631493100000005</v>
      </c>
      <c r="L193" s="2">
        <v>0.683847592</v>
      </c>
      <c r="M193" s="2">
        <v>0.84380444300000002</v>
      </c>
      <c r="N193" s="2">
        <v>1.3753662999999999E-2</v>
      </c>
      <c r="O193" s="2">
        <v>0.85654631299999995</v>
      </c>
    </row>
    <row r="194" spans="1:15">
      <c r="A194" s="2" t="s">
        <v>1068</v>
      </c>
      <c r="B194" s="2" t="b">
        <v>1</v>
      </c>
      <c r="C194" s="2" t="s">
        <v>1</v>
      </c>
      <c r="D194" s="2" t="s">
        <v>1063</v>
      </c>
      <c r="E194" s="2" t="s">
        <v>1065</v>
      </c>
      <c r="F194" s="2" t="s">
        <v>17</v>
      </c>
      <c r="G194" s="2" t="s">
        <v>1069</v>
      </c>
      <c r="H194" s="2" t="s">
        <v>1070</v>
      </c>
      <c r="I194" s="2">
        <v>0.23039865400000001</v>
      </c>
      <c r="J194" s="2">
        <v>2.9075975E-2</v>
      </c>
      <c r="K194" s="2">
        <v>0.93651651599999997</v>
      </c>
      <c r="L194" s="2">
        <v>0.71224581300000001</v>
      </c>
      <c r="M194" s="2">
        <v>0.48184716</v>
      </c>
      <c r="N194" s="2">
        <v>1.3906671000000001E-2</v>
      </c>
      <c r="O194" s="2">
        <v>0.85654631299999995</v>
      </c>
    </row>
    <row r="195" spans="1:15">
      <c r="A195" s="2" t="s">
        <v>931</v>
      </c>
      <c r="B195" s="2" t="b">
        <v>1</v>
      </c>
      <c r="C195" s="2" t="s">
        <v>1</v>
      </c>
      <c r="D195" s="2" t="s">
        <v>683</v>
      </c>
      <c r="E195" s="2" t="s">
        <v>685</v>
      </c>
      <c r="F195" s="2" t="s">
        <v>17</v>
      </c>
      <c r="G195" s="2" t="s">
        <v>932</v>
      </c>
      <c r="H195" s="2" t="s">
        <v>933</v>
      </c>
      <c r="I195" s="2">
        <v>0.13602800300000001</v>
      </c>
      <c r="J195" s="2">
        <v>1.1079210000000001E-2</v>
      </c>
      <c r="K195" s="2">
        <v>0.78986104300000004</v>
      </c>
      <c r="L195" s="2">
        <v>0.175294477</v>
      </c>
      <c r="M195" s="2">
        <v>3.9266474000000003E-2</v>
      </c>
      <c r="N195" s="2">
        <v>1.3944997000000001E-2</v>
      </c>
      <c r="O195" s="2">
        <v>0.85654631299999995</v>
      </c>
    </row>
    <row r="196" spans="1:15">
      <c r="A196" s="2" t="s">
        <v>2318</v>
      </c>
      <c r="B196" s="2" t="b">
        <v>1</v>
      </c>
      <c r="C196" s="2" t="s">
        <v>1</v>
      </c>
      <c r="D196" s="2" t="s">
        <v>2311</v>
      </c>
      <c r="E196" s="2" t="s">
        <v>2312</v>
      </c>
      <c r="F196" s="2" t="s">
        <v>17</v>
      </c>
      <c r="G196" s="2" t="s">
        <v>2319</v>
      </c>
      <c r="I196" s="2">
        <v>0.16546657300000001</v>
      </c>
      <c r="J196" s="2">
        <v>1.4442515E-2</v>
      </c>
      <c r="K196" s="2">
        <v>0.88259379900000001</v>
      </c>
      <c r="L196" s="2">
        <v>0.45004177099999998</v>
      </c>
      <c r="M196" s="2">
        <v>0.28457519799999997</v>
      </c>
      <c r="N196" s="2">
        <v>1.4199644000000001E-2</v>
      </c>
      <c r="O196" s="2">
        <v>0.85654631299999995</v>
      </c>
    </row>
    <row r="197" spans="1:15">
      <c r="A197" s="2" t="s">
        <v>2310</v>
      </c>
      <c r="B197" s="2" t="b">
        <v>0</v>
      </c>
      <c r="C197" s="2" t="s">
        <v>1</v>
      </c>
      <c r="D197" s="2" t="s">
        <v>2311</v>
      </c>
      <c r="E197" s="2" t="s">
        <v>2312</v>
      </c>
      <c r="F197" s="2" t="s">
        <v>17</v>
      </c>
      <c r="G197" s="2" t="s">
        <v>2313</v>
      </c>
      <c r="H197" s="2" t="s">
        <v>2314</v>
      </c>
      <c r="I197" s="2">
        <v>-0.16546657300000001</v>
      </c>
      <c r="J197" s="2">
        <v>1.4442515E-2</v>
      </c>
      <c r="K197" s="2">
        <v>0.88259379900000001</v>
      </c>
      <c r="L197" s="2">
        <v>0.54995822900000002</v>
      </c>
      <c r="M197" s="2">
        <v>0.71542480200000003</v>
      </c>
      <c r="N197" s="2">
        <v>1.4199644000000001E-2</v>
      </c>
      <c r="O197" s="2">
        <v>0.85654631299999995</v>
      </c>
    </row>
    <row r="198" spans="1:15">
      <c r="A198" s="2" t="s">
        <v>104</v>
      </c>
      <c r="B198" s="2" t="b">
        <v>0</v>
      </c>
      <c r="C198" s="2" t="s">
        <v>1</v>
      </c>
      <c r="D198" s="2" t="s">
        <v>92</v>
      </c>
      <c r="E198" s="2" t="s">
        <v>105</v>
      </c>
      <c r="G198" s="2" t="s">
        <v>106</v>
      </c>
      <c r="I198" s="2">
        <v>-0.11611685200000001</v>
      </c>
      <c r="J198" s="2">
        <v>4.5343320000000003E-3</v>
      </c>
      <c r="K198" s="2">
        <v>0.58893832899999998</v>
      </c>
      <c r="L198" s="2">
        <v>0.41546635799999998</v>
      </c>
      <c r="M198" s="2">
        <v>0.53158320999999997</v>
      </c>
      <c r="N198" s="2">
        <v>1.4222833000000001E-2</v>
      </c>
      <c r="O198" s="2">
        <v>0.85654631299999995</v>
      </c>
    </row>
    <row r="199" spans="1:15">
      <c r="A199" s="2" t="s">
        <v>1821</v>
      </c>
      <c r="B199" s="2" t="b">
        <v>1</v>
      </c>
      <c r="C199" s="2" t="s">
        <v>1</v>
      </c>
      <c r="D199" s="2" t="s">
        <v>1072</v>
      </c>
      <c r="E199" s="2" t="s">
        <v>1822</v>
      </c>
      <c r="F199" s="2" t="s">
        <v>17</v>
      </c>
      <c r="G199" s="2" t="s">
        <v>1823</v>
      </c>
      <c r="I199" s="2">
        <v>0.16122614800000001</v>
      </c>
      <c r="J199" s="2">
        <v>1.8769231000000001E-2</v>
      </c>
      <c r="K199" s="2">
        <v>0.92637652299999995</v>
      </c>
      <c r="L199" s="2">
        <v>0.920326439</v>
      </c>
      <c r="M199" s="2">
        <v>0.75910029099999998</v>
      </c>
      <c r="N199" s="2">
        <v>1.424914E-2</v>
      </c>
      <c r="O199" s="2">
        <v>0.85654631299999995</v>
      </c>
    </row>
    <row r="200" spans="1:15">
      <c r="A200" s="2" t="s">
        <v>1991</v>
      </c>
      <c r="B200" s="2" t="b">
        <v>1</v>
      </c>
      <c r="C200" s="2" t="s">
        <v>34</v>
      </c>
      <c r="D200" s="2" t="s">
        <v>1992</v>
      </c>
      <c r="E200" s="2" t="s">
        <v>1993</v>
      </c>
      <c r="G200" s="2" t="s">
        <v>1994</v>
      </c>
      <c r="I200" s="2">
        <v>-0.14257814899999999</v>
      </c>
      <c r="J200" s="2">
        <v>1.3795086999999999E-2</v>
      </c>
      <c r="K200" s="2">
        <v>0.87797908800000002</v>
      </c>
      <c r="L200" s="2">
        <v>0.23303495299999999</v>
      </c>
      <c r="M200" s="2">
        <v>0.37561310199999998</v>
      </c>
      <c r="N200" s="2">
        <v>1.4385934E-2</v>
      </c>
      <c r="O200" s="2">
        <v>0.85654631299999995</v>
      </c>
    </row>
    <row r="201" spans="1:15">
      <c r="A201" s="2" t="s">
        <v>2308</v>
      </c>
      <c r="B201" s="2" t="b">
        <v>0</v>
      </c>
      <c r="C201" s="2" t="s">
        <v>34</v>
      </c>
      <c r="D201" s="2" t="s">
        <v>2282</v>
      </c>
      <c r="E201" s="2" t="s">
        <v>2283</v>
      </c>
      <c r="F201" s="2" t="s">
        <v>17</v>
      </c>
      <c r="G201" s="2" t="s">
        <v>2309</v>
      </c>
      <c r="I201" s="2">
        <v>0.14320387300000001</v>
      </c>
      <c r="J201" s="2">
        <v>1.400122E-2</v>
      </c>
      <c r="K201" s="2">
        <v>0.87797908800000002</v>
      </c>
      <c r="L201" s="2">
        <v>0.45178764500000002</v>
      </c>
      <c r="M201" s="2">
        <v>0.30858377199999998</v>
      </c>
      <c r="N201" s="2">
        <v>1.4393573999999999E-2</v>
      </c>
      <c r="O201" s="2">
        <v>0.85654631299999995</v>
      </c>
    </row>
    <row r="202" spans="1:15">
      <c r="A202" s="2" t="s">
        <v>1970</v>
      </c>
      <c r="B202" s="2" t="b">
        <v>0</v>
      </c>
      <c r="C202" s="2" t="s">
        <v>1</v>
      </c>
      <c r="D202" s="2" t="s">
        <v>1440</v>
      </c>
      <c r="E202" s="2" t="s">
        <v>1442</v>
      </c>
      <c r="F202" s="2" t="s">
        <v>17</v>
      </c>
      <c r="G202" s="2" t="s">
        <v>1971</v>
      </c>
      <c r="H202" s="2" t="s">
        <v>2320</v>
      </c>
      <c r="I202" s="2">
        <v>-0.306853604</v>
      </c>
      <c r="J202" s="2">
        <v>4.0523427000000001E-2</v>
      </c>
      <c r="K202" s="2">
        <v>0.93651651599999997</v>
      </c>
      <c r="L202" s="2">
        <v>0.13776223800000001</v>
      </c>
      <c r="M202" s="2">
        <v>0.44461584199999998</v>
      </c>
      <c r="N202" s="2">
        <v>1.4709138E-2</v>
      </c>
      <c r="O202" s="2">
        <v>0.86181798600000004</v>
      </c>
    </row>
    <row r="203" spans="1:15">
      <c r="A203" s="2" t="s">
        <v>1977</v>
      </c>
      <c r="B203" s="2" t="b">
        <v>0</v>
      </c>
      <c r="C203" s="2" t="s">
        <v>1</v>
      </c>
      <c r="D203" s="2" t="s">
        <v>1978</v>
      </c>
      <c r="E203" s="2" t="s">
        <v>1979</v>
      </c>
      <c r="F203" s="2" t="s">
        <v>17</v>
      </c>
      <c r="G203" s="2" t="s">
        <v>1980</v>
      </c>
      <c r="H203" s="2" t="s">
        <v>1981</v>
      </c>
      <c r="I203" s="2">
        <v>-0.18087747300000001</v>
      </c>
      <c r="J203" s="2">
        <v>2.3823845999999999E-2</v>
      </c>
      <c r="K203" s="2">
        <v>0.93651651599999997</v>
      </c>
      <c r="L203" s="2">
        <v>0.56664754399999995</v>
      </c>
      <c r="M203" s="2">
        <v>0.74752501599999999</v>
      </c>
      <c r="N203" s="2">
        <v>1.4725128000000001E-2</v>
      </c>
      <c r="O203" s="2">
        <v>0.86181798600000004</v>
      </c>
    </row>
    <row r="204" spans="1:15">
      <c r="A204" s="2" t="s">
        <v>2321</v>
      </c>
      <c r="B204" s="2" t="b">
        <v>1</v>
      </c>
      <c r="C204" s="2" t="s">
        <v>34</v>
      </c>
      <c r="D204" s="2" t="s">
        <v>2035</v>
      </c>
      <c r="E204" s="2" t="s">
        <v>2322</v>
      </c>
      <c r="G204" s="2" t="s">
        <v>2323</v>
      </c>
      <c r="I204" s="2">
        <v>-0.30740757800000001</v>
      </c>
      <c r="J204" s="2">
        <v>3.8822132000000002E-2</v>
      </c>
      <c r="K204" s="2">
        <v>0.93651651599999997</v>
      </c>
      <c r="L204" s="2">
        <v>0.34443910900000002</v>
      </c>
      <c r="M204" s="2">
        <v>0.65184668800000001</v>
      </c>
      <c r="N204" s="2">
        <v>1.4905514E-2</v>
      </c>
      <c r="O204" s="2">
        <v>0.866330182</v>
      </c>
    </row>
    <row r="205" spans="1:15">
      <c r="A205" s="2" t="s">
        <v>2324</v>
      </c>
      <c r="B205" s="2" t="b">
        <v>1</v>
      </c>
      <c r="C205" s="2" t="s">
        <v>1</v>
      </c>
      <c r="D205" s="2" t="s">
        <v>1381</v>
      </c>
      <c r="E205" s="2" t="s">
        <v>2325</v>
      </c>
      <c r="F205" s="2" t="s">
        <v>17</v>
      </c>
      <c r="G205" s="2" t="s">
        <v>2326</v>
      </c>
      <c r="H205" s="2" t="s">
        <v>2327</v>
      </c>
      <c r="I205" s="2">
        <v>0.191624607</v>
      </c>
      <c r="J205" s="2">
        <v>2.6076005999999999E-2</v>
      </c>
      <c r="K205" s="2">
        <v>0.93651651599999997</v>
      </c>
      <c r="L205" s="2">
        <v>0.48652817700000001</v>
      </c>
      <c r="M205" s="2">
        <v>0.29490357</v>
      </c>
      <c r="N205" s="2">
        <v>1.4927385E-2</v>
      </c>
      <c r="O205" s="2">
        <v>0.866330182</v>
      </c>
    </row>
    <row r="211" spans="12:13">
      <c r="L211" s="2">
        <f>1-L198</f>
        <v>0.58453364200000002</v>
      </c>
      <c r="M211" s="2">
        <f>1-M198</f>
        <v>0.46841679000000003</v>
      </c>
    </row>
    <row r="421" spans="10:14">
      <c r="J421" s="8"/>
      <c r="K421" s="8"/>
      <c r="N421" s="8"/>
    </row>
    <row r="422" spans="10:14">
      <c r="J422" s="8"/>
      <c r="N422" s="8"/>
    </row>
    <row r="423" spans="10:14">
      <c r="N423" s="8"/>
    </row>
    <row r="426" spans="10:14">
      <c r="J426" s="8"/>
    </row>
    <row r="438" spans="10:10">
      <c r="J438" s="8"/>
    </row>
  </sheetData>
  <sortState xmlns:xlrd2="http://schemas.microsoft.com/office/spreadsheetml/2017/richdata2" ref="A4:O819">
    <sortCondition ref="N4:N8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8FA65-81EF-9248-8FF3-9E18152EE4FC}">
  <dimension ref="A1:R850"/>
  <sheetViews>
    <sheetView workbookViewId="0">
      <selection activeCell="A2" sqref="A2"/>
    </sheetView>
  </sheetViews>
  <sheetFormatPr baseColWidth="10" defaultRowHeight="14"/>
  <cols>
    <col min="1" max="1" width="46" style="1" customWidth="1"/>
    <col min="2" max="16384" width="10.83203125" style="1"/>
  </cols>
  <sheetData>
    <row r="1" spans="1:16" customFormat="1">
      <c r="A1" s="6" t="s">
        <v>2371</v>
      </c>
    </row>
    <row r="2" spans="1:16" customFormat="1"/>
    <row r="3" spans="1:16" s="4" customFormat="1">
      <c r="A3" s="4" t="s">
        <v>3074</v>
      </c>
      <c r="B3" s="4" t="s">
        <v>2328</v>
      </c>
      <c r="C3" s="4" t="s">
        <v>2329</v>
      </c>
      <c r="D3" s="4" t="s">
        <v>2330</v>
      </c>
      <c r="E3" s="4" t="s">
        <v>2331</v>
      </c>
      <c r="F3" s="4" t="s">
        <v>2332</v>
      </c>
      <c r="G3" s="4" t="s">
        <v>2333</v>
      </c>
      <c r="H3" s="4" t="s">
        <v>2334</v>
      </c>
      <c r="I3" s="4" t="s">
        <v>2335</v>
      </c>
      <c r="J3" s="4" t="s">
        <v>2336</v>
      </c>
      <c r="K3" s="4" t="s">
        <v>2344</v>
      </c>
      <c r="L3" s="4" t="s">
        <v>2345</v>
      </c>
      <c r="M3" s="4" t="s">
        <v>2338</v>
      </c>
      <c r="N3" s="4" t="s">
        <v>2337</v>
      </c>
      <c r="O3" s="4" t="s">
        <v>2347</v>
      </c>
      <c r="P3" s="4" t="s">
        <v>2346</v>
      </c>
    </row>
    <row r="4" spans="1:16">
      <c r="A4" s="1" t="s">
        <v>0</v>
      </c>
      <c r="B4" s="1" t="b">
        <v>1</v>
      </c>
      <c r="C4" s="1" t="s">
        <v>1</v>
      </c>
      <c r="D4" s="1" t="s">
        <v>2</v>
      </c>
      <c r="E4" s="1" t="s">
        <v>3</v>
      </c>
      <c r="F4" s="1" t="s">
        <v>4</v>
      </c>
      <c r="H4" s="1" t="s">
        <v>5</v>
      </c>
      <c r="I4" s="1" t="s">
        <v>6</v>
      </c>
      <c r="J4" s="1">
        <v>0.78041818333400004</v>
      </c>
      <c r="K4" s="5">
        <v>2.71408286078E-12</v>
      </c>
      <c r="L4" s="5">
        <v>2.4635700328699999E-8</v>
      </c>
      <c r="M4" s="1">
        <v>0.82986831208599998</v>
      </c>
      <c r="N4" s="1">
        <v>4.9450128752100003E-2</v>
      </c>
      <c r="O4" s="5">
        <v>1.2100000000000001E-12</v>
      </c>
      <c r="P4" s="5">
        <v>1.03E-8</v>
      </c>
    </row>
    <row r="5" spans="1:16">
      <c r="A5" s="1" t="s">
        <v>7</v>
      </c>
      <c r="B5" s="1" t="b">
        <v>1</v>
      </c>
      <c r="C5" s="1" t="s">
        <v>1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J5" s="1">
        <v>0.82046128899500004</v>
      </c>
      <c r="K5" s="5">
        <v>4.0179778514199998E-11</v>
      </c>
      <c r="L5" s="5">
        <v>1.09489896451E-7</v>
      </c>
      <c r="M5" s="1">
        <v>0.99977985269000003</v>
      </c>
      <c r="N5" s="1">
        <v>0.17931856369599999</v>
      </c>
      <c r="O5" s="5">
        <v>2.2900000000000001E-12</v>
      </c>
      <c r="P5" s="5">
        <v>1.03E-8</v>
      </c>
    </row>
    <row r="6" spans="1:16">
      <c r="A6" s="1" t="s">
        <v>13</v>
      </c>
      <c r="B6" s="1" t="b">
        <v>1</v>
      </c>
      <c r="C6" s="1" t="s">
        <v>1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>
        <v>0.73393678687999997</v>
      </c>
      <c r="K6" s="5">
        <v>3.2528757804799998E-12</v>
      </c>
      <c r="L6" s="5">
        <v>2.4635700328699999E-8</v>
      </c>
      <c r="M6" s="1">
        <v>0.88562098688799995</v>
      </c>
      <c r="N6" s="1">
        <v>0.15168420000800001</v>
      </c>
      <c r="O6" s="5">
        <v>2.4900000000000001E-12</v>
      </c>
      <c r="P6" s="5">
        <v>1.03E-8</v>
      </c>
    </row>
    <row r="7" spans="1:16">
      <c r="A7" s="1" t="s">
        <v>20</v>
      </c>
      <c r="B7" s="1" t="b">
        <v>1</v>
      </c>
      <c r="C7" s="1" t="s">
        <v>1</v>
      </c>
      <c r="D7" s="1" t="s">
        <v>2</v>
      </c>
      <c r="E7" s="1" t="s">
        <v>3</v>
      </c>
      <c r="F7" s="1" t="s">
        <v>21</v>
      </c>
      <c r="H7" s="1" t="s">
        <v>22</v>
      </c>
      <c r="I7" s="1" t="s">
        <v>6</v>
      </c>
      <c r="J7" s="1">
        <v>0.75837715831999997</v>
      </c>
      <c r="K7" s="5">
        <v>9.1597396044199997E-12</v>
      </c>
      <c r="L7" s="5">
        <v>3.7440435633099999E-8</v>
      </c>
      <c r="M7" s="1">
        <v>0.77686066679499999</v>
      </c>
      <c r="N7" s="1">
        <v>1.84835084753E-2</v>
      </c>
      <c r="O7" s="5">
        <v>2.51E-12</v>
      </c>
      <c r="P7" s="5">
        <v>1.03E-8</v>
      </c>
    </row>
    <row r="8" spans="1:16">
      <c r="A8" s="1" t="s">
        <v>23</v>
      </c>
      <c r="B8" s="1" t="b">
        <v>1</v>
      </c>
      <c r="C8" s="1" t="s">
        <v>1</v>
      </c>
      <c r="D8" s="1" t="s">
        <v>24</v>
      </c>
      <c r="E8" s="1" t="s">
        <v>25</v>
      </c>
      <c r="F8" s="1" t="s">
        <v>26</v>
      </c>
      <c r="G8" s="1" t="s">
        <v>17</v>
      </c>
      <c r="H8" s="1" t="s">
        <v>27</v>
      </c>
      <c r="J8" s="1">
        <v>0.71553159949300005</v>
      </c>
      <c r="K8" s="5">
        <v>4.5203119869199999E-12</v>
      </c>
      <c r="L8" s="5">
        <v>2.4635700328699999E-8</v>
      </c>
      <c r="M8" s="1">
        <v>0.727314744229</v>
      </c>
      <c r="N8" s="1">
        <v>1.1783144736099999E-2</v>
      </c>
      <c r="O8" s="5">
        <v>3.6300000000000001E-12</v>
      </c>
      <c r="P8" s="5">
        <v>1.1900000000000001E-8</v>
      </c>
    </row>
    <row r="9" spans="1:16">
      <c r="A9" s="1" t="s">
        <v>28</v>
      </c>
      <c r="B9" s="1" t="b">
        <v>1</v>
      </c>
      <c r="C9" s="1" t="s">
        <v>1</v>
      </c>
      <c r="D9" s="1" t="s">
        <v>8</v>
      </c>
      <c r="E9" s="1" t="s">
        <v>9</v>
      </c>
      <c r="F9" s="1" t="s">
        <v>29</v>
      </c>
      <c r="G9" s="1" t="s">
        <v>11</v>
      </c>
      <c r="H9" s="1" t="s">
        <v>30</v>
      </c>
      <c r="J9" s="1">
        <v>0.73828052226999996</v>
      </c>
      <c r="K9" s="5">
        <v>3.7388530974799999E-11</v>
      </c>
      <c r="L9" s="5">
        <v>1.09489896451E-7</v>
      </c>
      <c r="M9" s="1">
        <v>0.99802553949200001</v>
      </c>
      <c r="N9" s="1">
        <v>0.259745017222</v>
      </c>
      <c r="O9" s="5">
        <v>5.8199999999999998E-12</v>
      </c>
      <c r="P9" s="5">
        <v>1.59E-8</v>
      </c>
    </row>
    <row r="10" spans="1:16">
      <c r="A10" s="1" t="s">
        <v>31</v>
      </c>
      <c r="B10" s="1" t="b">
        <v>1</v>
      </c>
      <c r="C10" s="1" t="s">
        <v>1</v>
      </c>
      <c r="D10" s="1" t="s">
        <v>14</v>
      </c>
      <c r="E10" s="1" t="s">
        <v>15</v>
      </c>
      <c r="F10" s="1" t="s">
        <v>16</v>
      </c>
      <c r="G10" s="1" t="s">
        <v>17</v>
      </c>
      <c r="H10" s="1" t="s">
        <v>32</v>
      </c>
      <c r="I10" s="1" t="s">
        <v>19</v>
      </c>
      <c r="J10" s="1">
        <v>0.73626387806399995</v>
      </c>
      <c r="K10" s="5">
        <v>1.3369235183000001E-10</v>
      </c>
      <c r="L10" s="5">
        <v>2.7054124629899999E-7</v>
      </c>
      <c r="M10" s="1">
        <v>0.918327021982</v>
      </c>
      <c r="N10" s="1">
        <v>0.18206314391799999</v>
      </c>
      <c r="O10" s="5">
        <v>1.1000000000000001E-11</v>
      </c>
      <c r="P10" s="5">
        <v>2.5799999999999999E-8</v>
      </c>
    </row>
    <row r="11" spans="1:16">
      <c r="A11" s="1" t="s">
        <v>33</v>
      </c>
      <c r="B11" s="1" t="b">
        <v>0</v>
      </c>
      <c r="C11" s="1" t="s">
        <v>34</v>
      </c>
      <c r="D11" s="1" t="s">
        <v>2</v>
      </c>
      <c r="E11" s="1" t="s">
        <v>3</v>
      </c>
      <c r="F11" s="1" t="s">
        <v>35</v>
      </c>
      <c r="H11" s="1" t="s">
        <v>36</v>
      </c>
      <c r="I11" s="1" t="s">
        <v>6</v>
      </c>
      <c r="J11" s="1">
        <v>0.73553687651900002</v>
      </c>
      <c r="K11" s="5">
        <v>4.7367489913300004E-10</v>
      </c>
      <c r="L11" s="5">
        <v>7.4440997583499999E-7</v>
      </c>
      <c r="M11" s="1">
        <v>0.753847213919</v>
      </c>
      <c r="N11" s="1">
        <v>1.8310337400300001E-2</v>
      </c>
      <c r="O11" s="5">
        <v>2.27E-11</v>
      </c>
      <c r="P11" s="5">
        <v>4.6499999999999999E-8</v>
      </c>
    </row>
    <row r="12" spans="1:16">
      <c r="A12" s="1" t="s">
        <v>37</v>
      </c>
      <c r="B12" s="1" t="b">
        <v>1</v>
      </c>
      <c r="C12" s="1" t="s">
        <v>1</v>
      </c>
      <c r="D12" s="1" t="s">
        <v>38</v>
      </c>
      <c r="E12" s="1" t="s">
        <v>39</v>
      </c>
      <c r="F12" s="1" t="s">
        <v>40</v>
      </c>
      <c r="G12" s="1" t="s">
        <v>17</v>
      </c>
      <c r="H12" s="1" t="s">
        <v>41</v>
      </c>
      <c r="I12" s="1" t="s">
        <v>42</v>
      </c>
      <c r="J12" s="1">
        <v>0.81190214658500004</v>
      </c>
      <c r="K12" s="5">
        <v>2.4201703874300001E-9</v>
      </c>
      <c r="L12" s="5">
        <v>2.8264132738899999E-6</v>
      </c>
      <c r="M12" s="1">
        <v>0.93554013769300004</v>
      </c>
      <c r="N12" s="1">
        <v>0.123637991108</v>
      </c>
      <c r="O12" s="5">
        <v>3.63E-11</v>
      </c>
      <c r="P12" s="5">
        <v>6.5900000000000001E-8</v>
      </c>
    </row>
    <row r="13" spans="1:16">
      <c r="A13" s="1" t="s">
        <v>43</v>
      </c>
      <c r="B13" s="1" t="b">
        <v>1</v>
      </c>
      <c r="C13" s="1" t="s">
        <v>1</v>
      </c>
      <c r="D13" s="1" t="s">
        <v>8</v>
      </c>
      <c r="E13" s="1" t="s">
        <v>9</v>
      </c>
      <c r="F13" s="1" t="s">
        <v>44</v>
      </c>
      <c r="G13" s="1" t="s">
        <v>11</v>
      </c>
      <c r="H13" s="1" t="s">
        <v>45</v>
      </c>
      <c r="J13" s="1">
        <v>0.649353326791</v>
      </c>
      <c r="K13" s="5">
        <v>5.00826283436E-10</v>
      </c>
      <c r="L13" s="5">
        <v>7.4440997583499999E-7</v>
      </c>
      <c r="M13" s="1">
        <v>0.99948392423499999</v>
      </c>
      <c r="N13" s="1">
        <v>0.35013059744399999</v>
      </c>
      <c r="O13" s="5">
        <v>6.4900000000000003E-11</v>
      </c>
      <c r="P13" s="5">
        <v>1.06E-7</v>
      </c>
    </row>
    <row r="14" spans="1:16">
      <c r="A14" s="1" t="s">
        <v>46</v>
      </c>
      <c r="B14" s="1" t="b">
        <v>1</v>
      </c>
      <c r="C14" s="1" t="s">
        <v>1</v>
      </c>
      <c r="D14" s="1" t="s">
        <v>24</v>
      </c>
      <c r="E14" s="1" t="s">
        <v>25</v>
      </c>
      <c r="F14" s="1" t="s">
        <v>47</v>
      </c>
      <c r="H14" s="1" t="s">
        <v>48</v>
      </c>
      <c r="J14" s="1">
        <v>0.56486485489799998</v>
      </c>
      <c r="K14" s="5">
        <v>1.30859799001E-10</v>
      </c>
      <c r="L14" s="5">
        <v>2.7054124629899999E-7</v>
      </c>
      <c r="M14" s="1">
        <v>0.81728278643200003</v>
      </c>
      <c r="N14" s="1">
        <v>0.252417931534</v>
      </c>
      <c r="O14" s="5">
        <v>1.3300000000000001E-10</v>
      </c>
      <c r="P14" s="5">
        <v>1.97E-7</v>
      </c>
    </row>
    <row r="15" spans="1:16">
      <c r="A15" s="1" t="s">
        <v>2348</v>
      </c>
      <c r="B15" s="1" t="b">
        <v>1</v>
      </c>
      <c r="C15" s="1" t="s">
        <v>1</v>
      </c>
      <c r="D15" s="1" t="s">
        <v>49</v>
      </c>
      <c r="E15" s="1" t="s">
        <v>50</v>
      </c>
      <c r="F15" s="1" t="s">
        <v>51</v>
      </c>
      <c r="G15" s="1" t="s">
        <v>17</v>
      </c>
      <c r="H15" s="1" t="s">
        <v>52</v>
      </c>
      <c r="I15" s="1" t="s">
        <v>53</v>
      </c>
      <c r="J15" s="1">
        <v>0.54994426042900002</v>
      </c>
      <c r="K15" s="5">
        <v>2.1205138686399999E-9</v>
      </c>
      <c r="L15" s="5">
        <v>2.6669539809399999E-6</v>
      </c>
      <c r="M15" s="1">
        <v>0.75492867568900002</v>
      </c>
      <c r="N15" s="1">
        <v>0.20498441526</v>
      </c>
      <c r="O15" s="5">
        <v>5.6400000000000002E-10</v>
      </c>
      <c r="P15" s="5">
        <v>7.6799999999999999E-7</v>
      </c>
    </row>
    <row r="16" spans="1:16">
      <c r="A16" s="1" t="s">
        <v>2349</v>
      </c>
      <c r="B16" s="1" t="b">
        <v>1</v>
      </c>
      <c r="C16" s="1" t="s">
        <v>1</v>
      </c>
      <c r="D16" s="1" t="s">
        <v>49</v>
      </c>
      <c r="E16" s="1" t="s">
        <v>50</v>
      </c>
      <c r="F16" s="1" t="s">
        <v>55</v>
      </c>
      <c r="G16" s="1" t="s">
        <v>17</v>
      </c>
      <c r="H16" s="1" t="s">
        <v>56</v>
      </c>
      <c r="I16" s="1" t="s">
        <v>57</v>
      </c>
      <c r="J16" s="1">
        <v>0.50430320859</v>
      </c>
      <c r="K16" s="5">
        <v>2.83457159232E-9</v>
      </c>
      <c r="L16" s="5">
        <v>3.08968303563E-6</v>
      </c>
      <c r="M16" s="1">
        <v>0.648432861847</v>
      </c>
      <c r="N16" s="1">
        <v>0.144129653256</v>
      </c>
      <c r="O16" s="5">
        <v>1.37E-9</v>
      </c>
      <c r="P16" s="5">
        <v>1.73E-6</v>
      </c>
    </row>
    <row r="17" spans="1:18">
      <c r="A17" s="1" t="s">
        <v>2350</v>
      </c>
      <c r="B17" s="1" t="b">
        <v>1</v>
      </c>
      <c r="C17" s="1" t="s">
        <v>34</v>
      </c>
      <c r="D17" s="1" t="s">
        <v>49</v>
      </c>
      <c r="E17" s="1" t="s">
        <v>50</v>
      </c>
      <c r="F17" s="1" t="s">
        <v>58</v>
      </c>
      <c r="G17" s="1" t="s">
        <v>17</v>
      </c>
      <c r="H17" s="1" t="s">
        <v>59</v>
      </c>
      <c r="I17" s="1" t="s">
        <v>60</v>
      </c>
      <c r="J17" s="1">
        <v>-0.54804448237299996</v>
      </c>
      <c r="K17" s="5">
        <v>2.2262344528700001E-8</v>
      </c>
      <c r="L17" s="5">
        <v>2.02216296135E-5</v>
      </c>
      <c r="M17" s="1">
        <v>0.13252637296299999</v>
      </c>
      <c r="N17" s="1">
        <v>0.68057085533600004</v>
      </c>
      <c r="O17" s="5">
        <v>2.2999999999999999E-9</v>
      </c>
      <c r="P17" s="5">
        <v>2.5000000000000002E-6</v>
      </c>
    </row>
    <row r="18" spans="1:18">
      <c r="A18" s="1" t="s">
        <v>61</v>
      </c>
      <c r="B18" s="1" t="b">
        <v>1</v>
      </c>
      <c r="C18" s="1" t="s">
        <v>34</v>
      </c>
      <c r="D18" s="1" t="s">
        <v>2</v>
      </c>
      <c r="E18" s="1" t="s">
        <v>3</v>
      </c>
      <c r="F18" s="1" t="s">
        <v>62</v>
      </c>
      <c r="H18" s="1" t="s">
        <v>63</v>
      </c>
      <c r="J18" s="1">
        <v>-0.46256144851800002</v>
      </c>
      <c r="K18" s="5">
        <v>1.6166966044100001E-9</v>
      </c>
      <c r="L18" s="5">
        <v>2.2027491234999998E-6</v>
      </c>
      <c r="M18" s="1">
        <v>3.3744564255599997E-2</v>
      </c>
      <c r="N18" s="1">
        <v>0.49630601277300002</v>
      </c>
      <c r="O18" s="5">
        <v>2.3899999999999998E-9</v>
      </c>
      <c r="P18" s="5">
        <v>2.5000000000000002E-6</v>
      </c>
    </row>
    <row r="19" spans="1:18">
      <c r="A19" s="1" t="s">
        <v>64</v>
      </c>
      <c r="B19" s="1" t="b">
        <v>1</v>
      </c>
      <c r="C19" s="1" t="s">
        <v>1</v>
      </c>
      <c r="D19" s="1" t="s">
        <v>65</v>
      </c>
      <c r="E19" s="1" t="s">
        <v>66</v>
      </c>
      <c r="F19" s="1" t="s">
        <v>67</v>
      </c>
      <c r="H19" s="1" t="s">
        <v>68</v>
      </c>
      <c r="I19" s="1" t="s">
        <v>69</v>
      </c>
      <c r="J19" s="1">
        <v>0.61714713637499996</v>
      </c>
      <c r="K19" s="5">
        <v>6.3662848760199997E-8</v>
      </c>
      <c r="L19" s="5">
        <v>5.2044378861499998E-5</v>
      </c>
      <c r="M19" s="1">
        <v>0.98550724637700005</v>
      </c>
      <c r="N19" s="1">
        <v>0.368360110001</v>
      </c>
      <c r="O19" s="5">
        <v>2.45E-9</v>
      </c>
      <c r="P19" s="5">
        <v>2.5000000000000002E-6</v>
      </c>
    </row>
    <row r="20" spans="1:18">
      <c r="A20" s="1" t="s">
        <v>70</v>
      </c>
      <c r="B20" s="1" t="b">
        <v>0</v>
      </c>
      <c r="C20" s="1" t="s">
        <v>1</v>
      </c>
      <c r="D20" s="1" t="s">
        <v>14</v>
      </c>
      <c r="E20" s="1" t="s">
        <v>15</v>
      </c>
      <c r="F20" s="1" t="s">
        <v>16</v>
      </c>
      <c r="G20" s="1" t="s">
        <v>17</v>
      </c>
      <c r="H20" s="1" t="s">
        <v>71</v>
      </c>
      <c r="I20" s="1" t="s">
        <v>72</v>
      </c>
      <c r="J20" s="1">
        <v>-0.47661420081900002</v>
      </c>
      <c r="K20" s="5">
        <v>5.4986662804600001E-9</v>
      </c>
      <c r="L20" s="5">
        <v>5.6189496053399998E-6</v>
      </c>
      <c r="M20" s="1">
        <v>2.1405178711800001E-2</v>
      </c>
      <c r="N20" s="1">
        <v>0.49801937953100001</v>
      </c>
      <c r="O20" s="5">
        <v>3.0699999999999999E-9</v>
      </c>
      <c r="P20" s="5">
        <v>2.9500000000000001E-6</v>
      </c>
    </row>
    <row r="21" spans="1:18">
      <c r="A21" s="1" t="s">
        <v>2351</v>
      </c>
      <c r="B21" s="1" t="b">
        <v>1</v>
      </c>
      <c r="C21" s="1" t="s">
        <v>1</v>
      </c>
      <c r="D21" s="1" t="s">
        <v>49</v>
      </c>
      <c r="E21" s="1" t="s">
        <v>50</v>
      </c>
      <c r="F21" s="1" t="s">
        <v>73</v>
      </c>
      <c r="G21" s="1" t="s">
        <v>17</v>
      </c>
      <c r="H21" s="1" t="s">
        <v>74</v>
      </c>
      <c r="I21" s="1" t="s">
        <v>75</v>
      </c>
      <c r="J21" s="1">
        <v>0.45767378076800003</v>
      </c>
      <c r="K21" s="5">
        <v>1.25883184825E-8</v>
      </c>
      <c r="L21" s="5">
        <v>1.2107000422900001E-5</v>
      </c>
      <c r="M21" s="1">
        <v>0.61285339577700004</v>
      </c>
      <c r="N21" s="1">
        <v>0.15517961500899999</v>
      </c>
      <c r="O21" s="5">
        <v>6.4700000000000002E-9</v>
      </c>
      <c r="P21" s="5">
        <v>5.8799999999999996E-6</v>
      </c>
    </row>
    <row r="22" spans="1:18">
      <c r="A22" s="1" t="s">
        <v>76</v>
      </c>
      <c r="B22" s="1" t="b">
        <v>1</v>
      </c>
      <c r="C22" s="1" t="s">
        <v>1</v>
      </c>
      <c r="D22" s="1" t="s">
        <v>24</v>
      </c>
      <c r="E22" s="1" t="s">
        <v>25</v>
      </c>
      <c r="F22" s="1" t="s">
        <v>77</v>
      </c>
      <c r="G22" s="1" t="s">
        <v>17</v>
      </c>
      <c r="H22" s="1" t="s">
        <v>78</v>
      </c>
      <c r="I22" s="1" t="s">
        <v>79</v>
      </c>
      <c r="J22" s="1">
        <v>0.467896970734</v>
      </c>
      <c r="K22" s="5">
        <v>2.33573400151E-7</v>
      </c>
      <c r="L22" s="1">
        <v>1.31488614329E-4</v>
      </c>
      <c r="M22" s="1">
        <v>0.47028536717199998</v>
      </c>
      <c r="N22" s="1">
        <v>2.3883964379000002E-3</v>
      </c>
      <c r="O22" s="5">
        <v>3.25E-8</v>
      </c>
      <c r="P22" s="5">
        <v>2.8E-5</v>
      </c>
    </row>
    <row r="23" spans="1:18">
      <c r="A23" s="1" t="s">
        <v>80</v>
      </c>
      <c r="B23" s="1" t="b">
        <v>0</v>
      </c>
      <c r="C23" s="1" t="s">
        <v>1</v>
      </c>
      <c r="D23" s="1" t="s">
        <v>38</v>
      </c>
      <c r="E23" s="1" t="s">
        <v>39</v>
      </c>
      <c r="F23" s="1" t="s">
        <v>40</v>
      </c>
      <c r="G23" s="1" t="s">
        <v>17</v>
      </c>
      <c r="H23" s="1" t="s">
        <v>81</v>
      </c>
      <c r="I23" s="1" t="s">
        <v>82</v>
      </c>
      <c r="J23" s="1">
        <v>-0.52490920181400003</v>
      </c>
      <c r="K23" s="5">
        <v>6.0375415721699998E-7</v>
      </c>
      <c r="L23" s="1">
        <v>2.8203944201399999E-4</v>
      </c>
      <c r="M23" s="1">
        <v>1.22056682815E-2</v>
      </c>
      <c r="N23" s="1">
        <v>0.53711487009500003</v>
      </c>
      <c r="O23" s="5">
        <v>3.7300000000000003E-8</v>
      </c>
      <c r="P23" s="5">
        <v>3.0499999999999999E-5</v>
      </c>
    </row>
    <row r="24" spans="1:18">
      <c r="A24" s="1" t="s">
        <v>2352</v>
      </c>
      <c r="B24" s="1" t="b">
        <v>0</v>
      </c>
      <c r="C24" s="1" t="s">
        <v>1</v>
      </c>
      <c r="D24" s="1" t="s">
        <v>49</v>
      </c>
      <c r="E24" s="1" t="s">
        <v>50</v>
      </c>
      <c r="F24" s="1" t="s">
        <v>55</v>
      </c>
      <c r="G24" s="1" t="s">
        <v>17</v>
      </c>
      <c r="H24" s="1" t="s">
        <v>85</v>
      </c>
      <c r="I24" s="1" t="s">
        <v>60</v>
      </c>
      <c r="J24" s="1">
        <v>-0.420936037639</v>
      </c>
      <c r="K24" s="5">
        <v>1.9362902951099999E-7</v>
      </c>
      <c r="L24" s="1">
        <v>1.21762870481E-4</v>
      </c>
      <c r="M24" s="1">
        <v>5.7254637773699997E-2</v>
      </c>
      <c r="N24" s="1">
        <v>0.47819067541299998</v>
      </c>
      <c r="O24" s="5">
        <v>5.6500000000000003E-8</v>
      </c>
      <c r="P24" s="5">
        <v>4.1999999999999998E-5</v>
      </c>
    </row>
    <row r="25" spans="1:18">
      <c r="A25" s="1" t="s">
        <v>86</v>
      </c>
      <c r="B25" s="1" t="b">
        <v>1</v>
      </c>
      <c r="C25" s="1" t="s">
        <v>1</v>
      </c>
      <c r="D25" s="1" t="s">
        <v>87</v>
      </c>
      <c r="E25" s="1" t="s">
        <v>88</v>
      </c>
      <c r="F25" s="1" t="s">
        <v>89</v>
      </c>
      <c r="H25" s="1" t="s">
        <v>90</v>
      </c>
      <c r="J25" s="1">
        <v>0.68269887756000003</v>
      </c>
      <c r="K25" s="5">
        <v>2.4404973155800002E-6</v>
      </c>
      <c r="L25" s="1">
        <v>9.975532777410001E-4</v>
      </c>
      <c r="M25" s="1">
        <v>0.82451127819500003</v>
      </c>
      <c r="N25" s="1">
        <v>0.14181240063600001</v>
      </c>
      <c r="O25" s="5">
        <v>5.91E-8</v>
      </c>
      <c r="P25" s="5">
        <v>4.1999999999999998E-5</v>
      </c>
    </row>
    <row r="26" spans="1:18">
      <c r="A26" s="1" t="s">
        <v>91</v>
      </c>
      <c r="B26" s="1" t="b">
        <v>1</v>
      </c>
      <c r="C26" s="1" t="s">
        <v>1</v>
      </c>
      <c r="D26" s="1" t="s">
        <v>92</v>
      </c>
      <c r="E26" s="1" t="s">
        <v>93</v>
      </c>
      <c r="F26" s="1" t="s">
        <v>94</v>
      </c>
      <c r="H26" s="1" t="s">
        <v>95</v>
      </c>
      <c r="J26" s="1">
        <v>0.38211575047700003</v>
      </c>
      <c r="K26" s="5">
        <v>1.2189862090300001E-7</v>
      </c>
      <c r="L26" s="5">
        <v>8.6654019641900005E-5</v>
      </c>
      <c r="M26" s="7">
        <v>0.559650682929</v>
      </c>
      <c r="N26" s="7">
        <v>0.177534932452</v>
      </c>
      <c r="O26" s="5">
        <v>8.7100000000000006E-8</v>
      </c>
      <c r="P26" s="5">
        <v>5.9299999999999998E-5</v>
      </c>
      <c r="Q26" s="1">
        <f>1-M26</f>
        <v>0.440349317071</v>
      </c>
      <c r="R26" s="1">
        <f>1-N26</f>
        <v>0.82246506754799997</v>
      </c>
    </row>
    <row r="27" spans="1:18">
      <c r="A27" s="1" t="s">
        <v>96</v>
      </c>
      <c r="B27" s="1" t="b">
        <v>1</v>
      </c>
      <c r="C27" s="1" t="s">
        <v>1</v>
      </c>
      <c r="D27" s="1" t="s">
        <v>97</v>
      </c>
      <c r="E27" s="1" t="s">
        <v>98</v>
      </c>
      <c r="F27" s="1" t="s">
        <v>99</v>
      </c>
      <c r="G27" s="1" t="s">
        <v>17</v>
      </c>
      <c r="H27" s="1" t="s">
        <v>100</v>
      </c>
      <c r="J27" s="1">
        <v>0.302094579551</v>
      </c>
      <c r="K27" s="5">
        <v>1.4892178695399999E-10</v>
      </c>
      <c r="L27" s="5">
        <v>2.7054124629899999E-7</v>
      </c>
      <c r="M27" s="1">
        <v>1</v>
      </c>
      <c r="N27" s="1">
        <v>0.69790542044899995</v>
      </c>
      <c r="O27" s="5">
        <v>1.3199999999999999E-7</v>
      </c>
      <c r="P27" s="5">
        <v>8.6100000000000006E-5</v>
      </c>
    </row>
    <row r="28" spans="1:18">
      <c r="A28" s="1" t="s">
        <v>101</v>
      </c>
      <c r="B28" s="1" t="b">
        <v>1</v>
      </c>
      <c r="C28" s="1" t="s">
        <v>34</v>
      </c>
      <c r="D28" s="1" t="s">
        <v>2</v>
      </c>
      <c r="E28" s="1" t="s">
        <v>3</v>
      </c>
      <c r="F28" s="1" t="s">
        <v>102</v>
      </c>
      <c r="H28" s="1" t="s">
        <v>103</v>
      </c>
      <c r="J28" s="1">
        <v>-0.32266573144100003</v>
      </c>
      <c r="K28" s="5">
        <v>2.7524314821400002E-7</v>
      </c>
      <c r="L28" s="1">
        <v>1.45168563655E-4</v>
      </c>
      <c r="M28" s="1">
        <v>5.8151884425300003E-3</v>
      </c>
      <c r="N28" s="1">
        <v>0.32848091988400002</v>
      </c>
      <c r="O28" s="5">
        <v>4.8100000000000003E-7</v>
      </c>
      <c r="P28" s="1">
        <v>2.71081E-4</v>
      </c>
    </row>
    <row r="29" spans="1:18">
      <c r="A29" s="1" t="s">
        <v>104</v>
      </c>
      <c r="B29" s="1" t="b">
        <v>0</v>
      </c>
      <c r="C29" s="1" t="s">
        <v>1</v>
      </c>
      <c r="D29" s="1" t="s">
        <v>92</v>
      </c>
      <c r="E29" s="1" t="s">
        <v>93</v>
      </c>
      <c r="F29" s="1" t="s">
        <v>105</v>
      </c>
      <c r="H29" s="1" t="s">
        <v>106</v>
      </c>
      <c r="J29" s="1">
        <v>-0.34640178236199998</v>
      </c>
      <c r="K29" s="5">
        <v>2.2130936814799999E-6</v>
      </c>
      <c r="L29" s="1">
        <v>9.2779696646799997E-4</v>
      </c>
      <c r="M29" s="1">
        <v>0.18518142731500001</v>
      </c>
      <c r="N29" s="1">
        <v>0.53158320967700001</v>
      </c>
      <c r="O29" s="5">
        <v>9.3500000000000005E-7</v>
      </c>
      <c r="P29" s="1">
        <v>4.7258199999999998E-4</v>
      </c>
      <c r="R29" s="1">
        <f>1-M29</f>
        <v>0.81481857268500002</v>
      </c>
    </row>
    <row r="30" spans="1:18">
      <c r="A30" s="1" t="s">
        <v>107</v>
      </c>
      <c r="B30" s="1" t="b">
        <v>1</v>
      </c>
      <c r="C30" s="1" t="s">
        <v>34</v>
      </c>
      <c r="D30" s="1" t="s">
        <v>108</v>
      </c>
      <c r="E30" s="1" t="s">
        <v>109</v>
      </c>
      <c r="F30" s="1" t="s">
        <v>110</v>
      </c>
      <c r="G30" s="1" t="s">
        <v>111</v>
      </c>
      <c r="H30" s="1" t="s">
        <v>112</v>
      </c>
      <c r="J30" s="1">
        <v>-0.30401098403900001</v>
      </c>
      <c r="K30" s="5">
        <v>4.4849963134899998E-7</v>
      </c>
      <c r="L30" s="1">
        <v>2.2221118098700001E-4</v>
      </c>
      <c r="M30" s="1">
        <v>0</v>
      </c>
      <c r="N30" s="1">
        <v>0.30401098403900001</v>
      </c>
      <c r="O30" s="5">
        <v>9.540000000000001E-7</v>
      </c>
      <c r="P30" s="1">
        <v>4.7258199999999998E-4</v>
      </c>
    </row>
    <row r="31" spans="1:18">
      <c r="A31" s="1" t="s">
        <v>113</v>
      </c>
      <c r="B31" s="1" t="b">
        <v>0</v>
      </c>
      <c r="C31" s="1" t="s">
        <v>1</v>
      </c>
      <c r="D31" s="1" t="s">
        <v>24</v>
      </c>
      <c r="E31" s="1" t="s">
        <v>25</v>
      </c>
      <c r="F31" s="1" t="s">
        <v>114</v>
      </c>
      <c r="H31" s="1" t="s">
        <v>115</v>
      </c>
      <c r="J31" s="1">
        <v>-0.301386419159</v>
      </c>
      <c r="K31" s="5">
        <v>6.9180465541500002E-7</v>
      </c>
      <c r="L31" s="1">
        <v>3.1419461433400002E-4</v>
      </c>
      <c r="M31" s="1">
        <v>8.1217390066900003E-3</v>
      </c>
      <c r="N31" s="1">
        <v>0.30950815816499999</v>
      </c>
      <c r="O31" s="5">
        <v>1.24E-6</v>
      </c>
      <c r="P31" s="1">
        <v>5.9803199999999997E-4</v>
      </c>
    </row>
    <row r="32" spans="1:18">
      <c r="A32" s="1" t="s">
        <v>116</v>
      </c>
      <c r="B32" s="1" t="b">
        <v>1</v>
      </c>
      <c r="C32" s="1" t="s">
        <v>1</v>
      </c>
      <c r="D32" s="1" t="s">
        <v>117</v>
      </c>
      <c r="E32" s="1" t="s">
        <v>118</v>
      </c>
      <c r="F32" s="1" t="s">
        <v>119</v>
      </c>
      <c r="G32" s="1" t="s">
        <v>17</v>
      </c>
      <c r="H32" s="1" t="s">
        <v>120</v>
      </c>
      <c r="I32" s="1" t="s">
        <v>121</v>
      </c>
      <c r="J32" s="1">
        <v>0.40560299909600001</v>
      </c>
      <c r="K32" s="5">
        <v>1.2190940453899999E-5</v>
      </c>
      <c r="L32" s="1">
        <v>4.2029501630000002E-3</v>
      </c>
      <c r="M32" s="1">
        <v>0.79299806551100005</v>
      </c>
      <c r="N32" s="1">
        <v>0.38739506641600002</v>
      </c>
      <c r="O32" s="5">
        <v>1.61E-6</v>
      </c>
      <c r="P32" s="1">
        <v>7.5397099999999998E-4</v>
      </c>
    </row>
    <row r="33" spans="1:16">
      <c r="A33" s="1" t="s">
        <v>122</v>
      </c>
      <c r="B33" s="1" t="b">
        <v>1</v>
      </c>
      <c r="C33" s="1" t="s">
        <v>1</v>
      </c>
      <c r="D33" s="1" t="s">
        <v>117</v>
      </c>
      <c r="E33" s="1" t="s">
        <v>118</v>
      </c>
      <c r="F33" s="1" t="s">
        <v>123</v>
      </c>
      <c r="G33" s="1" t="s">
        <v>17</v>
      </c>
      <c r="H33" s="1" t="s">
        <v>124</v>
      </c>
      <c r="I33" s="1" t="s">
        <v>125</v>
      </c>
      <c r="J33" s="1">
        <v>0.46164715277700002</v>
      </c>
      <c r="K33" s="5">
        <v>3.0267062639499998E-5</v>
      </c>
      <c r="L33" s="1">
        <v>9.1641939658600007E-3</v>
      </c>
      <c r="M33" s="1">
        <v>0.53784110269100005</v>
      </c>
      <c r="N33" s="1">
        <v>7.6193949913899994E-2</v>
      </c>
      <c r="O33" s="5">
        <v>2.5399999999999998E-6</v>
      </c>
      <c r="P33" s="1">
        <v>1.151727E-3</v>
      </c>
    </row>
    <row r="34" spans="1:16">
      <c r="A34" s="1" t="s">
        <v>126</v>
      </c>
      <c r="B34" s="1" t="b">
        <v>1</v>
      </c>
      <c r="C34" s="1" t="s">
        <v>1</v>
      </c>
      <c r="D34" s="1" t="s">
        <v>117</v>
      </c>
      <c r="E34" s="1" t="s">
        <v>118</v>
      </c>
      <c r="F34" s="1" t="s">
        <v>127</v>
      </c>
      <c r="G34" s="1" t="s">
        <v>17</v>
      </c>
      <c r="H34" s="1" t="s">
        <v>128</v>
      </c>
      <c r="I34" s="1" t="s">
        <v>125</v>
      </c>
      <c r="J34" s="1">
        <v>0.29824396338499998</v>
      </c>
      <c r="K34" s="5">
        <v>4.09913306235E-7</v>
      </c>
      <c r="L34" s="1">
        <v>2.0944007990499999E-4</v>
      </c>
      <c r="M34" s="1">
        <v>0.35489693130400002</v>
      </c>
      <c r="N34" s="1">
        <v>5.66529679188E-2</v>
      </c>
      <c r="O34" s="5">
        <v>2.6299999999999998E-6</v>
      </c>
      <c r="P34" s="1">
        <v>1.160199E-3</v>
      </c>
    </row>
    <row r="35" spans="1:16">
      <c r="A35" s="1" t="s">
        <v>129</v>
      </c>
      <c r="B35" s="1" t="b">
        <v>0</v>
      </c>
      <c r="C35" s="1" t="s">
        <v>34</v>
      </c>
      <c r="D35" s="1" t="s">
        <v>108</v>
      </c>
      <c r="E35" s="1" t="s">
        <v>109</v>
      </c>
      <c r="F35" s="1" t="s">
        <v>110</v>
      </c>
      <c r="G35" s="1" t="s">
        <v>111</v>
      </c>
      <c r="H35" s="1" t="s">
        <v>130</v>
      </c>
      <c r="I35" s="1" t="s">
        <v>131</v>
      </c>
      <c r="J35" s="1">
        <v>0.30007805994800002</v>
      </c>
      <c r="K35" s="5">
        <v>7.60540575287E-6</v>
      </c>
      <c r="L35" s="1">
        <v>2.76329742354E-3</v>
      </c>
      <c r="M35" s="1">
        <v>0.94271741808300002</v>
      </c>
      <c r="N35" s="1">
        <v>0.64263935813499995</v>
      </c>
      <c r="O35" s="5">
        <v>4.7999999999999998E-6</v>
      </c>
      <c r="P35" s="1">
        <v>2.0105330000000001E-3</v>
      </c>
    </row>
    <row r="36" spans="1:16">
      <c r="A36" s="1" t="s">
        <v>132</v>
      </c>
      <c r="B36" s="1" t="b">
        <v>1</v>
      </c>
      <c r="C36" s="1" t="s">
        <v>34</v>
      </c>
      <c r="D36" s="1" t="s">
        <v>133</v>
      </c>
      <c r="E36" s="1" t="s">
        <v>134</v>
      </c>
      <c r="F36" s="1" t="s">
        <v>135</v>
      </c>
      <c r="H36" s="1" t="s">
        <v>136</v>
      </c>
      <c r="J36" s="1">
        <v>-0.36666321881300001</v>
      </c>
      <c r="K36" s="5">
        <v>2.82676289247E-5</v>
      </c>
      <c r="L36" s="1">
        <v>8.7202968475199993E-3</v>
      </c>
      <c r="M36" s="1">
        <v>0.36695847838700002</v>
      </c>
      <c r="N36" s="1">
        <v>0.73362169719899994</v>
      </c>
      <c r="O36" s="5">
        <v>5.0300000000000001E-6</v>
      </c>
      <c r="P36" s="1">
        <v>2.0561970000000001E-3</v>
      </c>
    </row>
    <row r="37" spans="1:16">
      <c r="A37" s="1" t="s">
        <v>137</v>
      </c>
      <c r="B37" s="1" t="b">
        <v>0</v>
      </c>
      <c r="C37" s="1" t="s">
        <v>1</v>
      </c>
      <c r="D37" s="1" t="s">
        <v>138</v>
      </c>
      <c r="E37" s="1" t="s">
        <v>139</v>
      </c>
      <c r="F37" s="1" t="s">
        <v>140</v>
      </c>
      <c r="G37" s="1" t="s">
        <v>17</v>
      </c>
      <c r="H37" s="1" t="s">
        <v>141</v>
      </c>
      <c r="I37" s="1" t="s">
        <v>142</v>
      </c>
      <c r="J37" s="1">
        <v>-0.32707794092100001</v>
      </c>
      <c r="K37" s="5">
        <v>2.23808130282E-5</v>
      </c>
      <c r="L37" s="1">
        <v>7.3185258602199996E-3</v>
      </c>
      <c r="M37" s="1">
        <v>0.405258483452</v>
      </c>
      <c r="N37" s="1">
        <v>0.73233642437199997</v>
      </c>
      <c r="O37" s="5">
        <v>6.64E-6</v>
      </c>
      <c r="P37" s="1">
        <v>2.6477380000000002E-3</v>
      </c>
    </row>
    <row r="38" spans="1:16">
      <c r="A38" s="1" t="s">
        <v>143</v>
      </c>
      <c r="B38" s="1" t="b">
        <v>1</v>
      </c>
      <c r="C38" s="1" t="s">
        <v>1</v>
      </c>
      <c r="D38" s="1" t="s">
        <v>24</v>
      </c>
      <c r="E38" s="1" t="s">
        <v>25</v>
      </c>
      <c r="F38" s="1" t="s">
        <v>144</v>
      </c>
      <c r="G38" s="1" t="s">
        <v>17</v>
      </c>
      <c r="H38" s="1" t="s">
        <v>145</v>
      </c>
      <c r="I38" s="1" t="s">
        <v>146</v>
      </c>
      <c r="J38" s="1">
        <v>0.264247637561</v>
      </c>
      <c r="K38" s="5">
        <v>6.1214967914699996E-6</v>
      </c>
      <c r="L38" s="1">
        <v>2.3275923846599999E-3</v>
      </c>
      <c r="M38" s="1">
        <v>0.266177675522</v>
      </c>
      <c r="N38" s="1">
        <v>1.9300379613499999E-3</v>
      </c>
      <c r="O38" s="5">
        <v>9.1500000000000005E-6</v>
      </c>
      <c r="P38" s="1">
        <v>3.5603269999999998E-3</v>
      </c>
    </row>
    <row r="39" spans="1:16">
      <c r="A39" s="1" t="s">
        <v>147</v>
      </c>
      <c r="B39" s="1" t="b">
        <v>1</v>
      </c>
      <c r="C39" s="1" t="s">
        <v>34</v>
      </c>
      <c r="D39" s="1" t="s">
        <v>24</v>
      </c>
      <c r="E39" s="1" t="s">
        <v>25</v>
      </c>
      <c r="F39" s="1" t="s">
        <v>148</v>
      </c>
      <c r="G39" s="1" t="s">
        <v>17</v>
      </c>
      <c r="H39" s="1" t="s">
        <v>149</v>
      </c>
      <c r="J39" s="1">
        <v>-0.222646360982</v>
      </c>
      <c r="K39" s="5">
        <v>1.5742616084899999E-7</v>
      </c>
      <c r="L39" s="1">
        <v>1.02956709195E-4</v>
      </c>
      <c r="M39" s="1">
        <v>1.18624535733E-2</v>
      </c>
      <c r="N39" s="1">
        <v>0.234508814555</v>
      </c>
      <c r="O39" s="5">
        <v>9.4399999999999994E-6</v>
      </c>
      <c r="P39" s="1">
        <v>3.5910719999999998E-3</v>
      </c>
    </row>
    <row r="40" spans="1:16">
      <c r="A40" s="1" t="s">
        <v>150</v>
      </c>
      <c r="B40" s="1" t="b">
        <v>0</v>
      </c>
      <c r="C40" s="1" t="s">
        <v>1</v>
      </c>
      <c r="D40" s="1" t="s">
        <v>97</v>
      </c>
      <c r="E40" s="1" t="s">
        <v>98</v>
      </c>
      <c r="F40" s="1" t="s">
        <v>99</v>
      </c>
      <c r="G40" s="1" t="s">
        <v>17</v>
      </c>
      <c r="H40" s="1" t="s">
        <v>151</v>
      </c>
      <c r="J40" s="1">
        <v>-0.21193612196600001</v>
      </c>
      <c r="K40" s="5">
        <v>5.2504991454400003E-8</v>
      </c>
      <c r="L40" s="5">
        <v>4.5181926856800002E-5</v>
      </c>
      <c r="M40" s="1">
        <v>0</v>
      </c>
      <c r="N40" s="1">
        <v>0.21193612196600001</v>
      </c>
      <c r="O40" s="5">
        <v>1.2E-5</v>
      </c>
      <c r="P40" s="1">
        <v>4.4705129999999997E-3</v>
      </c>
    </row>
    <row r="41" spans="1:16">
      <c r="A41" s="1" t="s">
        <v>152</v>
      </c>
      <c r="B41" s="1" t="b">
        <v>0</v>
      </c>
      <c r="C41" s="1" t="s">
        <v>34</v>
      </c>
      <c r="D41" s="1" t="s">
        <v>133</v>
      </c>
      <c r="E41" s="1" t="s">
        <v>134</v>
      </c>
      <c r="F41" s="1" t="s">
        <v>153</v>
      </c>
      <c r="H41" s="1" t="s">
        <v>154</v>
      </c>
      <c r="J41" s="1">
        <v>0.24976756613500001</v>
      </c>
      <c r="K41" s="5">
        <v>7.3801543114000003E-6</v>
      </c>
      <c r="L41" s="1">
        <v>2.74239824981E-3</v>
      </c>
      <c r="M41" s="1">
        <v>0.26914200251199999</v>
      </c>
      <c r="N41" s="1">
        <v>1.9374436377399998E-2</v>
      </c>
      <c r="O41" s="5">
        <v>1.45E-5</v>
      </c>
      <c r="P41" s="1">
        <v>5.2512879999999998E-3</v>
      </c>
    </row>
    <row r="42" spans="1:16">
      <c r="A42" s="1" t="s">
        <v>155</v>
      </c>
      <c r="B42" s="1" t="b">
        <v>0</v>
      </c>
      <c r="C42" s="1" t="s">
        <v>1</v>
      </c>
      <c r="D42" s="1" t="s">
        <v>65</v>
      </c>
      <c r="E42" s="1" t="s">
        <v>66</v>
      </c>
      <c r="F42" s="1" t="s">
        <v>156</v>
      </c>
      <c r="H42" s="1" t="s">
        <v>157</v>
      </c>
      <c r="J42" s="1">
        <v>-0.44723780346499997</v>
      </c>
      <c r="K42" s="1">
        <v>1.7306586319699999E-4</v>
      </c>
      <c r="L42" s="1">
        <v>3.3686034086499998E-2</v>
      </c>
      <c r="M42" s="1">
        <v>1.4492753623200001E-2</v>
      </c>
      <c r="N42" s="1">
        <v>0.46173055708799998</v>
      </c>
      <c r="O42" s="5">
        <v>1.7900000000000001E-5</v>
      </c>
      <c r="P42" s="1">
        <v>6.2288279999999996E-3</v>
      </c>
    </row>
    <row r="43" spans="1:16">
      <c r="A43" s="1" t="s">
        <v>158</v>
      </c>
      <c r="B43" s="1" t="b">
        <v>0</v>
      </c>
      <c r="C43" s="1" t="s">
        <v>34</v>
      </c>
      <c r="D43" s="1" t="s">
        <v>159</v>
      </c>
      <c r="E43" s="1" t="s">
        <v>160</v>
      </c>
      <c r="F43" s="1" t="s">
        <v>161</v>
      </c>
      <c r="H43" s="1" t="s">
        <v>162</v>
      </c>
      <c r="J43" s="1">
        <v>0.20495166818900001</v>
      </c>
      <c r="K43" s="5">
        <v>9.8726527655000003E-8</v>
      </c>
      <c r="L43" s="5">
        <v>7.6865653674200004E-5</v>
      </c>
      <c r="M43" s="1">
        <v>0.83936421094400004</v>
      </c>
      <c r="N43" s="1">
        <v>0.63441254275500003</v>
      </c>
      <c r="O43" s="5">
        <v>1.8199999999999999E-5</v>
      </c>
      <c r="P43" s="1">
        <v>6.2288279999999996E-3</v>
      </c>
    </row>
    <row r="44" spans="1:16">
      <c r="A44" s="1" t="s">
        <v>163</v>
      </c>
      <c r="B44" s="1" t="b">
        <v>1</v>
      </c>
      <c r="C44" s="1" t="s">
        <v>1</v>
      </c>
      <c r="D44" s="1" t="s">
        <v>97</v>
      </c>
      <c r="E44" s="1" t="s">
        <v>98</v>
      </c>
      <c r="F44" s="1" t="s">
        <v>99</v>
      </c>
      <c r="G44" s="1" t="s">
        <v>17</v>
      </c>
      <c r="H44" s="1" t="s">
        <v>164</v>
      </c>
      <c r="J44" s="1">
        <v>0.35919888139</v>
      </c>
      <c r="K44" s="1">
        <v>1.0856044296E-4</v>
      </c>
      <c r="L44" s="1">
        <v>2.61024006234E-2</v>
      </c>
      <c r="M44" s="1">
        <v>0.944186046512</v>
      </c>
      <c r="N44" s="1">
        <v>0.58498716512100002</v>
      </c>
      <c r="O44" s="5">
        <v>1.8700000000000001E-5</v>
      </c>
      <c r="P44" s="1">
        <v>6.2288279999999996E-3</v>
      </c>
    </row>
    <row r="45" spans="1:16">
      <c r="A45" s="1" t="s">
        <v>165</v>
      </c>
      <c r="B45" s="1" t="b">
        <v>1</v>
      </c>
      <c r="C45" s="1" t="s">
        <v>34</v>
      </c>
      <c r="D45" s="1" t="s">
        <v>166</v>
      </c>
      <c r="E45" s="1" t="s">
        <v>167</v>
      </c>
      <c r="F45" s="1" t="s">
        <v>168</v>
      </c>
      <c r="H45" s="1" t="s">
        <v>169</v>
      </c>
      <c r="J45" s="1">
        <v>-0.34655222068199998</v>
      </c>
      <c r="K45" s="5">
        <v>9.6690063758099993E-5</v>
      </c>
      <c r="L45" s="1">
        <v>2.3595261827499998E-2</v>
      </c>
      <c r="M45" s="1">
        <v>0.41679231863499999</v>
      </c>
      <c r="N45" s="1">
        <v>0.76334453931699997</v>
      </c>
      <c r="O45" s="5">
        <v>1.8700000000000001E-5</v>
      </c>
      <c r="P45" s="1">
        <v>6.2288279999999996E-3</v>
      </c>
    </row>
    <row r="46" spans="1:16">
      <c r="A46" s="1" t="s">
        <v>170</v>
      </c>
      <c r="B46" s="1" t="b">
        <v>0</v>
      </c>
      <c r="C46" s="1" t="s">
        <v>1</v>
      </c>
      <c r="D46" s="1" t="s">
        <v>87</v>
      </c>
      <c r="E46" s="1" t="s">
        <v>88</v>
      </c>
      <c r="F46" s="1" t="s">
        <v>171</v>
      </c>
      <c r="H46" s="1" t="s">
        <v>172</v>
      </c>
      <c r="I46" s="1" t="s">
        <v>173</v>
      </c>
      <c r="J46" s="1">
        <v>-0.62511539353300005</v>
      </c>
      <c r="K46" s="1">
        <v>3.27892635344E-4</v>
      </c>
      <c r="L46" s="1">
        <v>4.8611206394299999E-2</v>
      </c>
      <c r="M46" s="1">
        <v>0.12643285500099999</v>
      </c>
      <c r="N46" s="1">
        <v>0.75154824853400004</v>
      </c>
      <c r="O46" s="5">
        <v>2.44E-5</v>
      </c>
      <c r="P46" s="1">
        <v>7.9851680000000008E-3</v>
      </c>
    </row>
    <row r="47" spans="1:16">
      <c r="A47" s="1" t="s">
        <v>174</v>
      </c>
      <c r="B47" s="1" t="b">
        <v>1</v>
      </c>
      <c r="C47" s="1" t="s">
        <v>1</v>
      </c>
      <c r="D47" s="1" t="s">
        <v>175</v>
      </c>
      <c r="E47" s="1" t="s">
        <v>176</v>
      </c>
      <c r="F47" s="1" t="s">
        <v>177</v>
      </c>
      <c r="H47" s="1" t="s">
        <v>178</v>
      </c>
      <c r="J47" s="1">
        <v>0.35176386170599999</v>
      </c>
      <c r="K47" s="1">
        <v>1.37475446854E-4</v>
      </c>
      <c r="L47" s="1">
        <v>2.9455323792500002E-2</v>
      </c>
      <c r="M47" s="1">
        <v>0.798232323232</v>
      </c>
      <c r="N47" s="1">
        <v>0.44646846152699998</v>
      </c>
      <c r="O47" s="5">
        <v>2.4899999999999999E-5</v>
      </c>
      <c r="P47" s="1">
        <v>7.9851680000000008E-3</v>
      </c>
    </row>
    <row r="48" spans="1:16">
      <c r="A48" s="1" t="s">
        <v>179</v>
      </c>
      <c r="B48" s="1" t="b">
        <v>1</v>
      </c>
      <c r="C48" s="1" t="s">
        <v>1</v>
      </c>
      <c r="D48" s="1" t="s">
        <v>24</v>
      </c>
      <c r="E48" s="1" t="s">
        <v>25</v>
      </c>
      <c r="F48" s="1" t="s">
        <v>180</v>
      </c>
      <c r="G48" s="1" t="s">
        <v>17</v>
      </c>
      <c r="H48" s="1" t="s">
        <v>181</v>
      </c>
      <c r="I48" s="1" t="s">
        <v>182</v>
      </c>
      <c r="J48" s="1">
        <v>0.209288035526</v>
      </c>
      <c r="K48" s="5">
        <v>1.1509927412E-6</v>
      </c>
      <c r="L48" s="1">
        <v>4.9522977154400005E-4</v>
      </c>
      <c r="M48" s="1">
        <v>0.21632124319400001</v>
      </c>
      <c r="N48" s="1">
        <v>7.0332076678999997E-3</v>
      </c>
      <c r="O48" s="5">
        <v>2.6100000000000001E-5</v>
      </c>
      <c r="P48" s="1">
        <v>8.0854519999999999E-3</v>
      </c>
    </row>
    <row r="49" spans="1:16">
      <c r="A49" s="1" t="s">
        <v>183</v>
      </c>
      <c r="B49" s="1" t="b">
        <v>1</v>
      </c>
      <c r="C49" s="1" t="s">
        <v>1</v>
      </c>
      <c r="D49" s="1" t="s">
        <v>184</v>
      </c>
      <c r="E49" s="1" t="s">
        <v>185</v>
      </c>
      <c r="F49" s="1" t="s">
        <v>186</v>
      </c>
      <c r="H49" s="1" t="s">
        <v>187</v>
      </c>
      <c r="J49" s="1">
        <v>0.43521909932399999</v>
      </c>
      <c r="K49" s="1">
        <v>2.3731641991899999E-4</v>
      </c>
      <c r="L49" s="1">
        <v>4.0312545977900002E-2</v>
      </c>
      <c r="M49" s="1">
        <v>0.79342105263200002</v>
      </c>
      <c r="N49" s="1">
        <v>0.35820195330799998</v>
      </c>
      <c r="O49" s="5">
        <v>2.6800000000000001E-5</v>
      </c>
      <c r="P49" s="1">
        <v>8.0854519999999999E-3</v>
      </c>
    </row>
    <row r="50" spans="1:16">
      <c r="A50" s="1" t="s">
        <v>188</v>
      </c>
      <c r="B50" s="1" t="b">
        <v>0</v>
      </c>
      <c r="C50" s="1" t="s">
        <v>1</v>
      </c>
      <c r="D50" s="1" t="s">
        <v>184</v>
      </c>
      <c r="E50" s="1" t="s">
        <v>185</v>
      </c>
      <c r="F50" s="1" t="s">
        <v>189</v>
      </c>
      <c r="G50" s="1" t="s">
        <v>11</v>
      </c>
      <c r="H50" s="1" t="s">
        <v>190</v>
      </c>
      <c r="I50" s="1" t="s">
        <v>191</v>
      </c>
      <c r="J50" s="1">
        <v>-0.43521909932399999</v>
      </c>
      <c r="K50" s="1">
        <v>2.3731641991899999E-4</v>
      </c>
      <c r="L50" s="1">
        <v>4.0312545977900002E-2</v>
      </c>
      <c r="M50" s="1">
        <v>0.206578947368</v>
      </c>
      <c r="N50" s="1">
        <v>0.64179804669200002</v>
      </c>
      <c r="O50" s="5">
        <v>2.6800000000000001E-5</v>
      </c>
      <c r="P50" s="1">
        <v>8.0854519999999999E-3</v>
      </c>
    </row>
    <row r="51" spans="1:16">
      <c r="A51" s="1" t="s">
        <v>192</v>
      </c>
      <c r="B51" s="1" t="b">
        <v>1</v>
      </c>
      <c r="C51" s="1" t="s">
        <v>1</v>
      </c>
      <c r="D51" s="1" t="s">
        <v>193</v>
      </c>
      <c r="E51" s="1" t="s">
        <v>194</v>
      </c>
      <c r="F51" s="1" t="s">
        <v>195</v>
      </c>
      <c r="G51" s="1" t="s">
        <v>17</v>
      </c>
      <c r="H51" s="1" t="s">
        <v>196</v>
      </c>
      <c r="I51" s="1" t="s">
        <v>197</v>
      </c>
      <c r="J51" s="1">
        <v>0.34413094999400001</v>
      </c>
      <c r="K51" s="1">
        <v>1.2046985206200001E-4</v>
      </c>
      <c r="L51" s="1">
        <v>2.7356695572399999E-2</v>
      </c>
      <c r="M51" s="1">
        <v>0.84229797979800003</v>
      </c>
      <c r="N51" s="1">
        <v>0.49816702980400002</v>
      </c>
      <c r="O51" s="5">
        <v>2.72E-5</v>
      </c>
      <c r="P51" s="1">
        <v>8.0854519999999999E-3</v>
      </c>
    </row>
    <row r="52" spans="1:16">
      <c r="A52" s="1" t="s">
        <v>198</v>
      </c>
      <c r="B52" s="1" t="b">
        <v>1</v>
      </c>
      <c r="C52" s="1" t="s">
        <v>1</v>
      </c>
      <c r="D52" s="1" t="s">
        <v>138</v>
      </c>
      <c r="E52" s="1" t="s">
        <v>139</v>
      </c>
      <c r="F52" s="1" t="s">
        <v>140</v>
      </c>
      <c r="G52" s="1" t="s">
        <v>17</v>
      </c>
      <c r="H52" s="1" t="s">
        <v>199</v>
      </c>
      <c r="I52" s="1" t="s">
        <v>200</v>
      </c>
      <c r="J52" s="1">
        <v>0.298224200981</v>
      </c>
      <c r="K52" s="5">
        <v>6.8073242206000004E-5</v>
      </c>
      <c r="L52" s="1">
        <v>1.85499585011E-2</v>
      </c>
      <c r="M52" s="1">
        <v>0.43205545909699999</v>
      </c>
      <c r="N52" s="1">
        <v>0.133831258116</v>
      </c>
      <c r="O52" s="5">
        <v>3.2100000000000001E-5</v>
      </c>
      <c r="P52" s="1">
        <v>9.0858320000000003E-3</v>
      </c>
    </row>
    <row r="53" spans="1:16">
      <c r="A53" s="1" t="s">
        <v>201</v>
      </c>
      <c r="B53" s="1" t="b">
        <v>1</v>
      </c>
      <c r="C53" s="1" t="s">
        <v>34</v>
      </c>
      <c r="D53" s="1" t="s">
        <v>202</v>
      </c>
      <c r="E53" s="1" t="s">
        <v>203</v>
      </c>
      <c r="F53" s="1" t="s">
        <v>204</v>
      </c>
      <c r="H53" s="1" t="s">
        <v>205</v>
      </c>
      <c r="J53" s="1">
        <v>-0.234743182179</v>
      </c>
      <c r="K53" s="5">
        <v>1.6881537853099999E-5</v>
      </c>
      <c r="L53" s="1">
        <v>5.6329213040500004E-3</v>
      </c>
      <c r="M53" s="1">
        <v>0.66129069178099997</v>
      </c>
      <c r="N53" s="1">
        <v>0.89603387396</v>
      </c>
      <c r="O53" s="5">
        <v>3.2199999999999997E-5</v>
      </c>
      <c r="P53" s="1">
        <v>9.0858320000000003E-3</v>
      </c>
    </row>
    <row r="54" spans="1:16">
      <c r="A54" s="1" t="s">
        <v>206</v>
      </c>
      <c r="B54" s="1" t="b">
        <v>0</v>
      </c>
      <c r="C54" s="1" t="s">
        <v>34</v>
      </c>
      <c r="D54" s="1" t="s">
        <v>207</v>
      </c>
      <c r="E54" s="1" t="s">
        <v>208</v>
      </c>
      <c r="F54" s="1" t="s">
        <v>209</v>
      </c>
      <c r="G54" s="1" t="s">
        <v>17</v>
      </c>
      <c r="H54" s="1" t="s">
        <v>210</v>
      </c>
      <c r="I54" s="1" t="s">
        <v>211</v>
      </c>
      <c r="J54" s="1">
        <v>0.30021634004199999</v>
      </c>
      <c r="K54" s="5">
        <v>8.2050680272100006E-5</v>
      </c>
      <c r="L54" s="1">
        <v>2.1023060402199999E-2</v>
      </c>
      <c r="M54" s="1">
        <v>0.55693236715000005</v>
      </c>
      <c r="N54" s="1">
        <v>0.25671602710800001</v>
      </c>
      <c r="O54" s="5">
        <v>3.54E-5</v>
      </c>
      <c r="P54" s="1">
        <v>9.8186290000000006E-3</v>
      </c>
    </row>
    <row r="55" spans="1:16">
      <c r="A55" s="1" t="s">
        <v>212</v>
      </c>
      <c r="B55" s="1" t="b">
        <v>1</v>
      </c>
      <c r="C55" s="1" t="s">
        <v>34</v>
      </c>
      <c r="D55" s="1" t="s">
        <v>213</v>
      </c>
      <c r="E55" s="1" t="s">
        <v>214</v>
      </c>
      <c r="F55" s="1" t="s">
        <v>215</v>
      </c>
      <c r="G55" s="1" t="s">
        <v>17</v>
      </c>
      <c r="H55" s="1" t="s">
        <v>216</v>
      </c>
      <c r="J55" s="1">
        <v>-0.28112456383000001</v>
      </c>
      <c r="K55" s="5">
        <v>8.99074387447E-5</v>
      </c>
      <c r="L55" s="1">
        <v>2.2272524598099998E-2</v>
      </c>
      <c r="M55" s="1">
        <v>0.65418033777999995</v>
      </c>
      <c r="N55" s="1">
        <v>0.93530490161000002</v>
      </c>
      <c r="O55" s="5">
        <v>3.7400000000000001E-5</v>
      </c>
      <c r="P55" s="1">
        <v>1.0191666E-2</v>
      </c>
    </row>
    <row r="56" spans="1:16">
      <c r="A56" s="1" t="s">
        <v>217</v>
      </c>
      <c r="B56" s="1" t="b">
        <v>1</v>
      </c>
      <c r="C56" s="1" t="s">
        <v>1</v>
      </c>
      <c r="D56" s="1" t="s">
        <v>218</v>
      </c>
      <c r="E56" s="1" t="s">
        <v>219</v>
      </c>
      <c r="F56" s="1" t="s">
        <v>220</v>
      </c>
      <c r="G56" s="1" t="s">
        <v>17</v>
      </c>
      <c r="H56" s="1" t="s">
        <v>221</v>
      </c>
      <c r="I56" s="1" t="s">
        <v>222</v>
      </c>
      <c r="J56" s="1">
        <v>0.432725576434</v>
      </c>
      <c r="K56" s="1">
        <v>3.2152983814600001E-4</v>
      </c>
      <c r="L56" s="1">
        <v>4.82982704791E-2</v>
      </c>
      <c r="M56" s="1">
        <v>0.88736305866700005</v>
      </c>
      <c r="N56" s="1">
        <v>0.45463748223299999</v>
      </c>
      <c r="O56" s="5">
        <v>3.82E-5</v>
      </c>
      <c r="P56" s="1">
        <v>1.0197196E-2</v>
      </c>
    </row>
    <row r="57" spans="1:16">
      <c r="A57" s="1" t="s">
        <v>223</v>
      </c>
      <c r="B57" s="1" t="b">
        <v>0</v>
      </c>
      <c r="C57" s="1" t="s">
        <v>1</v>
      </c>
      <c r="D57" s="1" t="s">
        <v>2</v>
      </c>
      <c r="E57" s="1" t="s">
        <v>3</v>
      </c>
      <c r="F57" s="1" t="s">
        <v>224</v>
      </c>
      <c r="H57" s="1" t="s">
        <v>225</v>
      </c>
      <c r="I57" s="1" t="s">
        <v>6</v>
      </c>
      <c r="J57" s="1">
        <v>-0.19099135426200001</v>
      </c>
      <c r="K57" s="5">
        <v>2.0294322147500001E-7</v>
      </c>
      <c r="L57" s="1">
        <v>1.22893395227E-4</v>
      </c>
      <c r="M57" s="1">
        <v>1.11751140488E-2</v>
      </c>
      <c r="N57" s="1">
        <v>0.20216646831099999</v>
      </c>
      <c r="O57" s="5">
        <v>3.8699999999999999E-5</v>
      </c>
      <c r="P57" s="1">
        <v>1.0197196E-2</v>
      </c>
    </row>
    <row r="58" spans="1:16">
      <c r="A58" s="1" t="s">
        <v>226</v>
      </c>
      <c r="B58" s="1" t="b">
        <v>1</v>
      </c>
      <c r="C58" s="1" t="s">
        <v>1</v>
      </c>
      <c r="D58" s="1" t="s">
        <v>227</v>
      </c>
      <c r="E58" s="1" t="s">
        <v>228</v>
      </c>
      <c r="F58" s="1" t="s">
        <v>229</v>
      </c>
      <c r="G58" s="1" t="s">
        <v>17</v>
      </c>
      <c r="H58" s="1" t="s">
        <v>230</v>
      </c>
      <c r="I58" s="1" t="s">
        <v>231</v>
      </c>
      <c r="J58" s="1">
        <v>0.417299757582</v>
      </c>
      <c r="K58" s="1">
        <v>3.6842501972199999E-4</v>
      </c>
      <c r="L58" s="1">
        <v>5.14850348074E-2</v>
      </c>
      <c r="M58" s="1">
        <v>0.99166666666699999</v>
      </c>
      <c r="N58" s="1">
        <v>0.57436690908400001</v>
      </c>
      <c r="O58" s="5">
        <v>4.74E-5</v>
      </c>
      <c r="P58" s="1">
        <v>1.211103E-2</v>
      </c>
    </row>
    <row r="59" spans="1:16">
      <c r="A59" s="1" t="s">
        <v>232</v>
      </c>
      <c r="B59" s="1" t="b">
        <v>0</v>
      </c>
      <c r="C59" s="1" t="s">
        <v>1</v>
      </c>
      <c r="D59" s="1" t="s">
        <v>233</v>
      </c>
      <c r="E59" s="1" t="s">
        <v>234</v>
      </c>
      <c r="F59" s="1" t="s">
        <v>235</v>
      </c>
      <c r="H59" s="1" t="s">
        <v>236</v>
      </c>
      <c r="J59" s="1">
        <v>-0.35523850435299997</v>
      </c>
      <c r="K59" s="1">
        <v>2.9265107800400002E-4</v>
      </c>
      <c r="L59" s="1">
        <v>4.6453853151900003E-2</v>
      </c>
      <c r="M59" s="1">
        <v>0.35973489607800002</v>
      </c>
      <c r="N59" s="1">
        <v>0.71497340043099999</v>
      </c>
      <c r="O59" s="5">
        <v>5.1400000000000003E-5</v>
      </c>
      <c r="P59" s="1">
        <v>1.2934119000000001E-2</v>
      </c>
    </row>
    <row r="60" spans="1:16">
      <c r="A60" s="1" t="s">
        <v>237</v>
      </c>
      <c r="B60" s="1" t="b">
        <v>1</v>
      </c>
      <c r="C60" s="1" t="s">
        <v>1</v>
      </c>
      <c r="D60" s="1" t="s">
        <v>238</v>
      </c>
      <c r="E60" s="1" t="s">
        <v>239</v>
      </c>
      <c r="F60" s="1" t="s">
        <v>240</v>
      </c>
      <c r="G60" s="1" t="s">
        <v>17</v>
      </c>
      <c r="H60" s="1" t="s">
        <v>241</v>
      </c>
      <c r="I60" s="1" t="s">
        <v>242</v>
      </c>
      <c r="J60" s="1">
        <v>0.423670805998</v>
      </c>
      <c r="K60" s="1">
        <v>4.4058428559299998E-4</v>
      </c>
      <c r="L60" s="1">
        <v>5.9166702740900003E-2</v>
      </c>
      <c r="M60" s="1">
        <v>0.75375243664699998</v>
      </c>
      <c r="N60" s="1">
        <v>0.33008163064899998</v>
      </c>
      <c r="O60" s="5">
        <v>5.66E-5</v>
      </c>
      <c r="P60" s="1">
        <v>1.4016850000000001E-2</v>
      </c>
    </row>
    <row r="61" spans="1:16">
      <c r="A61" s="1" t="s">
        <v>243</v>
      </c>
      <c r="B61" s="1" t="b">
        <v>0</v>
      </c>
      <c r="C61" s="1" t="s">
        <v>34</v>
      </c>
      <c r="D61" s="1" t="s">
        <v>244</v>
      </c>
      <c r="E61" s="1" t="s">
        <v>245</v>
      </c>
      <c r="F61" s="1" t="s">
        <v>246</v>
      </c>
      <c r="G61" s="1" t="s">
        <v>17</v>
      </c>
      <c r="H61" s="1" t="s">
        <v>247</v>
      </c>
      <c r="I61" s="1" t="s">
        <v>248</v>
      </c>
      <c r="J61" s="1">
        <v>0.30791095753199998</v>
      </c>
      <c r="K61" s="1">
        <v>2.2723581853700001E-4</v>
      </c>
      <c r="L61" s="1">
        <v>4.0312545977900002E-2</v>
      </c>
      <c r="M61" s="1">
        <v>0.52875816993500002</v>
      </c>
      <c r="N61" s="1">
        <v>0.22084721240300001</v>
      </c>
      <c r="O61" s="5">
        <v>5.91E-5</v>
      </c>
      <c r="P61" s="1">
        <v>1.4426232000000001E-2</v>
      </c>
    </row>
    <row r="62" spans="1:16">
      <c r="A62" s="1" t="s">
        <v>249</v>
      </c>
      <c r="B62" s="1" t="b">
        <v>1</v>
      </c>
      <c r="C62" s="1" t="s">
        <v>1</v>
      </c>
      <c r="D62" s="1" t="s">
        <v>38</v>
      </c>
      <c r="E62" s="1" t="s">
        <v>39</v>
      </c>
      <c r="F62" s="1" t="s">
        <v>40</v>
      </c>
      <c r="G62" s="1" t="s">
        <v>17</v>
      </c>
      <c r="H62" s="1" t="s">
        <v>250</v>
      </c>
      <c r="I62" s="1" t="s">
        <v>42</v>
      </c>
      <c r="J62" s="1">
        <v>0.29615849253900001</v>
      </c>
      <c r="K62" s="1">
        <v>2.1390221322800001E-4</v>
      </c>
      <c r="L62" s="1">
        <v>3.8662348189699998E-2</v>
      </c>
      <c r="M62" s="1">
        <v>0.36419355851599999</v>
      </c>
      <c r="N62" s="1">
        <v>6.8035065976499998E-2</v>
      </c>
      <c r="O62" s="5">
        <v>6.3200000000000005E-5</v>
      </c>
      <c r="P62" s="1">
        <v>1.5102763999999999E-2</v>
      </c>
    </row>
    <row r="63" spans="1:16">
      <c r="A63" s="1" t="s">
        <v>251</v>
      </c>
      <c r="B63" s="1" t="b">
        <v>1</v>
      </c>
      <c r="C63" s="1" t="s">
        <v>1</v>
      </c>
      <c r="D63" s="1" t="s">
        <v>193</v>
      </c>
      <c r="E63" s="1" t="s">
        <v>194</v>
      </c>
      <c r="F63" s="1" t="s">
        <v>195</v>
      </c>
      <c r="G63" s="1" t="s">
        <v>17</v>
      </c>
      <c r="H63" s="1" t="s">
        <v>252</v>
      </c>
      <c r="I63" s="1" t="s">
        <v>197</v>
      </c>
      <c r="J63" s="1">
        <v>0.27431366182799999</v>
      </c>
      <c r="K63" s="1">
        <v>1.57024360438E-4</v>
      </c>
      <c r="L63" s="1">
        <v>3.1540205919200003E-2</v>
      </c>
      <c r="M63" s="1">
        <v>0.87247924624399997</v>
      </c>
      <c r="N63" s="1">
        <v>0.59816558441599998</v>
      </c>
      <c r="O63" s="5">
        <v>6.3700000000000003E-5</v>
      </c>
      <c r="P63" s="1">
        <v>1.5102763999999999E-2</v>
      </c>
    </row>
    <row r="64" spans="1:16">
      <c r="A64" s="1" t="s">
        <v>253</v>
      </c>
      <c r="B64" s="1" t="b">
        <v>1</v>
      </c>
      <c r="C64" s="1" t="s">
        <v>1</v>
      </c>
      <c r="D64" s="1" t="s">
        <v>254</v>
      </c>
      <c r="E64" s="1" t="s">
        <v>255</v>
      </c>
      <c r="F64" s="1" t="s">
        <v>256</v>
      </c>
      <c r="G64" s="1" t="s">
        <v>11</v>
      </c>
      <c r="H64" s="1" t="s">
        <v>257</v>
      </c>
      <c r="I64" s="1" t="s">
        <v>258</v>
      </c>
      <c r="J64" s="1">
        <v>0.237344645676</v>
      </c>
      <c r="K64" s="5">
        <v>8.2292101880099996E-5</v>
      </c>
      <c r="L64" s="1">
        <v>2.1023060402199999E-2</v>
      </c>
      <c r="M64" s="1">
        <v>0.44489459815499999</v>
      </c>
      <c r="N64" s="1">
        <v>0.20754995247899999</v>
      </c>
      <c r="O64" s="5">
        <v>7.4599999999999997E-5</v>
      </c>
      <c r="P64" s="1">
        <v>1.7421801000000001E-2</v>
      </c>
    </row>
    <row r="65" spans="1:16">
      <c r="A65" s="1" t="s">
        <v>259</v>
      </c>
      <c r="B65" s="1" t="b">
        <v>1</v>
      </c>
      <c r="C65" s="1" t="s">
        <v>1</v>
      </c>
      <c r="D65" s="1" t="s">
        <v>260</v>
      </c>
      <c r="E65" s="1" t="s">
        <v>261</v>
      </c>
      <c r="F65" s="1" t="s">
        <v>262</v>
      </c>
      <c r="G65" s="1" t="s">
        <v>17</v>
      </c>
      <c r="H65" s="1" t="s">
        <v>263</v>
      </c>
      <c r="J65" s="1">
        <v>0.30647426018500001</v>
      </c>
      <c r="K65" s="1">
        <v>2.7669768016599998E-4</v>
      </c>
      <c r="L65" s="1">
        <v>4.4792149215E-2</v>
      </c>
      <c r="M65" s="1">
        <v>1</v>
      </c>
      <c r="N65" s="1">
        <v>0.69352573981499999</v>
      </c>
      <c r="O65" s="5">
        <v>8.3599999999999999E-5</v>
      </c>
      <c r="P65" s="1">
        <v>1.9240759E-2</v>
      </c>
    </row>
    <row r="66" spans="1:16">
      <c r="A66" s="1" t="s">
        <v>264</v>
      </c>
      <c r="B66" s="1" t="b">
        <v>1</v>
      </c>
      <c r="C66" s="1" t="s">
        <v>1</v>
      </c>
      <c r="D66" s="1" t="s">
        <v>227</v>
      </c>
      <c r="E66" s="1" t="s">
        <v>228</v>
      </c>
      <c r="F66" s="1" t="s">
        <v>265</v>
      </c>
      <c r="G66" s="1" t="s">
        <v>17</v>
      </c>
      <c r="H66" s="1" t="s">
        <v>266</v>
      </c>
      <c r="I66" s="1" t="s">
        <v>231</v>
      </c>
      <c r="J66" s="1">
        <v>0.39203761567899997</v>
      </c>
      <c r="K66" s="1">
        <v>6.44823481815E-4</v>
      </c>
      <c r="L66" s="1">
        <v>7.7521058291800005E-2</v>
      </c>
      <c r="M66" s="1">
        <v>0.99375000000000002</v>
      </c>
      <c r="N66" s="1">
        <v>0.60171238432100005</v>
      </c>
      <c r="O66" s="5">
        <v>8.9099999999999997E-5</v>
      </c>
      <c r="P66" s="1">
        <v>2.0009986E-2</v>
      </c>
    </row>
    <row r="67" spans="1:16">
      <c r="A67" s="1" t="s">
        <v>267</v>
      </c>
      <c r="B67" s="1" t="b">
        <v>1</v>
      </c>
      <c r="C67" s="1" t="s">
        <v>1</v>
      </c>
      <c r="D67" s="1" t="s">
        <v>218</v>
      </c>
      <c r="E67" s="1" t="s">
        <v>219</v>
      </c>
      <c r="F67" s="1" t="s">
        <v>220</v>
      </c>
      <c r="G67" s="1" t="s">
        <v>17</v>
      </c>
      <c r="H67" s="1" t="s">
        <v>268</v>
      </c>
      <c r="I67" s="1" t="s">
        <v>269</v>
      </c>
      <c r="J67" s="1">
        <v>0.29818024579199998</v>
      </c>
      <c r="K67" s="1">
        <v>3.2198846986099998E-4</v>
      </c>
      <c r="L67" s="1">
        <v>4.82982704791E-2</v>
      </c>
      <c r="M67" s="1">
        <v>0.99259259259300003</v>
      </c>
      <c r="N67" s="1">
        <v>0.69441234679999997</v>
      </c>
      <c r="O67" s="5">
        <v>8.9300000000000002E-5</v>
      </c>
      <c r="P67" s="1">
        <v>2.0009986E-2</v>
      </c>
    </row>
    <row r="68" spans="1:16">
      <c r="A68" s="1" t="s">
        <v>270</v>
      </c>
      <c r="B68" s="1" t="b">
        <v>1</v>
      </c>
      <c r="C68" s="1" t="s">
        <v>1</v>
      </c>
      <c r="D68" s="1" t="s">
        <v>117</v>
      </c>
      <c r="E68" s="1" t="s">
        <v>118</v>
      </c>
      <c r="F68" s="1" t="s">
        <v>271</v>
      </c>
      <c r="G68" s="1" t="s">
        <v>17</v>
      </c>
      <c r="H68" s="1" t="s">
        <v>272</v>
      </c>
      <c r="I68" s="1" t="s">
        <v>273</v>
      </c>
      <c r="J68" s="1">
        <v>0.36895362346299998</v>
      </c>
      <c r="K68" s="1">
        <v>5.5310958977100003E-4</v>
      </c>
      <c r="L68" s="1">
        <v>7.0103424750000004E-2</v>
      </c>
      <c r="M68" s="1">
        <v>0.58946392767699995</v>
      </c>
      <c r="N68" s="1">
        <v>0.220510304214</v>
      </c>
      <c r="O68" s="5">
        <v>9.2800000000000006E-5</v>
      </c>
      <c r="P68" s="1">
        <v>2.0493902000000001E-2</v>
      </c>
    </row>
    <row r="69" spans="1:16">
      <c r="A69" s="1" t="s">
        <v>274</v>
      </c>
      <c r="B69" s="1" t="b">
        <v>1</v>
      </c>
      <c r="C69" s="1" t="s">
        <v>1</v>
      </c>
      <c r="D69" s="1" t="s">
        <v>227</v>
      </c>
      <c r="E69" s="1" t="s">
        <v>228</v>
      </c>
      <c r="F69" s="1" t="s">
        <v>275</v>
      </c>
      <c r="G69" s="1" t="s">
        <v>17</v>
      </c>
      <c r="H69" s="1" t="s">
        <v>276</v>
      </c>
      <c r="I69" s="1" t="s">
        <v>231</v>
      </c>
      <c r="J69" s="1">
        <v>0.45661116298400001</v>
      </c>
      <c r="K69" s="1">
        <v>8.71721045017E-4</v>
      </c>
      <c r="L69" s="1">
        <v>9.0206576493799998E-2</v>
      </c>
      <c r="M69" s="1">
        <v>0.990476190476</v>
      </c>
      <c r="N69" s="1">
        <v>0.53386502749200004</v>
      </c>
      <c r="O69" s="5">
        <v>9.7499999999999998E-5</v>
      </c>
      <c r="P69" s="1">
        <v>2.1150203999999999E-2</v>
      </c>
    </row>
    <row r="70" spans="1:16">
      <c r="A70" s="1" t="s">
        <v>277</v>
      </c>
      <c r="B70" s="1" t="b">
        <v>0</v>
      </c>
      <c r="C70" s="1" t="s">
        <v>34</v>
      </c>
      <c r="D70" s="1" t="s">
        <v>166</v>
      </c>
      <c r="E70" s="1" t="s">
        <v>167</v>
      </c>
      <c r="F70" s="1" t="s">
        <v>278</v>
      </c>
      <c r="H70" s="1" t="s">
        <v>279</v>
      </c>
      <c r="J70" s="1">
        <v>0.23688464525200001</v>
      </c>
      <c r="K70" s="1">
        <v>1.2433427014699999E-4</v>
      </c>
      <c r="L70" s="1">
        <v>2.7847470094500001E-2</v>
      </c>
      <c r="M70" s="1">
        <v>0.42997964997900001</v>
      </c>
      <c r="N70" s="1">
        <v>0.19309500472800001</v>
      </c>
      <c r="O70" s="5">
        <v>9.8300000000000004E-5</v>
      </c>
      <c r="P70" s="1">
        <v>2.1150203999999999E-2</v>
      </c>
    </row>
    <row r="71" spans="1:16">
      <c r="A71" s="1" t="s">
        <v>280</v>
      </c>
      <c r="B71" s="1" t="b">
        <v>1</v>
      </c>
      <c r="C71" s="1" t="s">
        <v>1</v>
      </c>
      <c r="D71" s="1" t="s">
        <v>281</v>
      </c>
      <c r="E71" s="1" t="s">
        <v>282</v>
      </c>
      <c r="F71" s="1" t="s">
        <v>283</v>
      </c>
      <c r="G71" s="1" t="s">
        <v>17</v>
      </c>
      <c r="H71" s="1" t="s">
        <v>284</v>
      </c>
      <c r="I71" s="1" t="s">
        <v>285</v>
      </c>
      <c r="J71" s="1">
        <v>0.32586349639099998</v>
      </c>
      <c r="K71" s="1">
        <v>4.6461588938700001E-4</v>
      </c>
      <c r="L71" s="1">
        <v>6.1261853157099998E-2</v>
      </c>
      <c r="M71" s="1">
        <v>0.73260651629100004</v>
      </c>
      <c r="N71" s="1">
        <v>0.4067430199</v>
      </c>
      <c r="O71" s="1">
        <v>1.00524E-4</v>
      </c>
      <c r="P71" s="1">
        <v>2.1345117E-2</v>
      </c>
    </row>
    <row r="72" spans="1:16">
      <c r="A72" s="1" t="s">
        <v>286</v>
      </c>
      <c r="B72" s="1" t="b">
        <v>0</v>
      </c>
      <c r="C72" s="1" t="s">
        <v>1</v>
      </c>
      <c r="D72" s="1" t="s">
        <v>287</v>
      </c>
      <c r="E72" s="1" t="s">
        <v>288</v>
      </c>
      <c r="F72" s="1" t="s">
        <v>289</v>
      </c>
      <c r="G72" s="1" t="s">
        <v>11</v>
      </c>
      <c r="H72" s="1" t="s">
        <v>290</v>
      </c>
      <c r="J72" s="1">
        <v>-0.50162900992100001</v>
      </c>
      <c r="K72" s="1">
        <v>1.01557215323E-3</v>
      </c>
      <c r="L72" s="1">
        <v>0.10002773918799999</v>
      </c>
      <c r="M72" s="1">
        <v>7.8125E-2</v>
      </c>
      <c r="N72" s="1">
        <v>0.57975400992100001</v>
      </c>
      <c r="O72" s="1">
        <v>1.08523E-4</v>
      </c>
      <c r="P72" s="1">
        <v>2.201022E-2</v>
      </c>
    </row>
    <row r="73" spans="1:16">
      <c r="A73" s="1" t="s">
        <v>291</v>
      </c>
      <c r="B73" s="1" t="b">
        <v>1</v>
      </c>
      <c r="C73" s="1" t="s">
        <v>34</v>
      </c>
      <c r="D73" s="1" t="s">
        <v>292</v>
      </c>
      <c r="E73" s="1" t="s">
        <v>293</v>
      </c>
      <c r="F73" s="1" t="s">
        <v>294</v>
      </c>
      <c r="G73" s="1" t="s">
        <v>17</v>
      </c>
      <c r="H73" s="1" t="s">
        <v>295</v>
      </c>
      <c r="I73" s="1" t="s">
        <v>296</v>
      </c>
      <c r="J73" s="1">
        <v>-0.25859455302200002</v>
      </c>
      <c r="K73" s="1">
        <v>2.3441523341000001E-4</v>
      </c>
      <c r="L73" s="1">
        <v>4.0312545977900002E-2</v>
      </c>
      <c r="M73" s="7">
        <v>7.5044563280000004E-2</v>
      </c>
      <c r="N73" s="7">
        <v>0.33363911630199999</v>
      </c>
      <c r="O73" s="1">
        <v>1.08825E-4</v>
      </c>
      <c r="P73" s="1">
        <v>2.201022E-2</v>
      </c>
    </row>
    <row r="74" spans="1:16">
      <c r="A74" s="1" t="s">
        <v>299</v>
      </c>
      <c r="B74" s="1" t="b">
        <v>1</v>
      </c>
      <c r="C74" s="1" t="s">
        <v>1</v>
      </c>
      <c r="D74" s="1" t="s">
        <v>300</v>
      </c>
      <c r="E74" s="1" t="s">
        <v>301</v>
      </c>
      <c r="F74" s="1" t="s">
        <v>302</v>
      </c>
      <c r="G74" s="1" t="s">
        <v>17</v>
      </c>
      <c r="H74" s="1" t="s">
        <v>303</v>
      </c>
      <c r="I74" s="1" t="s">
        <v>304</v>
      </c>
      <c r="J74" s="1">
        <v>0.27393497051400001</v>
      </c>
      <c r="K74" s="1">
        <v>3.0677001072099998E-4</v>
      </c>
      <c r="L74" s="1">
        <v>4.7317827125400003E-2</v>
      </c>
      <c r="M74" s="1">
        <v>0.35696969697000003</v>
      </c>
      <c r="N74" s="1">
        <v>8.3034726455799998E-2</v>
      </c>
      <c r="O74" s="1">
        <v>1.20295E-4</v>
      </c>
      <c r="P74" s="1">
        <v>2.3514150000000001E-2</v>
      </c>
    </row>
    <row r="75" spans="1:16">
      <c r="A75" s="1" t="s">
        <v>305</v>
      </c>
      <c r="B75" s="1" t="b">
        <v>1</v>
      </c>
      <c r="C75" s="1" t="s">
        <v>34</v>
      </c>
      <c r="D75" s="1" t="s">
        <v>244</v>
      </c>
      <c r="E75" s="1" t="s">
        <v>245</v>
      </c>
      <c r="F75" s="1" t="s">
        <v>246</v>
      </c>
      <c r="G75" s="1" t="s">
        <v>17</v>
      </c>
      <c r="H75" s="1" t="s">
        <v>306</v>
      </c>
      <c r="I75" s="1" t="s">
        <v>307</v>
      </c>
      <c r="J75" s="1">
        <v>-0.273383777409</v>
      </c>
      <c r="K75" s="1">
        <v>3.3596735917800001E-4</v>
      </c>
      <c r="L75" s="1">
        <v>4.8611206394299999E-2</v>
      </c>
      <c r="M75" s="1">
        <v>0.40382775119600001</v>
      </c>
      <c r="N75" s="1">
        <v>0.677211528605</v>
      </c>
      <c r="O75" s="1">
        <v>1.20807E-4</v>
      </c>
      <c r="P75" s="1">
        <v>2.3514150000000001E-2</v>
      </c>
    </row>
    <row r="76" spans="1:16">
      <c r="A76" s="1" t="s">
        <v>308</v>
      </c>
      <c r="B76" s="1" t="b">
        <v>1</v>
      </c>
      <c r="C76" s="1" t="s">
        <v>34</v>
      </c>
      <c r="D76" s="1" t="s">
        <v>309</v>
      </c>
      <c r="E76" s="1" t="s">
        <v>310</v>
      </c>
      <c r="F76" s="1" t="s">
        <v>311</v>
      </c>
      <c r="G76" s="1" t="s">
        <v>17</v>
      </c>
      <c r="H76" s="1" t="s">
        <v>312</v>
      </c>
      <c r="I76" s="1" t="s">
        <v>313</v>
      </c>
      <c r="J76" s="1">
        <v>-0.25324280005299998</v>
      </c>
      <c r="K76" s="1">
        <v>1.6202530690000001E-4</v>
      </c>
      <c r="L76" s="1">
        <v>3.1917033347200002E-2</v>
      </c>
      <c r="M76" s="1">
        <v>0.72984307359300005</v>
      </c>
      <c r="N76" s="1">
        <v>0.98308587364599997</v>
      </c>
      <c r="O76" s="1">
        <v>1.22643E-4</v>
      </c>
      <c r="P76" s="1">
        <v>2.3590835000000001E-2</v>
      </c>
    </row>
    <row r="77" spans="1:16">
      <c r="A77" s="1" t="s">
        <v>314</v>
      </c>
      <c r="B77" s="1" t="b">
        <v>1</v>
      </c>
      <c r="C77" s="1" t="s">
        <v>34</v>
      </c>
      <c r="D77" s="1" t="s">
        <v>315</v>
      </c>
      <c r="E77" s="1" t="s">
        <v>316</v>
      </c>
      <c r="F77" s="1" t="s">
        <v>317</v>
      </c>
      <c r="G77" s="1" t="s">
        <v>17</v>
      </c>
      <c r="H77" s="1" t="s">
        <v>318</v>
      </c>
      <c r="I77" s="1" t="s">
        <v>319</v>
      </c>
      <c r="J77" s="1">
        <v>-0.30779046337900001</v>
      </c>
      <c r="K77" s="1">
        <v>5.4390520951700001E-4</v>
      </c>
      <c r="L77" s="1">
        <v>6.9513378072099993E-2</v>
      </c>
      <c r="M77" s="1">
        <v>0.333462149933</v>
      </c>
      <c r="N77" s="1">
        <v>0.64125261331200001</v>
      </c>
      <c r="O77" s="1">
        <v>1.3463E-4</v>
      </c>
      <c r="P77" s="1">
        <v>2.5301141999999999E-2</v>
      </c>
    </row>
    <row r="78" spans="1:16">
      <c r="A78" s="1" t="s">
        <v>320</v>
      </c>
      <c r="B78" s="1" t="b">
        <v>0</v>
      </c>
      <c r="C78" s="1" t="s">
        <v>34</v>
      </c>
      <c r="D78" s="1" t="s">
        <v>321</v>
      </c>
      <c r="E78" s="1" t="s">
        <v>322</v>
      </c>
      <c r="F78" s="1" t="s">
        <v>323</v>
      </c>
      <c r="H78" s="1" t="s">
        <v>324</v>
      </c>
      <c r="I78" s="1" t="s">
        <v>325</v>
      </c>
      <c r="J78" s="1">
        <v>0.22547374320399999</v>
      </c>
      <c r="K78" s="1">
        <v>1.47436715669E-4</v>
      </c>
      <c r="L78" s="1">
        <v>3.0510591715799999E-2</v>
      </c>
      <c r="M78" s="1">
        <v>0.74201209965100001</v>
      </c>
      <c r="N78" s="1">
        <v>0.51653835644799995</v>
      </c>
      <c r="O78" s="1">
        <v>1.3717199999999999E-4</v>
      </c>
      <c r="P78" s="1">
        <v>2.5485981000000001E-2</v>
      </c>
    </row>
    <row r="79" spans="1:16">
      <c r="A79" s="1" t="s">
        <v>326</v>
      </c>
      <c r="B79" s="1" t="b">
        <v>1</v>
      </c>
      <c r="C79" s="1" t="s">
        <v>1</v>
      </c>
      <c r="D79" s="1" t="s">
        <v>327</v>
      </c>
      <c r="E79" s="1" t="s">
        <v>328</v>
      </c>
      <c r="F79" s="1" t="s">
        <v>329</v>
      </c>
      <c r="G79" s="1" t="s">
        <v>17</v>
      </c>
      <c r="H79" s="1" t="s">
        <v>330</v>
      </c>
      <c r="I79" s="1" t="s">
        <v>331</v>
      </c>
      <c r="J79" s="1">
        <v>0.236502469174</v>
      </c>
      <c r="K79" s="1">
        <v>2.15184934879E-4</v>
      </c>
      <c r="L79" s="1">
        <v>3.8662348189699998E-2</v>
      </c>
      <c r="M79" s="1">
        <v>0.92622872816799995</v>
      </c>
      <c r="N79" s="1">
        <v>0.68972625899399997</v>
      </c>
      <c r="O79" s="1">
        <v>1.44098E-4</v>
      </c>
      <c r="P79" s="1">
        <v>2.6284956000000002E-2</v>
      </c>
    </row>
    <row r="80" spans="1:16">
      <c r="A80" s="1" t="s">
        <v>332</v>
      </c>
      <c r="B80" s="1" t="b">
        <v>1</v>
      </c>
      <c r="C80" s="1" t="s">
        <v>34</v>
      </c>
      <c r="D80" s="1" t="s">
        <v>333</v>
      </c>
      <c r="E80" s="1" t="s">
        <v>334</v>
      </c>
      <c r="F80" s="1" t="s">
        <v>335</v>
      </c>
      <c r="G80" s="1" t="s">
        <v>17</v>
      </c>
      <c r="H80" s="1" t="s">
        <v>336</v>
      </c>
      <c r="J80" s="1">
        <v>-0.19218079581</v>
      </c>
      <c r="K80" s="5">
        <v>3.1166597364899997E-5</v>
      </c>
      <c r="L80" s="1">
        <v>9.2649793984800003E-3</v>
      </c>
      <c r="M80" s="1">
        <v>0.66211238121500005</v>
      </c>
      <c r="N80" s="1">
        <v>0.85429317702499996</v>
      </c>
      <c r="O80" s="1">
        <v>1.4468799999999999E-4</v>
      </c>
      <c r="P80" s="1">
        <v>2.6284956000000002E-2</v>
      </c>
    </row>
    <row r="81" spans="1:16">
      <c r="A81" s="1" t="s">
        <v>337</v>
      </c>
      <c r="B81" s="1" t="b">
        <v>1</v>
      </c>
      <c r="C81" s="1" t="s">
        <v>1</v>
      </c>
      <c r="D81" s="1" t="s">
        <v>338</v>
      </c>
      <c r="E81" s="1" t="s">
        <v>339</v>
      </c>
      <c r="F81" s="1" t="s">
        <v>340</v>
      </c>
      <c r="G81" s="1" t="s">
        <v>341</v>
      </c>
      <c r="H81" s="1" t="s">
        <v>342</v>
      </c>
      <c r="J81" s="1">
        <v>0.32787963648099999</v>
      </c>
      <c r="K81" s="1">
        <v>6.9342715902599998E-4</v>
      </c>
      <c r="L81" s="1">
        <v>8.0408042908300004E-2</v>
      </c>
      <c r="M81" s="1">
        <v>0.63457584082600005</v>
      </c>
      <c r="N81" s="1">
        <v>0.306696204345</v>
      </c>
      <c r="O81" s="1">
        <v>1.4883799999999999E-4</v>
      </c>
      <c r="P81" s="1">
        <v>2.6741797000000001E-2</v>
      </c>
    </row>
    <row r="82" spans="1:16">
      <c r="A82" s="1" t="s">
        <v>343</v>
      </c>
      <c r="B82" s="1" t="b">
        <v>0</v>
      </c>
      <c r="C82" s="1" t="s">
        <v>34</v>
      </c>
      <c r="D82" s="1" t="s">
        <v>344</v>
      </c>
      <c r="E82" s="1" t="s">
        <v>345</v>
      </c>
      <c r="F82" s="1" t="s">
        <v>346</v>
      </c>
      <c r="G82" s="1" t="s">
        <v>17</v>
      </c>
      <c r="H82" s="1" t="s">
        <v>347</v>
      </c>
      <c r="I82" s="1" t="s">
        <v>348</v>
      </c>
      <c r="J82" s="1">
        <v>0.21538670234400001</v>
      </c>
      <c r="K82" s="1">
        <v>1.4052081075299999E-4</v>
      </c>
      <c r="L82" s="1">
        <v>2.9455323792500002E-2</v>
      </c>
      <c r="M82" s="1">
        <v>0.57974170274199999</v>
      </c>
      <c r="N82" s="1">
        <v>0.36435500039800001</v>
      </c>
      <c r="O82" s="1">
        <v>1.6448799999999999E-4</v>
      </c>
      <c r="P82" s="1">
        <v>2.9232376000000001E-2</v>
      </c>
    </row>
    <row r="83" spans="1:16">
      <c r="A83" s="1" t="s">
        <v>349</v>
      </c>
      <c r="B83" s="1" t="b">
        <v>0</v>
      </c>
      <c r="C83" s="1" t="s">
        <v>34</v>
      </c>
      <c r="D83" s="1" t="s">
        <v>350</v>
      </c>
      <c r="E83" s="1" t="s">
        <v>351</v>
      </c>
      <c r="F83" s="1" t="s">
        <v>352</v>
      </c>
      <c r="H83" s="1" t="s">
        <v>353</v>
      </c>
      <c r="J83" s="1">
        <v>0.232288066623</v>
      </c>
      <c r="K83" s="1">
        <v>2.6796054975299999E-4</v>
      </c>
      <c r="L83" s="1">
        <v>4.3811549884600003E-2</v>
      </c>
      <c r="M83" s="1">
        <v>0.76888221651499999</v>
      </c>
      <c r="N83" s="1">
        <v>0.53659414989200005</v>
      </c>
      <c r="O83" s="1">
        <v>1.8085099999999999E-4</v>
      </c>
      <c r="P83" s="1">
        <v>3.1794819000000002E-2</v>
      </c>
    </row>
    <row r="84" spans="1:16">
      <c r="A84" s="1" t="s">
        <v>354</v>
      </c>
      <c r="B84" s="1" t="b">
        <v>0</v>
      </c>
      <c r="C84" s="1" t="s">
        <v>1</v>
      </c>
      <c r="D84" s="1" t="s">
        <v>175</v>
      </c>
      <c r="E84" s="1" t="s">
        <v>176</v>
      </c>
      <c r="F84" s="1" t="s">
        <v>355</v>
      </c>
      <c r="H84" s="1" t="s">
        <v>356</v>
      </c>
      <c r="J84" s="1">
        <v>-0.21119831247400001</v>
      </c>
      <c r="K84" s="1">
        <v>1.5818329574200001E-4</v>
      </c>
      <c r="L84" s="1">
        <v>3.1540205919200003E-2</v>
      </c>
      <c r="M84" s="1">
        <v>0.10569854545600001</v>
      </c>
      <c r="N84" s="1">
        <v>0.31689685793</v>
      </c>
      <c r="O84" s="1">
        <v>1.9352099999999999E-4</v>
      </c>
      <c r="P84" s="1">
        <v>3.3427308000000003E-2</v>
      </c>
    </row>
    <row r="85" spans="1:16">
      <c r="A85" s="1" t="s">
        <v>357</v>
      </c>
      <c r="B85" s="1" t="b">
        <v>0</v>
      </c>
      <c r="C85" s="1" t="s">
        <v>34</v>
      </c>
      <c r="D85" s="1" t="s">
        <v>358</v>
      </c>
      <c r="E85" s="1" t="s">
        <v>359</v>
      </c>
      <c r="F85" s="1" t="s">
        <v>360</v>
      </c>
      <c r="G85" s="1" t="s">
        <v>341</v>
      </c>
      <c r="H85" s="1" t="s">
        <v>361</v>
      </c>
      <c r="J85" s="1">
        <v>0.62392917510199997</v>
      </c>
      <c r="K85" s="1">
        <v>1.6308649863899999E-3</v>
      </c>
      <c r="L85" s="1">
        <v>0.124639403627</v>
      </c>
      <c r="M85" s="1">
        <v>0.66906610166799996</v>
      </c>
      <c r="N85" s="1">
        <v>4.5136926565500002E-2</v>
      </c>
      <c r="O85" s="1">
        <v>1.9422600000000001E-4</v>
      </c>
      <c r="P85" s="1">
        <v>3.3427308000000003E-2</v>
      </c>
    </row>
    <row r="86" spans="1:16">
      <c r="A86" s="1" t="s">
        <v>362</v>
      </c>
      <c r="B86" s="1" t="b">
        <v>1</v>
      </c>
      <c r="C86" s="1" t="s">
        <v>1</v>
      </c>
      <c r="D86" s="1" t="s">
        <v>363</v>
      </c>
      <c r="E86" s="1" t="s">
        <v>364</v>
      </c>
      <c r="F86" s="1" t="s">
        <v>365</v>
      </c>
      <c r="G86" s="1" t="s">
        <v>111</v>
      </c>
      <c r="H86" s="1" t="s">
        <v>366</v>
      </c>
      <c r="I86" s="1" t="s">
        <v>367</v>
      </c>
      <c r="J86" s="1">
        <v>0.246444223648</v>
      </c>
      <c r="K86" s="1">
        <v>4.0782683251200001E-4</v>
      </c>
      <c r="L86" s="1">
        <v>5.60333505174E-2</v>
      </c>
      <c r="M86" s="1">
        <v>0.50334461425499999</v>
      </c>
      <c r="N86" s="1">
        <v>0.25690039060699998</v>
      </c>
      <c r="O86" s="1">
        <v>1.9946699999999999E-4</v>
      </c>
      <c r="P86" s="1">
        <v>3.3564366999999998E-2</v>
      </c>
    </row>
    <row r="87" spans="1:16">
      <c r="A87" s="1" t="s">
        <v>368</v>
      </c>
      <c r="B87" s="1" t="b">
        <v>1</v>
      </c>
      <c r="C87" s="1" t="s">
        <v>34</v>
      </c>
      <c r="D87" s="1" t="s">
        <v>202</v>
      </c>
      <c r="E87" s="1" t="s">
        <v>203</v>
      </c>
      <c r="F87" s="1" t="s">
        <v>369</v>
      </c>
      <c r="H87" s="1" t="s">
        <v>370</v>
      </c>
      <c r="J87" s="1">
        <v>-0.262555573082</v>
      </c>
      <c r="K87" s="1">
        <v>3.4259047409399999E-4</v>
      </c>
      <c r="L87" s="1">
        <v>4.9134686416099999E-2</v>
      </c>
      <c r="M87" s="1">
        <v>0.59195665445699996</v>
      </c>
      <c r="N87" s="1">
        <v>0.85451222753900002</v>
      </c>
      <c r="O87" s="1">
        <v>2.0051199999999999E-4</v>
      </c>
      <c r="P87" s="1">
        <v>3.3564366999999998E-2</v>
      </c>
    </row>
    <row r="88" spans="1:16">
      <c r="A88" s="1" t="s">
        <v>371</v>
      </c>
      <c r="B88" s="1" t="b">
        <v>0</v>
      </c>
      <c r="C88" s="1" t="s">
        <v>1</v>
      </c>
      <c r="D88" s="1" t="s">
        <v>300</v>
      </c>
      <c r="E88" s="1" t="s">
        <v>301</v>
      </c>
      <c r="F88" s="1" t="s">
        <v>302</v>
      </c>
      <c r="G88" s="1" t="s">
        <v>17</v>
      </c>
      <c r="H88" s="1" t="s">
        <v>372</v>
      </c>
      <c r="I88" s="1" t="s">
        <v>373</v>
      </c>
      <c r="J88" s="1">
        <v>-0.225257211372</v>
      </c>
      <c r="K88" s="1">
        <v>1.93235835298E-4</v>
      </c>
      <c r="L88" s="1">
        <v>3.6609018795499999E-2</v>
      </c>
      <c r="M88" s="1">
        <v>0.28805512344599998</v>
      </c>
      <c r="N88" s="1">
        <v>0.51331233481799998</v>
      </c>
      <c r="O88" s="1">
        <v>2.0118100000000001E-4</v>
      </c>
      <c r="P88" s="1">
        <v>3.3564366999999998E-2</v>
      </c>
    </row>
    <row r="89" spans="1:16">
      <c r="A89" s="1" t="s">
        <v>374</v>
      </c>
      <c r="B89" s="1" t="b">
        <v>1</v>
      </c>
      <c r="C89" s="1" t="s">
        <v>1</v>
      </c>
      <c r="D89" s="1" t="s">
        <v>375</v>
      </c>
      <c r="E89" s="1" t="s">
        <v>376</v>
      </c>
      <c r="F89" s="1" t="s">
        <v>377</v>
      </c>
      <c r="H89" s="1" t="s">
        <v>378</v>
      </c>
      <c r="J89" s="1">
        <v>0.40213135254100002</v>
      </c>
      <c r="K89" s="1">
        <v>1.27717403659E-3</v>
      </c>
      <c r="L89" s="1">
        <v>0.110905642496</v>
      </c>
      <c r="M89" s="1">
        <v>0.41653711484599998</v>
      </c>
      <c r="N89" s="1">
        <v>1.44057623049E-2</v>
      </c>
      <c r="O89" s="1">
        <v>2.0838900000000001E-4</v>
      </c>
      <c r="P89" s="1">
        <v>3.4071570000000002E-2</v>
      </c>
    </row>
    <row r="90" spans="1:16">
      <c r="A90" s="1" t="s">
        <v>379</v>
      </c>
      <c r="B90" s="1" t="b">
        <v>1</v>
      </c>
      <c r="C90" s="1" t="s">
        <v>34</v>
      </c>
      <c r="D90" s="1" t="s">
        <v>375</v>
      </c>
      <c r="E90" s="1" t="s">
        <v>376</v>
      </c>
      <c r="F90" s="1" t="s">
        <v>380</v>
      </c>
      <c r="H90" s="1" t="s">
        <v>381</v>
      </c>
      <c r="J90" s="1">
        <v>-0.40213135254100002</v>
      </c>
      <c r="K90" s="1">
        <v>1.2771740366E-3</v>
      </c>
      <c r="L90" s="1">
        <v>0.110905642496</v>
      </c>
      <c r="M90" s="1">
        <v>0.58346288515400002</v>
      </c>
      <c r="N90" s="1">
        <v>0.98559423769499999</v>
      </c>
      <c r="O90" s="1">
        <v>2.0838900000000001E-4</v>
      </c>
      <c r="P90" s="1">
        <v>3.4071570000000002E-2</v>
      </c>
    </row>
    <row r="91" spans="1:16">
      <c r="A91" s="1" t="s">
        <v>382</v>
      </c>
      <c r="B91" s="1" t="b">
        <v>1</v>
      </c>
      <c r="C91" s="1" t="s">
        <v>34</v>
      </c>
      <c r="D91" s="1" t="s">
        <v>383</v>
      </c>
      <c r="E91" s="1" t="s">
        <v>384</v>
      </c>
      <c r="F91" s="1" t="s">
        <v>385</v>
      </c>
      <c r="G91" s="1" t="s">
        <v>11</v>
      </c>
      <c r="H91" s="1" t="s">
        <v>386</v>
      </c>
      <c r="J91" s="1">
        <v>-0.21895073743099999</v>
      </c>
      <c r="K91" s="1">
        <v>2.4409431509499999E-4</v>
      </c>
      <c r="L91" s="1">
        <v>4.0312545977900002E-2</v>
      </c>
      <c r="M91" s="1">
        <v>0.75009688161700006</v>
      </c>
      <c r="N91" s="1">
        <v>0.96904761904799996</v>
      </c>
      <c r="O91" s="1">
        <v>2.1600600000000001E-4</v>
      </c>
      <c r="P91" s="1">
        <v>3.4967379999999999E-2</v>
      </c>
    </row>
    <row r="92" spans="1:16">
      <c r="A92" s="1" t="s">
        <v>387</v>
      </c>
      <c r="B92" s="1" t="b">
        <v>1</v>
      </c>
      <c r="C92" s="1" t="s">
        <v>34</v>
      </c>
      <c r="D92" s="1" t="s">
        <v>207</v>
      </c>
      <c r="E92" s="1" t="s">
        <v>208</v>
      </c>
      <c r="F92" s="1" t="s">
        <v>209</v>
      </c>
      <c r="G92" s="1" t="s">
        <v>17</v>
      </c>
      <c r="H92" s="1" t="s">
        <v>388</v>
      </c>
      <c r="I92" s="1" t="s">
        <v>389</v>
      </c>
      <c r="J92" s="1">
        <v>-0.28371786620099998</v>
      </c>
      <c r="K92" s="1">
        <v>6.3840010941999998E-4</v>
      </c>
      <c r="L92" s="1">
        <v>7.7317346585299998E-2</v>
      </c>
      <c r="M92" s="1">
        <v>0.31156015037599999</v>
      </c>
      <c r="N92" s="1">
        <v>0.59527801657599999</v>
      </c>
      <c r="O92" s="1">
        <v>2.1855099999999999E-4</v>
      </c>
      <c r="P92" s="1">
        <v>3.5032419000000002E-2</v>
      </c>
    </row>
    <row r="93" spans="1:16">
      <c r="A93" s="1" t="s">
        <v>390</v>
      </c>
      <c r="B93" s="1" t="b">
        <v>1</v>
      </c>
      <c r="C93" s="1" t="s">
        <v>34</v>
      </c>
      <c r="D93" s="1" t="s">
        <v>391</v>
      </c>
      <c r="E93" s="1" t="s">
        <v>392</v>
      </c>
      <c r="F93" s="1" t="s">
        <v>393</v>
      </c>
      <c r="G93" s="1" t="s">
        <v>11</v>
      </c>
      <c r="H93" s="1" t="s">
        <v>394</v>
      </c>
      <c r="I93" s="1" t="s">
        <v>395</v>
      </c>
      <c r="J93" s="1">
        <v>-0.211771384349</v>
      </c>
      <c r="K93" s="1">
        <v>2.3008713397300001E-4</v>
      </c>
      <c r="L93" s="1">
        <v>4.0312545977900002E-2</v>
      </c>
      <c r="M93" s="1">
        <v>0.62143608027800001</v>
      </c>
      <c r="N93" s="1">
        <v>0.83320746462700002</v>
      </c>
      <c r="O93" s="1">
        <v>2.4002100000000001E-4</v>
      </c>
      <c r="P93" s="1">
        <v>3.7734110000000001E-2</v>
      </c>
    </row>
    <row r="94" spans="1:16">
      <c r="A94" s="1" t="s">
        <v>396</v>
      </c>
      <c r="B94" s="1" t="b">
        <v>1</v>
      </c>
      <c r="C94" s="1" t="s">
        <v>34</v>
      </c>
      <c r="D94" s="1" t="s">
        <v>397</v>
      </c>
      <c r="E94" s="1" t="s">
        <v>398</v>
      </c>
      <c r="F94" s="1" t="s">
        <v>399</v>
      </c>
      <c r="G94" s="1" t="s">
        <v>400</v>
      </c>
      <c r="H94" s="1" t="s">
        <v>401</v>
      </c>
      <c r="I94" s="1" t="s">
        <v>402</v>
      </c>
      <c r="J94" s="1">
        <v>-0.275320265525</v>
      </c>
      <c r="K94" s="1">
        <v>7.6801948437499996E-4</v>
      </c>
      <c r="L94" s="1">
        <v>8.4275963553900005E-2</v>
      </c>
      <c r="M94" s="1">
        <v>0.34022659794400001</v>
      </c>
      <c r="N94" s="1">
        <v>0.61554686346900001</v>
      </c>
      <c r="O94" s="1">
        <v>2.4690900000000002E-4</v>
      </c>
      <c r="P94" s="1">
        <v>3.8431294999999997E-2</v>
      </c>
    </row>
    <row r="95" spans="1:16">
      <c r="A95" s="1" t="s">
        <v>403</v>
      </c>
      <c r="B95" s="1" t="b">
        <v>1</v>
      </c>
      <c r="C95" s="1" t="s">
        <v>34</v>
      </c>
      <c r="D95" s="1" t="s">
        <v>404</v>
      </c>
      <c r="E95" s="1" t="s">
        <v>405</v>
      </c>
      <c r="F95" s="1" t="s">
        <v>406</v>
      </c>
      <c r="G95" s="1" t="s">
        <v>17</v>
      </c>
      <c r="H95" s="1" t="s">
        <v>407</v>
      </c>
      <c r="I95" s="1" t="s">
        <v>408</v>
      </c>
      <c r="J95" s="1">
        <v>-0.188630265859</v>
      </c>
      <c r="K95" s="5">
        <v>8.5717966222899995E-5</v>
      </c>
      <c r="L95" s="1">
        <v>2.15613653499E-2</v>
      </c>
      <c r="M95" s="1">
        <v>0.63647863663799997</v>
      </c>
      <c r="N95" s="1">
        <v>0.825108902496</v>
      </c>
      <c r="O95" s="1">
        <v>2.4915700000000001E-4</v>
      </c>
      <c r="P95" s="1">
        <v>3.8431294999999997E-2</v>
      </c>
    </row>
    <row r="96" spans="1:16">
      <c r="A96" s="1" t="s">
        <v>409</v>
      </c>
      <c r="B96" s="1" t="b">
        <v>0</v>
      </c>
      <c r="C96" s="1" t="s">
        <v>1</v>
      </c>
      <c r="D96" s="1" t="s">
        <v>218</v>
      </c>
      <c r="E96" s="1" t="s">
        <v>219</v>
      </c>
      <c r="F96" s="1" t="s">
        <v>220</v>
      </c>
      <c r="G96" s="1" t="s">
        <v>17</v>
      </c>
      <c r="H96" s="1" t="s">
        <v>410</v>
      </c>
      <c r="I96" s="1" t="s">
        <v>411</v>
      </c>
      <c r="J96" s="1">
        <v>-0.21319748161499999</v>
      </c>
      <c r="K96" s="1">
        <v>2.9832749730600001E-4</v>
      </c>
      <c r="L96" s="1">
        <v>4.6453853151900003E-2</v>
      </c>
      <c r="M96" s="1">
        <v>0</v>
      </c>
      <c r="N96" s="1">
        <v>0.21319748161499999</v>
      </c>
      <c r="O96" s="1">
        <v>2.7523499999999998E-4</v>
      </c>
      <c r="P96" s="1">
        <v>4.2049024999999997E-2</v>
      </c>
    </row>
    <row r="97" spans="1:16">
      <c r="A97" s="1" t="s">
        <v>412</v>
      </c>
      <c r="B97" s="1" t="b">
        <v>0</v>
      </c>
      <c r="C97" s="1" t="s">
        <v>1</v>
      </c>
      <c r="D97" s="1" t="s">
        <v>14</v>
      </c>
      <c r="E97" s="1" t="s">
        <v>413</v>
      </c>
      <c r="F97" s="1" t="s">
        <v>414</v>
      </c>
      <c r="G97" s="1" t="s">
        <v>111</v>
      </c>
      <c r="H97" s="1" t="s">
        <v>415</v>
      </c>
      <c r="I97" s="1" t="s">
        <v>416</v>
      </c>
      <c r="J97" s="1">
        <v>-0.238992433063</v>
      </c>
      <c r="K97" s="1">
        <v>5.4420259285800003E-4</v>
      </c>
      <c r="L97" s="1">
        <v>6.9513378072099993E-2</v>
      </c>
      <c r="M97" s="1">
        <v>9.4960071273999996E-2</v>
      </c>
      <c r="N97" s="1">
        <v>0.33395250433599999</v>
      </c>
      <c r="O97" s="1">
        <v>2.7775500000000003E-4</v>
      </c>
      <c r="P97" s="1">
        <v>4.2049024999999997E-2</v>
      </c>
    </row>
    <row r="98" spans="1:16">
      <c r="A98" s="1" t="s">
        <v>417</v>
      </c>
      <c r="B98" s="1" t="b">
        <v>0</v>
      </c>
      <c r="C98" s="1" t="s">
        <v>34</v>
      </c>
      <c r="D98" s="1" t="s">
        <v>202</v>
      </c>
      <c r="E98" s="1" t="s">
        <v>203</v>
      </c>
      <c r="F98" s="1" t="s">
        <v>418</v>
      </c>
      <c r="H98" s="1" t="s">
        <v>419</v>
      </c>
      <c r="J98" s="1">
        <v>0.177961604271</v>
      </c>
      <c r="K98" s="5">
        <v>5.6156540952700002E-5</v>
      </c>
      <c r="L98" s="1">
        <v>1.5830335251299999E-2</v>
      </c>
      <c r="M98" s="1">
        <v>0.24288931680199999</v>
      </c>
      <c r="N98" s="1">
        <v>6.4927712531199999E-2</v>
      </c>
      <c r="O98" s="1">
        <v>2.8965499999999999E-4</v>
      </c>
      <c r="P98" s="1">
        <v>4.3448199999999999E-2</v>
      </c>
    </row>
    <row r="99" spans="1:16">
      <c r="A99" s="1" t="s">
        <v>420</v>
      </c>
      <c r="B99" s="1" t="b">
        <v>1</v>
      </c>
      <c r="C99" s="1" t="s">
        <v>1</v>
      </c>
      <c r="D99" s="1" t="s">
        <v>138</v>
      </c>
      <c r="E99" s="1" t="s">
        <v>139</v>
      </c>
      <c r="F99" s="1" t="s">
        <v>140</v>
      </c>
      <c r="G99" s="1" t="s">
        <v>17</v>
      </c>
      <c r="H99" s="1" t="s">
        <v>421</v>
      </c>
      <c r="I99" s="1" t="s">
        <v>200</v>
      </c>
      <c r="J99" s="1">
        <v>0.265977666906</v>
      </c>
      <c r="K99" s="1">
        <v>8.6674668358999998E-4</v>
      </c>
      <c r="L99" s="1">
        <v>9.0206576493799998E-2</v>
      </c>
      <c r="M99" s="1">
        <v>0.41053170817899998</v>
      </c>
      <c r="N99" s="1">
        <v>0.14455404127300001</v>
      </c>
      <c r="O99" s="1">
        <v>3.01537E-4</v>
      </c>
      <c r="P99" s="1">
        <v>4.4415534999999999E-2</v>
      </c>
    </row>
    <row r="100" spans="1:16">
      <c r="A100" s="1" t="s">
        <v>422</v>
      </c>
      <c r="B100" s="1" t="b">
        <v>0</v>
      </c>
      <c r="C100" s="1" t="s">
        <v>1</v>
      </c>
      <c r="D100" s="1" t="s">
        <v>193</v>
      </c>
      <c r="E100" s="1" t="s">
        <v>194</v>
      </c>
      <c r="F100" s="1" t="s">
        <v>195</v>
      </c>
      <c r="G100" s="1" t="s">
        <v>17</v>
      </c>
      <c r="H100" s="1" t="s">
        <v>423</v>
      </c>
      <c r="I100" s="1" t="s">
        <v>424</v>
      </c>
      <c r="J100" s="1">
        <v>-0.19314293513</v>
      </c>
      <c r="K100" s="1">
        <v>1.8572455485100001E-4</v>
      </c>
      <c r="L100" s="1">
        <v>3.5724664374299997E-2</v>
      </c>
      <c r="M100" s="1">
        <v>7.8858334921000001E-2</v>
      </c>
      <c r="N100" s="1">
        <v>0.272001270051</v>
      </c>
      <c r="O100" s="1">
        <v>3.2373999999999999E-4</v>
      </c>
      <c r="P100" s="1">
        <v>4.6842003E-2</v>
      </c>
    </row>
    <row r="101" spans="1:16">
      <c r="A101" s="1" t="s">
        <v>425</v>
      </c>
      <c r="B101" s="1" t="b">
        <v>1</v>
      </c>
      <c r="C101" s="1" t="s">
        <v>1</v>
      </c>
      <c r="D101" s="1" t="s">
        <v>297</v>
      </c>
      <c r="E101" s="1" t="s">
        <v>298</v>
      </c>
      <c r="F101" s="1" t="s">
        <v>426</v>
      </c>
      <c r="H101" s="1" t="s">
        <v>427</v>
      </c>
      <c r="J101" s="1">
        <v>0.14739894587499999</v>
      </c>
      <c r="K101" s="5">
        <v>1.16663326449E-7</v>
      </c>
      <c r="L101" s="5">
        <v>8.6654019641900005E-5</v>
      </c>
      <c r="M101" s="1">
        <v>0.15683775268200001</v>
      </c>
      <c r="N101" s="1">
        <v>9.4388068072099995E-3</v>
      </c>
      <c r="O101" s="1">
        <v>3.30792E-4</v>
      </c>
      <c r="P101" s="1">
        <v>4.7029969999999997E-2</v>
      </c>
    </row>
    <row r="102" spans="1:16">
      <c r="A102" s="1" t="s">
        <v>428</v>
      </c>
      <c r="B102" s="1" t="b">
        <v>1</v>
      </c>
      <c r="C102" s="1" t="s">
        <v>1</v>
      </c>
      <c r="D102" s="1" t="s">
        <v>429</v>
      </c>
      <c r="E102" s="1" t="s">
        <v>430</v>
      </c>
      <c r="F102" s="1" t="s">
        <v>431</v>
      </c>
      <c r="G102" s="1" t="s">
        <v>17</v>
      </c>
      <c r="H102" s="1" t="s">
        <v>432</v>
      </c>
      <c r="I102" s="1" t="s">
        <v>433</v>
      </c>
      <c r="J102" s="1">
        <v>0.37450096200100003</v>
      </c>
      <c r="K102" s="1">
        <v>2.1584234020500001E-3</v>
      </c>
      <c r="L102" s="1">
        <v>0.14827824631799999</v>
      </c>
      <c r="M102" s="1">
        <v>0.831349206349</v>
      </c>
      <c r="N102" s="1">
        <v>0.45684824434799998</v>
      </c>
      <c r="O102" s="1">
        <v>3.5023699999999999E-4</v>
      </c>
      <c r="P102" s="1">
        <v>4.8381549000000003E-2</v>
      </c>
    </row>
    <row r="103" spans="1:16">
      <c r="A103" s="1" t="s">
        <v>434</v>
      </c>
      <c r="B103" s="1" t="b">
        <v>0</v>
      </c>
      <c r="C103" s="1" t="s">
        <v>1</v>
      </c>
      <c r="D103" s="1" t="s">
        <v>363</v>
      </c>
      <c r="E103" s="1" t="s">
        <v>364</v>
      </c>
      <c r="F103" s="1" t="s">
        <v>365</v>
      </c>
      <c r="G103" s="1" t="s">
        <v>111</v>
      </c>
      <c r="H103" s="1" t="s">
        <v>435</v>
      </c>
      <c r="I103" s="1" t="s">
        <v>436</v>
      </c>
      <c r="J103" s="1">
        <v>-0.23511215621699999</v>
      </c>
      <c r="K103" s="1">
        <v>6.84901628793E-4</v>
      </c>
      <c r="L103" s="1">
        <v>7.99867259341E-2</v>
      </c>
      <c r="M103" s="1">
        <v>0.479539486279</v>
      </c>
      <c r="N103" s="1">
        <v>0.71465164249500002</v>
      </c>
      <c r="O103" s="1">
        <v>3.5156500000000003E-4</v>
      </c>
      <c r="P103" s="1">
        <v>4.8381549000000003E-2</v>
      </c>
    </row>
    <row r="104" spans="1:16">
      <c r="A104" s="1" t="s">
        <v>437</v>
      </c>
      <c r="B104" s="1" t="b">
        <v>0</v>
      </c>
      <c r="C104" s="1" t="s">
        <v>34</v>
      </c>
      <c r="D104" s="1" t="s">
        <v>397</v>
      </c>
      <c r="E104" s="1" t="s">
        <v>398</v>
      </c>
      <c r="F104" s="1" t="s">
        <v>399</v>
      </c>
      <c r="G104" s="1" t="s">
        <v>400</v>
      </c>
      <c r="H104" s="1" t="s">
        <v>438</v>
      </c>
      <c r="I104" s="1" t="s">
        <v>439</v>
      </c>
      <c r="J104" s="1">
        <v>0.28714292562299998</v>
      </c>
      <c r="K104" s="1">
        <v>1.23383494E-3</v>
      </c>
      <c r="L104" s="1">
        <v>0.11023607250799999</v>
      </c>
      <c r="M104" s="1">
        <v>0.65977340205599999</v>
      </c>
      <c r="N104" s="1">
        <v>0.37263047643199998</v>
      </c>
      <c r="O104" s="1">
        <v>3.52135E-4</v>
      </c>
      <c r="P104" s="1">
        <v>4.8381549000000003E-2</v>
      </c>
    </row>
    <row r="105" spans="1:16">
      <c r="A105" s="1" t="s">
        <v>440</v>
      </c>
      <c r="B105" s="1" t="b">
        <v>0</v>
      </c>
      <c r="C105" s="1" t="s">
        <v>34</v>
      </c>
      <c r="D105" s="1" t="s">
        <v>441</v>
      </c>
      <c r="E105" s="1" t="s">
        <v>442</v>
      </c>
      <c r="F105" s="1" t="s">
        <v>443</v>
      </c>
      <c r="G105" s="1" t="s">
        <v>17</v>
      </c>
      <c r="H105" s="1" t="s">
        <v>444</v>
      </c>
      <c r="I105" s="1" t="s">
        <v>445</v>
      </c>
      <c r="J105" s="1">
        <v>0.19415153578300001</v>
      </c>
      <c r="K105" s="1">
        <v>2.4172918030900001E-4</v>
      </c>
      <c r="L105" s="1">
        <v>4.0312545977900002E-2</v>
      </c>
      <c r="M105" s="1">
        <v>0.31405455807499999</v>
      </c>
      <c r="N105" s="1">
        <v>0.11990302229200001</v>
      </c>
      <c r="O105" s="1">
        <v>3.6484400000000002E-4</v>
      </c>
      <c r="P105" s="1">
        <v>4.9299124999999999E-2</v>
      </c>
    </row>
    <row r="106" spans="1:16">
      <c r="A106" s="1" t="s">
        <v>446</v>
      </c>
      <c r="B106" s="1" t="b">
        <v>1</v>
      </c>
      <c r="C106" s="1" t="s">
        <v>1</v>
      </c>
      <c r="D106" s="1" t="s">
        <v>260</v>
      </c>
      <c r="E106" s="1" t="s">
        <v>261</v>
      </c>
      <c r="F106" s="1" t="s">
        <v>262</v>
      </c>
      <c r="G106" s="1" t="s">
        <v>17</v>
      </c>
      <c r="H106" s="1" t="s">
        <v>447</v>
      </c>
      <c r="J106" s="1">
        <v>0.210792065078</v>
      </c>
      <c r="K106" s="1">
        <v>2.4119646252E-4</v>
      </c>
      <c r="L106" s="1">
        <v>4.0312545977900002E-2</v>
      </c>
      <c r="M106" s="1">
        <v>1</v>
      </c>
      <c r="N106" s="1">
        <v>0.78920793492200003</v>
      </c>
      <c r="O106" s="1">
        <v>3.6909200000000001E-4</v>
      </c>
      <c r="P106" s="1">
        <v>4.9464394000000002E-2</v>
      </c>
    </row>
    <row r="107" spans="1:16">
      <c r="A107" s="1" t="s">
        <v>448</v>
      </c>
      <c r="B107" s="1" t="b">
        <v>1</v>
      </c>
      <c r="C107" s="1" t="s">
        <v>1</v>
      </c>
      <c r="D107" s="1" t="s">
        <v>14</v>
      </c>
      <c r="E107" s="1" t="s">
        <v>413</v>
      </c>
      <c r="F107" s="1" t="s">
        <v>414</v>
      </c>
      <c r="G107" s="1" t="s">
        <v>111</v>
      </c>
      <c r="H107" s="1" t="s">
        <v>449</v>
      </c>
      <c r="I107" s="1" t="s">
        <v>416</v>
      </c>
      <c r="J107" s="1">
        <v>0.30218238535399999</v>
      </c>
      <c r="K107" s="1">
        <v>1.4917323418699999E-3</v>
      </c>
      <c r="L107" s="1">
        <v>0.12097726835399999</v>
      </c>
      <c r="M107" s="1">
        <v>0.77208407699299997</v>
      </c>
      <c r="N107" s="1">
        <v>0.46990169163899997</v>
      </c>
      <c r="O107" s="1">
        <v>3.85397E-4</v>
      </c>
      <c r="P107" s="1">
        <v>5.1229536999999999E-2</v>
      </c>
    </row>
    <row r="108" spans="1:16">
      <c r="A108" s="1" t="s">
        <v>450</v>
      </c>
      <c r="B108" s="1" t="b">
        <v>1</v>
      </c>
      <c r="C108" s="1" t="s">
        <v>34</v>
      </c>
      <c r="D108" s="1" t="s">
        <v>350</v>
      </c>
      <c r="E108" s="1" t="s">
        <v>351</v>
      </c>
      <c r="F108" s="1" t="s">
        <v>451</v>
      </c>
      <c r="H108" s="1" t="s">
        <v>452</v>
      </c>
      <c r="J108" s="1">
        <v>-0.19819899895099999</v>
      </c>
      <c r="K108" s="1">
        <v>3.472986007E-4</v>
      </c>
      <c r="L108" s="1">
        <v>4.9376801056000001E-2</v>
      </c>
      <c r="M108" s="1">
        <v>0.147909283004</v>
      </c>
      <c r="N108" s="1">
        <v>0.34610828195400001</v>
      </c>
      <c r="O108" s="1">
        <v>4.1123199999999998E-4</v>
      </c>
      <c r="P108" s="1">
        <v>5.3789127999999999E-2</v>
      </c>
    </row>
    <row r="109" spans="1:16">
      <c r="A109" s="1" t="s">
        <v>453</v>
      </c>
      <c r="B109" s="1" t="b">
        <v>1</v>
      </c>
      <c r="C109" s="1" t="s">
        <v>1</v>
      </c>
      <c r="D109" s="1" t="s">
        <v>454</v>
      </c>
      <c r="E109" s="1" t="s">
        <v>455</v>
      </c>
      <c r="F109" s="1" t="s">
        <v>456</v>
      </c>
      <c r="G109" s="1" t="s">
        <v>341</v>
      </c>
      <c r="H109" s="1" t="s">
        <v>457</v>
      </c>
      <c r="J109" s="1">
        <v>0.29537315511000001</v>
      </c>
      <c r="K109" s="1">
        <v>1.6220624972399999E-3</v>
      </c>
      <c r="L109" s="1">
        <v>0.124639403627</v>
      </c>
      <c r="M109" s="1">
        <v>0.71162907268200004</v>
      </c>
      <c r="N109" s="1">
        <v>0.41625591757199998</v>
      </c>
      <c r="O109" s="1">
        <v>4.2301399999999999E-4</v>
      </c>
      <c r="P109" s="1">
        <v>5.4891156000000003E-2</v>
      </c>
    </row>
    <row r="110" spans="1:16">
      <c r="A110" s="1" t="s">
        <v>458</v>
      </c>
      <c r="B110" s="1" t="b">
        <v>1</v>
      </c>
      <c r="C110" s="1" t="s">
        <v>1</v>
      </c>
      <c r="D110" s="1" t="s">
        <v>459</v>
      </c>
      <c r="E110" s="1" t="s">
        <v>460</v>
      </c>
      <c r="F110" s="1" t="s">
        <v>461</v>
      </c>
      <c r="G110" s="1" t="s">
        <v>17</v>
      </c>
      <c r="H110" s="1" t="s">
        <v>462</v>
      </c>
      <c r="I110" s="1" t="s">
        <v>463</v>
      </c>
      <c r="J110" s="1">
        <v>0.22000897539700001</v>
      </c>
      <c r="K110" s="1">
        <v>6.6910787387600005E-4</v>
      </c>
      <c r="L110" s="1">
        <v>7.9274737230900005E-2</v>
      </c>
      <c r="M110" s="1">
        <v>0.76684992924200002</v>
      </c>
      <c r="N110" s="1">
        <v>0.546840953844</v>
      </c>
      <c r="O110" s="1">
        <v>4.2938699999999999E-4</v>
      </c>
      <c r="P110" s="1">
        <v>5.5279323999999998E-2</v>
      </c>
    </row>
    <row r="111" spans="1:16">
      <c r="A111" s="1" t="s">
        <v>464</v>
      </c>
      <c r="B111" s="1" t="b">
        <v>1</v>
      </c>
      <c r="C111" s="1" t="s">
        <v>34</v>
      </c>
      <c r="D111" s="1" t="s">
        <v>465</v>
      </c>
      <c r="E111" s="1" t="s">
        <v>466</v>
      </c>
      <c r="F111" s="1" t="s">
        <v>467</v>
      </c>
      <c r="G111" s="1" t="s">
        <v>111</v>
      </c>
      <c r="H111" s="1" t="s">
        <v>468</v>
      </c>
      <c r="I111" s="1" t="s">
        <v>469</v>
      </c>
      <c r="J111" s="1">
        <v>-0.15540812508400001</v>
      </c>
      <c r="K111" s="5">
        <v>1.23389362583E-5</v>
      </c>
      <c r="L111" s="1">
        <v>4.2029501630000002E-3</v>
      </c>
      <c r="M111" s="1">
        <v>0.39236498693299998</v>
      </c>
      <c r="N111" s="1">
        <v>0.54777311201699996</v>
      </c>
      <c r="O111" s="1">
        <v>4.33626E-4</v>
      </c>
      <c r="P111" s="1">
        <v>5.5388935E-2</v>
      </c>
    </row>
    <row r="112" spans="1:16">
      <c r="A112" s="1" t="s">
        <v>470</v>
      </c>
      <c r="B112" s="1" t="b">
        <v>1</v>
      </c>
      <c r="C112" s="1" t="s">
        <v>1</v>
      </c>
      <c r="D112" s="1" t="s">
        <v>471</v>
      </c>
      <c r="E112" s="1" t="s">
        <v>472</v>
      </c>
      <c r="F112" s="1" t="s">
        <v>473</v>
      </c>
      <c r="G112" s="1" t="s">
        <v>17</v>
      </c>
      <c r="H112" s="1" t="s">
        <v>474</v>
      </c>
      <c r="I112" s="1" t="s">
        <v>475</v>
      </c>
      <c r="J112" s="1">
        <v>0.24014811536799999</v>
      </c>
      <c r="K112" s="1">
        <v>9.8062795212E-4</v>
      </c>
      <c r="L112" s="1">
        <v>9.8970784056599995E-2</v>
      </c>
      <c r="M112" s="1">
        <v>0.57905682079599996</v>
      </c>
      <c r="N112" s="1">
        <v>0.338908705428</v>
      </c>
      <c r="O112" s="1">
        <v>4.4316100000000002E-4</v>
      </c>
      <c r="P112" s="1">
        <v>5.6168026000000003E-2</v>
      </c>
    </row>
    <row r="113" spans="1:16">
      <c r="A113" s="1" t="s">
        <v>476</v>
      </c>
      <c r="B113" s="1" t="b">
        <v>1</v>
      </c>
      <c r="C113" s="1" t="s">
        <v>1</v>
      </c>
      <c r="D113" s="1" t="s">
        <v>327</v>
      </c>
      <c r="E113" s="1" t="s">
        <v>328</v>
      </c>
      <c r="F113" s="1" t="s">
        <v>329</v>
      </c>
      <c r="G113" s="1" t="s">
        <v>17</v>
      </c>
      <c r="H113" s="1" t="s">
        <v>477</v>
      </c>
      <c r="J113" s="1">
        <v>0.15723017414000001</v>
      </c>
      <c r="K113" s="5">
        <v>2.5076813049699999E-5</v>
      </c>
      <c r="L113" s="1">
        <v>7.9722464812000005E-3</v>
      </c>
      <c r="M113" s="1">
        <v>1</v>
      </c>
      <c r="N113" s="1">
        <v>0.84276982586000004</v>
      </c>
      <c r="O113" s="1">
        <v>4.7852399999999997E-4</v>
      </c>
      <c r="P113" s="1">
        <v>5.9271678000000001E-2</v>
      </c>
    </row>
    <row r="114" spans="1:16">
      <c r="A114" s="1" t="s">
        <v>478</v>
      </c>
      <c r="B114" s="1" t="b">
        <v>1</v>
      </c>
      <c r="C114" s="1" t="s">
        <v>1</v>
      </c>
      <c r="D114" s="1" t="s">
        <v>479</v>
      </c>
      <c r="E114" s="1" t="s">
        <v>480</v>
      </c>
      <c r="F114" s="1" t="s">
        <v>481</v>
      </c>
      <c r="G114" s="1" t="s">
        <v>17</v>
      </c>
      <c r="H114" s="1" t="s">
        <v>482</v>
      </c>
      <c r="I114" s="1" t="s">
        <v>483</v>
      </c>
      <c r="J114" s="1">
        <v>0.32789408508200002</v>
      </c>
      <c r="K114" s="1">
        <v>2.1193110776300001E-3</v>
      </c>
      <c r="L114" s="1">
        <v>0.146839060395</v>
      </c>
      <c r="M114" s="1">
        <v>0.84697916666700002</v>
      </c>
      <c r="N114" s="1">
        <v>0.519085081585</v>
      </c>
      <c r="O114" s="1">
        <v>4.8291600000000001E-4</v>
      </c>
      <c r="P114" s="1">
        <v>5.9365969999999997E-2</v>
      </c>
    </row>
    <row r="115" spans="1:16">
      <c r="A115" s="1" t="s">
        <v>484</v>
      </c>
      <c r="B115" s="1" t="b">
        <v>1</v>
      </c>
      <c r="C115" s="1" t="s">
        <v>34</v>
      </c>
      <c r="D115" s="1" t="s">
        <v>485</v>
      </c>
      <c r="E115" s="1" t="s">
        <v>486</v>
      </c>
      <c r="F115" s="1" t="s">
        <v>487</v>
      </c>
      <c r="H115" s="1" t="s">
        <v>488</v>
      </c>
      <c r="J115" s="1">
        <v>-0.24559996726399999</v>
      </c>
      <c r="K115" s="1">
        <v>1.00698443569E-3</v>
      </c>
      <c r="L115" s="1">
        <v>9.9783003172499996E-2</v>
      </c>
      <c r="M115" s="1">
        <v>0.60921052631600003</v>
      </c>
      <c r="N115" s="1">
        <v>0.85481049358000005</v>
      </c>
      <c r="O115" s="1">
        <v>5.0215500000000001E-4</v>
      </c>
      <c r="P115" s="1">
        <v>6.0816503000000001E-2</v>
      </c>
    </row>
    <row r="116" spans="1:16">
      <c r="A116" s="1" t="s">
        <v>489</v>
      </c>
      <c r="B116" s="1" t="b">
        <v>0</v>
      </c>
      <c r="C116" s="1" t="s">
        <v>34</v>
      </c>
      <c r="D116" s="1" t="s">
        <v>485</v>
      </c>
      <c r="E116" s="1" t="s">
        <v>486</v>
      </c>
      <c r="F116" s="1" t="s">
        <v>490</v>
      </c>
      <c r="H116" s="1" t="s">
        <v>491</v>
      </c>
      <c r="J116" s="1">
        <v>0.24559996726399999</v>
      </c>
      <c r="K116" s="1">
        <v>1.00698443569E-3</v>
      </c>
      <c r="L116" s="1">
        <v>9.9783003172499996E-2</v>
      </c>
      <c r="M116" s="1">
        <v>0.39078947368400002</v>
      </c>
      <c r="N116" s="1">
        <v>0.14518950642</v>
      </c>
      <c r="O116" s="1">
        <v>5.0215500000000001E-4</v>
      </c>
      <c r="P116" s="1">
        <v>6.0816503000000001E-2</v>
      </c>
    </row>
    <row r="117" spans="1:16">
      <c r="A117" s="1" t="s">
        <v>492</v>
      </c>
      <c r="B117" s="1" t="b">
        <v>1</v>
      </c>
      <c r="C117" s="1" t="s">
        <v>1</v>
      </c>
      <c r="D117" s="1" t="s">
        <v>493</v>
      </c>
      <c r="E117" s="1" t="s">
        <v>494</v>
      </c>
      <c r="F117" s="1" t="s">
        <v>495</v>
      </c>
      <c r="H117" s="1" t="s">
        <v>496</v>
      </c>
      <c r="J117" s="1">
        <v>0.26192534491899999</v>
      </c>
      <c r="K117" s="1">
        <v>1.55044172236E-3</v>
      </c>
      <c r="L117" s="1">
        <v>0.12365718127100001</v>
      </c>
      <c r="M117" s="1">
        <v>0.43040935672500003</v>
      </c>
      <c r="N117" s="1">
        <v>0.16848401180600001</v>
      </c>
      <c r="O117" s="1">
        <v>5.3654500000000003E-4</v>
      </c>
      <c r="P117" s="1">
        <v>6.4032931000000001E-2</v>
      </c>
    </row>
    <row r="118" spans="1:16">
      <c r="A118" s="1" t="s">
        <v>497</v>
      </c>
      <c r="B118" s="1" t="b">
        <v>0</v>
      </c>
      <c r="C118" s="1" t="s">
        <v>1</v>
      </c>
      <c r="D118" s="1" t="s">
        <v>471</v>
      </c>
      <c r="E118" s="1" t="s">
        <v>472</v>
      </c>
      <c r="F118" s="1" t="s">
        <v>473</v>
      </c>
      <c r="G118" s="1" t="s">
        <v>17</v>
      </c>
      <c r="H118" s="1" t="s">
        <v>498</v>
      </c>
      <c r="I118" s="1" t="s">
        <v>499</v>
      </c>
      <c r="J118" s="1">
        <v>-0.19060792595100001</v>
      </c>
      <c r="K118" s="1">
        <v>4.58748353842E-4</v>
      </c>
      <c r="L118" s="1">
        <v>6.0979964108299999E-2</v>
      </c>
      <c r="M118" s="1">
        <v>0.26304928618700002</v>
      </c>
      <c r="N118" s="1">
        <v>0.45365721213799998</v>
      </c>
      <c r="O118" s="1">
        <v>5.7254400000000003E-4</v>
      </c>
      <c r="P118" s="1">
        <v>6.6864907000000001E-2</v>
      </c>
    </row>
    <row r="119" spans="1:16">
      <c r="A119" s="1" t="s">
        <v>500</v>
      </c>
      <c r="B119" s="1" t="b">
        <v>1</v>
      </c>
      <c r="C119" s="1" t="s">
        <v>34</v>
      </c>
      <c r="D119" s="1" t="s">
        <v>501</v>
      </c>
      <c r="E119" s="1" t="s">
        <v>502</v>
      </c>
      <c r="F119" s="1" t="s">
        <v>503</v>
      </c>
      <c r="G119" s="1" t="s">
        <v>17</v>
      </c>
      <c r="H119" s="1" t="s">
        <v>504</v>
      </c>
      <c r="I119" s="1" t="s">
        <v>505</v>
      </c>
      <c r="J119" s="1">
        <v>-0.240998301704</v>
      </c>
      <c r="K119" s="1">
        <v>1.4394963188200001E-3</v>
      </c>
      <c r="L119" s="1">
        <v>0.117678824064</v>
      </c>
      <c r="M119" s="1">
        <v>0.66489004200699997</v>
      </c>
      <c r="N119" s="1">
        <v>0.90588834371000004</v>
      </c>
      <c r="O119" s="1">
        <v>6.1136899999999995E-4</v>
      </c>
      <c r="P119" s="1">
        <v>7.0892778000000004E-2</v>
      </c>
    </row>
    <row r="120" spans="1:16">
      <c r="A120" s="1" t="s">
        <v>506</v>
      </c>
      <c r="B120" s="1" t="b">
        <v>1</v>
      </c>
      <c r="C120" s="1" t="s">
        <v>1</v>
      </c>
      <c r="D120" s="1" t="s">
        <v>83</v>
      </c>
      <c r="E120" s="1" t="s">
        <v>84</v>
      </c>
      <c r="F120" s="1" t="s">
        <v>507</v>
      </c>
      <c r="G120" s="1" t="s">
        <v>11</v>
      </c>
      <c r="H120" s="1" t="s">
        <v>508</v>
      </c>
      <c r="J120" s="1">
        <v>0.30907579368299998</v>
      </c>
      <c r="K120" s="1">
        <v>2.5197801191600001E-3</v>
      </c>
      <c r="L120" s="1">
        <v>0.16156237234599999</v>
      </c>
      <c r="M120" s="1">
        <v>0.99587901953799995</v>
      </c>
      <c r="N120" s="1">
        <v>0.68680322585599995</v>
      </c>
      <c r="O120" s="1">
        <v>6.4596300000000005E-4</v>
      </c>
      <c r="P120" s="1">
        <v>7.4376771999999994E-2</v>
      </c>
    </row>
    <row r="121" spans="1:16">
      <c r="A121" s="1" t="s">
        <v>509</v>
      </c>
      <c r="B121" s="1" t="b">
        <v>1</v>
      </c>
      <c r="C121" s="1" t="s">
        <v>1</v>
      </c>
      <c r="D121" s="1" t="s">
        <v>510</v>
      </c>
      <c r="E121" s="1" t="s">
        <v>511</v>
      </c>
      <c r="F121" s="1" t="s">
        <v>512</v>
      </c>
      <c r="G121" s="1" t="s">
        <v>17</v>
      </c>
      <c r="H121" s="1" t="s">
        <v>513</v>
      </c>
      <c r="I121" s="1" t="s">
        <v>514</v>
      </c>
      <c r="J121" s="1">
        <v>0.21388147963500001</v>
      </c>
      <c r="K121" s="1">
        <v>1.1460190050100001E-3</v>
      </c>
      <c r="L121" s="1">
        <v>0.10526635242600001</v>
      </c>
      <c r="M121" s="1">
        <v>0.98571428571399999</v>
      </c>
      <c r="N121" s="1">
        <v>0.77183280607899996</v>
      </c>
      <c r="O121" s="1">
        <v>7.0705699999999998E-4</v>
      </c>
      <c r="P121" s="1">
        <v>7.9180695999999995E-2</v>
      </c>
    </row>
    <row r="122" spans="1:16">
      <c r="A122" s="1" t="s">
        <v>515</v>
      </c>
      <c r="B122" s="1" t="b">
        <v>0</v>
      </c>
      <c r="C122" s="1" t="s">
        <v>1</v>
      </c>
      <c r="D122" s="1" t="s">
        <v>321</v>
      </c>
      <c r="E122" s="1" t="s">
        <v>322</v>
      </c>
      <c r="F122" s="1" t="s">
        <v>516</v>
      </c>
      <c r="H122" s="1" t="s">
        <v>517</v>
      </c>
      <c r="J122" s="1">
        <v>-0.20521737666199999</v>
      </c>
      <c r="K122" s="1">
        <v>1.03627587304E-3</v>
      </c>
      <c r="L122" s="1">
        <v>0.100255091859</v>
      </c>
      <c r="M122" s="1">
        <v>0.55781611616299998</v>
      </c>
      <c r="N122" s="1">
        <v>0.76303349282499999</v>
      </c>
      <c r="O122" s="1">
        <v>7.4738300000000001E-4</v>
      </c>
      <c r="P122" s="1">
        <v>8.0769590000000002E-2</v>
      </c>
    </row>
    <row r="123" spans="1:16">
      <c r="A123" s="1" t="s">
        <v>518</v>
      </c>
      <c r="B123" s="1" t="b">
        <v>1</v>
      </c>
      <c r="C123" s="1" t="s">
        <v>34</v>
      </c>
      <c r="D123" s="1" t="s">
        <v>519</v>
      </c>
      <c r="E123" s="1" t="s">
        <v>520</v>
      </c>
      <c r="F123" s="1" t="s">
        <v>521</v>
      </c>
      <c r="H123" s="1" t="s">
        <v>522</v>
      </c>
      <c r="J123" s="1">
        <v>-0.22301315574800001</v>
      </c>
      <c r="K123" s="1">
        <v>1.43555695312E-3</v>
      </c>
      <c r="L123" s="1">
        <v>0.117678824064</v>
      </c>
      <c r="M123" s="1">
        <v>0.189477378606</v>
      </c>
      <c r="N123" s="1">
        <v>0.41249053435400002</v>
      </c>
      <c r="O123" s="1">
        <v>7.4898399999999996E-4</v>
      </c>
      <c r="P123" s="1">
        <v>8.0769590000000002E-2</v>
      </c>
    </row>
    <row r="124" spans="1:16">
      <c r="A124" s="1" t="s">
        <v>523</v>
      </c>
      <c r="B124" s="1" t="b">
        <v>1</v>
      </c>
      <c r="C124" s="1" t="s">
        <v>1</v>
      </c>
      <c r="D124" s="1" t="s">
        <v>524</v>
      </c>
      <c r="E124" s="1" t="s">
        <v>525</v>
      </c>
      <c r="F124" s="1" t="s">
        <v>526</v>
      </c>
      <c r="G124" s="1" t="s">
        <v>17</v>
      </c>
      <c r="H124" s="1" t="s">
        <v>527</v>
      </c>
      <c r="I124" s="1" t="s">
        <v>528</v>
      </c>
      <c r="J124" s="1">
        <v>0.17062008662799999</v>
      </c>
      <c r="K124" s="1">
        <v>3.31866762618E-4</v>
      </c>
      <c r="L124" s="1">
        <v>4.8611206394299999E-2</v>
      </c>
      <c r="M124" s="1">
        <v>0.72162940350299998</v>
      </c>
      <c r="N124" s="1">
        <v>0.55100931687400001</v>
      </c>
      <c r="O124" s="1">
        <v>7.8268399999999996E-4</v>
      </c>
      <c r="P124" s="1">
        <v>8.3639712000000005E-2</v>
      </c>
    </row>
    <row r="125" spans="1:16">
      <c r="A125" s="1" t="s">
        <v>529</v>
      </c>
      <c r="B125" s="1" t="b">
        <v>1</v>
      </c>
      <c r="C125" s="1" t="s">
        <v>34</v>
      </c>
      <c r="D125" s="1" t="s">
        <v>530</v>
      </c>
      <c r="E125" s="1" t="s">
        <v>531</v>
      </c>
      <c r="F125" s="1" t="s">
        <v>532</v>
      </c>
      <c r="G125" s="1" t="s">
        <v>17</v>
      </c>
      <c r="H125" s="1" t="s">
        <v>533</v>
      </c>
      <c r="I125" s="1" t="s">
        <v>534</v>
      </c>
      <c r="J125" s="1">
        <v>-0.235554437487</v>
      </c>
      <c r="K125" s="1">
        <v>1.81394726071E-3</v>
      </c>
      <c r="L125" s="1">
        <v>0.13549099415099999</v>
      </c>
      <c r="M125" s="1">
        <v>0.33073069725600002</v>
      </c>
      <c r="N125" s="1">
        <v>0.566285134744</v>
      </c>
      <c r="O125" s="1">
        <v>7.9342599999999996E-4</v>
      </c>
      <c r="P125" s="1">
        <v>8.4073347000000007E-2</v>
      </c>
    </row>
    <row r="126" spans="1:16">
      <c r="A126" s="1" t="s">
        <v>535</v>
      </c>
      <c r="B126" s="1" t="b">
        <v>1</v>
      </c>
      <c r="C126" s="1" t="s">
        <v>1</v>
      </c>
      <c r="D126" s="1" t="s">
        <v>536</v>
      </c>
      <c r="E126" s="1" t="s">
        <v>537</v>
      </c>
      <c r="F126" s="1" t="s">
        <v>538</v>
      </c>
      <c r="H126" s="1" t="s">
        <v>539</v>
      </c>
      <c r="J126" s="1">
        <v>0.25427668530399999</v>
      </c>
      <c r="K126" s="1">
        <v>2.2085868431300001E-3</v>
      </c>
      <c r="L126" s="1">
        <v>0.14860244808699999</v>
      </c>
      <c r="M126" s="1">
        <v>0.38985371926500001</v>
      </c>
      <c r="N126" s="1">
        <v>0.13557703396199999</v>
      </c>
      <c r="O126" s="1">
        <v>8.0216800000000002E-4</v>
      </c>
      <c r="P126" s="1">
        <v>8.4073347000000007E-2</v>
      </c>
    </row>
    <row r="127" spans="1:16">
      <c r="A127" s="1" t="s">
        <v>540</v>
      </c>
      <c r="B127" s="1" t="b">
        <v>0</v>
      </c>
      <c r="C127" s="1" t="s">
        <v>1</v>
      </c>
      <c r="D127" s="1" t="s">
        <v>536</v>
      </c>
      <c r="E127" s="1" t="s">
        <v>537</v>
      </c>
      <c r="F127" s="1" t="s">
        <v>541</v>
      </c>
      <c r="H127" s="1" t="s">
        <v>542</v>
      </c>
      <c r="J127" s="1">
        <v>-0.25427668530399999</v>
      </c>
      <c r="K127" s="1">
        <v>2.2085868431300001E-3</v>
      </c>
      <c r="L127" s="1">
        <v>0.14860244808699999</v>
      </c>
      <c r="M127" s="1">
        <v>0.61014628073499999</v>
      </c>
      <c r="N127" s="1">
        <v>0.86442296603799995</v>
      </c>
      <c r="O127" s="1">
        <v>8.0216800000000002E-4</v>
      </c>
      <c r="P127" s="1">
        <v>8.4073347000000007E-2</v>
      </c>
    </row>
    <row r="128" spans="1:16">
      <c r="A128" s="1" t="s">
        <v>543</v>
      </c>
      <c r="B128" s="1" t="b">
        <v>1</v>
      </c>
      <c r="C128" s="1" t="s">
        <v>1</v>
      </c>
      <c r="D128" s="1" t="s">
        <v>544</v>
      </c>
      <c r="E128" s="1" t="s">
        <v>545</v>
      </c>
      <c r="F128" s="1" t="s">
        <v>546</v>
      </c>
      <c r="G128" s="1" t="s">
        <v>400</v>
      </c>
      <c r="H128" s="1" t="s">
        <v>547</v>
      </c>
      <c r="J128" s="1">
        <v>0.28614262325700002</v>
      </c>
      <c r="K128" s="1">
        <v>2.72044477015E-3</v>
      </c>
      <c r="L128" s="1">
        <v>0.167667555198</v>
      </c>
      <c r="M128" s="1">
        <v>1</v>
      </c>
      <c r="N128" s="1">
        <v>0.71385737674299998</v>
      </c>
      <c r="O128" s="1">
        <v>8.1203099999999995E-4</v>
      </c>
      <c r="P128" s="1">
        <v>8.4565039999999994E-2</v>
      </c>
    </row>
    <row r="129" spans="1:16">
      <c r="A129" s="1" t="s">
        <v>548</v>
      </c>
      <c r="B129" s="1" t="b">
        <v>0</v>
      </c>
      <c r="C129" s="1" t="s">
        <v>34</v>
      </c>
      <c r="D129" s="1" t="s">
        <v>549</v>
      </c>
      <c r="E129" s="1" t="s">
        <v>550</v>
      </c>
      <c r="F129" s="1" t="s">
        <v>551</v>
      </c>
      <c r="G129" s="1" t="s">
        <v>17</v>
      </c>
      <c r="H129" s="1" t="s">
        <v>552</v>
      </c>
      <c r="J129" s="1">
        <v>0.18770956837800001</v>
      </c>
      <c r="K129" s="1">
        <v>7.4879365282100004E-4</v>
      </c>
      <c r="L129" s="1">
        <v>8.4275963553900005E-2</v>
      </c>
      <c r="M129" s="1">
        <v>0.297389466667</v>
      </c>
      <c r="N129" s="1">
        <v>0.109679898289</v>
      </c>
      <c r="O129" s="1">
        <v>8.2118299999999996E-4</v>
      </c>
      <c r="P129" s="1">
        <v>8.4976857000000003E-2</v>
      </c>
    </row>
    <row r="130" spans="1:16">
      <c r="A130" s="1" t="s">
        <v>553</v>
      </c>
      <c r="B130" s="1" t="b">
        <v>1</v>
      </c>
      <c r="C130" s="1" t="s">
        <v>1</v>
      </c>
      <c r="D130" s="1" t="s">
        <v>554</v>
      </c>
      <c r="E130" s="1" t="s">
        <v>555</v>
      </c>
      <c r="F130" s="1" t="s">
        <v>556</v>
      </c>
      <c r="G130" s="1" t="s">
        <v>17</v>
      </c>
      <c r="H130" s="1" t="s">
        <v>557</v>
      </c>
      <c r="I130" s="1" t="s">
        <v>558</v>
      </c>
      <c r="J130" s="1">
        <v>0.27315443915600002</v>
      </c>
      <c r="K130" s="1">
        <v>2.6566298283800002E-3</v>
      </c>
      <c r="L130" s="1">
        <v>0.167061144977</v>
      </c>
      <c r="M130" s="1">
        <v>0.83410480139800003</v>
      </c>
      <c r="N130" s="1">
        <v>0.56095036224299999</v>
      </c>
      <c r="O130" s="1">
        <v>8.3632599999999997E-4</v>
      </c>
      <c r="P130" s="1">
        <v>8.5999567999999998E-2</v>
      </c>
    </row>
    <row r="131" spans="1:16">
      <c r="A131" s="1" t="s">
        <v>559</v>
      </c>
      <c r="B131" s="1" t="b">
        <v>1</v>
      </c>
      <c r="C131" s="1" t="s">
        <v>1</v>
      </c>
      <c r="D131" s="1" t="s">
        <v>554</v>
      </c>
      <c r="E131" s="1" t="s">
        <v>555</v>
      </c>
      <c r="F131" s="1" t="s">
        <v>556</v>
      </c>
      <c r="G131" s="1" t="s">
        <v>17</v>
      </c>
      <c r="H131" s="1" t="s">
        <v>560</v>
      </c>
      <c r="I131" s="1" t="s">
        <v>558</v>
      </c>
      <c r="J131" s="1">
        <v>0.27584427520299998</v>
      </c>
      <c r="K131" s="1">
        <v>2.7703068282900001E-3</v>
      </c>
      <c r="L131" s="1">
        <v>0.169009390457</v>
      </c>
      <c r="M131" s="1">
        <v>0.81184094396299999</v>
      </c>
      <c r="N131" s="1">
        <v>0.53599666875999996</v>
      </c>
      <c r="O131" s="1">
        <v>8.5796099999999997E-4</v>
      </c>
      <c r="P131" s="1">
        <v>8.7672877999999996E-2</v>
      </c>
    </row>
    <row r="132" spans="1:16">
      <c r="A132" s="1" t="s">
        <v>561</v>
      </c>
      <c r="B132" s="1" t="b">
        <v>1</v>
      </c>
      <c r="C132" s="1" t="s">
        <v>1</v>
      </c>
      <c r="D132" s="1" t="s">
        <v>238</v>
      </c>
      <c r="E132" s="1" t="s">
        <v>239</v>
      </c>
      <c r="F132" s="1" t="s">
        <v>562</v>
      </c>
      <c r="H132" s="1" t="s">
        <v>563</v>
      </c>
      <c r="I132" s="1" t="s">
        <v>564</v>
      </c>
      <c r="J132" s="1">
        <v>0.284268456906</v>
      </c>
      <c r="K132" s="1">
        <v>3.12210842364E-3</v>
      </c>
      <c r="L132" s="1">
        <v>0.17848417037200001</v>
      </c>
      <c r="M132" s="1">
        <v>0.71643639689899996</v>
      </c>
      <c r="N132" s="1">
        <v>0.43216793999399999</v>
      </c>
      <c r="O132" s="1">
        <v>9.2402599999999999E-4</v>
      </c>
      <c r="P132" s="1">
        <v>9.2559579000000003E-2</v>
      </c>
    </row>
    <row r="133" spans="1:16">
      <c r="A133" s="1" t="s">
        <v>565</v>
      </c>
      <c r="B133" s="1" t="b">
        <v>1</v>
      </c>
      <c r="C133" s="1" t="s">
        <v>34</v>
      </c>
      <c r="D133" s="1" t="s">
        <v>566</v>
      </c>
      <c r="E133" s="1" t="s">
        <v>567</v>
      </c>
      <c r="F133" s="1" t="s">
        <v>568</v>
      </c>
      <c r="H133" s="1" t="s">
        <v>569</v>
      </c>
      <c r="I133" s="1" t="s">
        <v>570</v>
      </c>
      <c r="J133" s="1">
        <v>-0.23139500202999999</v>
      </c>
      <c r="K133" s="1">
        <v>2.09871794819E-3</v>
      </c>
      <c r="L133" s="1">
        <v>0.146839060395</v>
      </c>
      <c r="M133" s="1">
        <v>2.6524058859199999E-2</v>
      </c>
      <c r="N133" s="1">
        <v>0.25791906088900002</v>
      </c>
      <c r="O133" s="1">
        <v>9.4204100000000002E-4</v>
      </c>
      <c r="P133" s="1">
        <v>9.2785383999999999E-2</v>
      </c>
    </row>
    <row r="134" spans="1:16">
      <c r="A134" s="1" t="s">
        <v>571</v>
      </c>
      <c r="B134" s="1" t="b">
        <v>1</v>
      </c>
      <c r="C134" s="1" t="s">
        <v>34</v>
      </c>
      <c r="D134" s="1" t="s">
        <v>572</v>
      </c>
      <c r="E134" s="1" t="s">
        <v>573</v>
      </c>
      <c r="F134" s="1" t="s">
        <v>574</v>
      </c>
      <c r="G134" s="1" t="s">
        <v>17</v>
      </c>
      <c r="H134" s="1" t="s">
        <v>575</v>
      </c>
      <c r="I134" s="1" t="s">
        <v>576</v>
      </c>
      <c r="J134" s="1">
        <v>-0.23579998196999999</v>
      </c>
      <c r="K134" s="1">
        <v>2.41078500762E-3</v>
      </c>
      <c r="L134" s="1">
        <v>0.15641402728000001</v>
      </c>
      <c r="M134" s="1">
        <v>0.301791859381</v>
      </c>
      <c r="N134" s="1">
        <v>0.53759184135000004</v>
      </c>
      <c r="O134" s="1">
        <v>1.0214600000000001E-3</v>
      </c>
      <c r="P134" s="1">
        <v>9.9657893999999997E-2</v>
      </c>
    </row>
    <row r="135" spans="1:16">
      <c r="A135" s="1" t="s">
        <v>577</v>
      </c>
      <c r="B135" s="1" t="b">
        <v>1</v>
      </c>
      <c r="C135" s="1" t="s">
        <v>1</v>
      </c>
      <c r="D135" s="1" t="s">
        <v>524</v>
      </c>
      <c r="E135" s="1" t="s">
        <v>525</v>
      </c>
      <c r="F135" s="1" t="s">
        <v>526</v>
      </c>
      <c r="G135" s="1" t="s">
        <v>17</v>
      </c>
      <c r="H135" s="1" t="s">
        <v>578</v>
      </c>
      <c r="I135" s="1" t="s">
        <v>528</v>
      </c>
      <c r="J135" s="1">
        <v>0.22433502932900001</v>
      </c>
      <c r="K135" s="1">
        <v>2.1194961200599999E-3</v>
      </c>
      <c r="L135" s="1">
        <v>0.146839060395</v>
      </c>
      <c r="M135" s="1">
        <v>0.61490675674600004</v>
      </c>
      <c r="N135" s="1">
        <v>0.390571727418</v>
      </c>
      <c r="O135" s="1">
        <v>1.0240080000000001E-3</v>
      </c>
      <c r="P135" s="1">
        <v>9.9657893999999997E-2</v>
      </c>
    </row>
    <row r="136" spans="1:16">
      <c r="A136" s="1" t="s">
        <v>579</v>
      </c>
      <c r="B136" s="1" t="b">
        <v>0</v>
      </c>
      <c r="C136" s="1" t="s">
        <v>34</v>
      </c>
      <c r="D136" s="1" t="s">
        <v>519</v>
      </c>
      <c r="E136" s="1" t="s">
        <v>520</v>
      </c>
      <c r="F136" s="1" t="s">
        <v>580</v>
      </c>
      <c r="H136" s="1" t="s">
        <v>581</v>
      </c>
      <c r="J136" s="1">
        <v>0.208515600115</v>
      </c>
      <c r="K136" s="1">
        <v>1.7323697293299999E-3</v>
      </c>
      <c r="L136" s="1">
        <v>0.131130764234</v>
      </c>
      <c r="M136" s="1">
        <v>0.48055151919299999</v>
      </c>
      <c r="N136" s="1">
        <v>0.27203591907899999</v>
      </c>
      <c r="O136" s="1">
        <v>1.0511769999999999E-3</v>
      </c>
      <c r="P136" s="1">
        <v>0.10109845200000001</v>
      </c>
    </row>
    <row r="137" spans="1:16">
      <c r="A137" s="1" t="s">
        <v>582</v>
      </c>
      <c r="B137" s="1" t="b">
        <v>0</v>
      </c>
      <c r="C137" s="1" t="s">
        <v>34</v>
      </c>
      <c r="D137" s="1" t="s">
        <v>583</v>
      </c>
      <c r="E137" s="1" t="s">
        <v>584</v>
      </c>
      <c r="F137" s="1" t="s">
        <v>585</v>
      </c>
      <c r="G137" s="1" t="s">
        <v>17</v>
      </c>
      <c r="H137" s="1" t="s">
        <v>586</v>
      </c>
      <c r="I137" s="1" t="s">
        <v>587</v>
      </c>
      <c r="J137" s="1">
        <v>0.210388944795</v>
      </c>
      <c r="K137" s="1">
        <v>1.8229684937100001E-3</v>
      </c>
      <c r="L137" s="1">
        <v>0.13549099415099999</v>
      </c>
      <c r="M137" s="1">
        <v>0.570205435501</v>
      </c>
      <c r="N137" s="1">
        <v>0.35981649070600003</v>
      </c>
      <c r="O137" s="1">
        <v>1.0676769999999999E-3</v>
      </c>
      <c r="P137" s="1">
        <v>0.102084935</v>
      </c>
    </row>
    <row r="138" spans="1:16">
      <c r="A138" s="1" t="s">
        <v>588</v>
      </c>
      <c r="B138" s="1" t="b">
        <v>1</v>
      </c>
      <c r="C138" s="1" t="s">
        <v>34</v>
      </c>
      <c r="D138" s="1" t="s">
        <v>344</v>
      </c>
      <c r="E138" s="1" t="s">
        <v>345</v>
      </c>
      <c r="F138" s="1" t="s">
        <v>346</v>
      </c>
      <c r="G138" s="1" t="s">
        <v>17</v>
      </c>
      <c r="H138" s="1" t="s">
        <v>589</v>
      </c>
      <c r="I138" s="1" t="s">
        <v>590</v>
      </c>
      <c r="J138" s="1">
        <v>-0.152386705106</v>
      </c>
      <c r="K138" s="1">
        <v>2.0314972167400001E-4</v>
      </c>
      <c r="L138" s="1">
        <v>3.73202016782E-2</v>
      </c>
      <c r="M138" s="1">
        <v>0.38392759254199998</v>
      </c>
      <c r="N138" s="1">
        <v>0.53631429764899996</v>
      </c>
      <c r="O138" s="1">
        <v>1.109023E-3</v>
      </c>
      <c r="P138" s="1">
        <v>0.105421632</v>
      </c>
    </row>
    <row r="139" spans="1:16">
      <c r="A139" s="1" t="s">
        <v>591</v>
      </c>
      <c r="B139" s="1" t="b">
        <v>1</v>
      </c>
      <c r="C139" s="1" t="s">
        <v>1</v>
      </c>
      <c r="D139" s="1" t="s">
        <v>233</v>
      </c>
      <c r="E139" s="1" t="s">
        <v>234</v>
      </c>
      <c r="F139" s="1" t="s">
        <v>592</v>
      </c>
      <c r="H139" s="1" t="s">
        <v>593</v>
      </c>
      <c r="J139" s="1">
        <v>0.169170200879</v>
      </c>
      <c r="K139" s="1">
        <v>6.2908532105299998E-4</v>
      </c>
      <c r="L139" s="1">
        <v>7.67577985016E-2</v>
      </c>
      <c r="M139" s="1">
        <v>0.26298708853199998</v>
      </c>
      <c r="N139" s="1">
        <v>9.3816887652700007E-2</v>
      </c>
      <c r="O139" s="1">
        <v>1.123768E-3</v>
      </c>
      <c r="P139" s="1">
        <v>0.10620579300000001</v>
      </c>
    </row>
    <row r="140" spans="1:16">
      <c r="A140" s="1" t="s">
        <v>594</v>
      </c>
      <c r="B140" s="1" t="b">
        <v>1</v>
      </c>
      <c r="C140" s="1" t="s">
        <v>34</v>
      </c>
      <c r="D140" s="1" t="s">
        <v>595</v>
      </c>
      <c r="E140" s="1" t="s">
        <v>596</v>
      </c>
      <c r="F140" s="1" t="s">
        <v>597</v>
      </c>
      <c r="G140" s="1" t="s">
        <v>341</v>
      </c>
      <c r="H140" s="1" t="s">
        <v>598</v>
      </c>
      <c r="J140" s="1">
        <v>-0.32878389621100002</v>
      </c>
      <c r="K140" s="1">
        <v>4.8806538357199997E-3</v>
      </c>
      <c r="L140" s="1">
        <v>0.21802920823499999</v>
      </c>
      <c r="M140" s="1">
        <v>0.13493897512</v>
      </c>
      <c r="N140" s="1">
        <v>0.46372287133200002</v>
      </c>
      <c r="O140" s="1">
        <v>1.141375E-3</v>
      </c>
      <c r="P140" s="1">
        <v>0.106637016</v>
      </c>
    </row>
    <row r="141" spans="1:16">
      <c r="A141" s="1" t="s">
        <v>599</v>
      </c>
      <c r="B141" s="1" t="b">
        <v>0</v>
      </c>
      <c r="C141" s="1" t="s">
        <v>1</v>
      </c>
      <c r="D141" s="1" t="s">
        <v>600</v>
      </c>
      <c r="E141" s="1" t="s">
        <v>601</v>
      </c>
      <c r="F141" s="1" t="s">
        <v>602</v>
      </c>
      <c r="G141" s="1" t="s">
        <v>17</v>
      </c>
      <c r="H141" s="1" t="s">
        <v>603</v>
      </c>
      <c r="I141" s="1" t="s">
        <v>604</v>
      </c>
      <c r="J141" s="1">
        <v>-0.27757559900399997</v>
      </c>
      <c r="K141" s="1">
        <v>3.8953117103099999E-3</v>
      </c>
      <c r="L141" s="1">
        <v>0.19409180662299999</v>
      </c>
      <c r="M141" s="1">
        <v>0</v>
      </c>
      <c r="N141" s="1">
        <v>0.27757559900399997</v>
      </c>
      <c r="O141" s="1">
        <v>1.2098E-3</v>
      </c>
      <c r="P141" s="1">
        <v>0.109890154</v>
      </c>
    </row>
    <row r="142" spans="1:16">
      <c r="A142" s="1" t="s">
        <v>605</v>
      </c>
      <c r="B142" s="1" t="b">
        <v>0</v>
      </c>
      <c r="C142" s="1" t="s">
        <v>1</v>
      </c>
      <c r="D142" s="1" t="s">
        <v>260</v>
      </c>
      <c r="E142" s="1" t="s">
        <v>261</v>
      </c>
      <c r="F142" s="1" t="s">
        <v>262</v>
      </c>
      <c r="G142" s="1" t="s">
        <v>17</v>
      </c>
      <c r="H142" s="1" t="s">
        <v>606</v>
      </c>
      <c r="J142" s="1">
        <v>-0.141876793311</v>
      </c>
      <c r="K142" s="5">
        <v>7.9536893957699999E-5</v>
      </c>
      <c r="L142" s="1">
        <v>2.0974648648499999E-2</v>
      </c>
      <c r="M142" s="1">
        <v>0</v>
      </c>
      <c r="N142" s="1">
        <v>0.141876793311</v>
      </c>
      <c r="O142" s="1">
        <v>1.2203419999999999E-3</v>
      </c>
      <c r="P142" s="1">
        <v>0.11023532599999999</v>
      </c>
    </row>
    <row r="143" spans="1:16">
      <c r="A143" s="1" t="s">
        <v>607</v>
      </c>
      <c r="B143" s="1" t="b">
        <v>1</v>
      </c>
      <c r="C143" s="1" t="s">
        <v>34</v>
      </c>
      <c r="D143" s="1" t="s">
        <v>159</v>
      </c>
      <c r="E143" s="1" t="s">
        <v>160</v>
      </c>
      <c r="F143" s="1" t="s">
        <v>608</v>
      </c>
      <c r="H143" s="1" t="s">
        <v>609</v>
      </c>
      <c r="J143" s="1">
        <v>-0.138527431629</v>
      </c>
      <c r="K143" s="5">
        <v>4.99591782768E-5</v>
      </c>
      <c r="L143" s="1">
        <v>1.43303958741E-2</v>
      </c>
      <c r="M143" s="1">
        <v>8.4179044885900001E-2</v>
      </c>
      <c r="N143" s="1">
        <v>0.222706476515</v>
      </c>
      <c r="O143" s="1">
        <v>1.2500809999999999E-3</v>
      </c>
      <c r="P143" s="1">
        <v>0.112301254</v>
      </c>
    </row>
    <row r="144" spans="1:16">
      <c r="A144" s="1" t="s">
        <v>610</v>
      </c>
      <c r="B144" s="1" t="b">
        <v>1</v>
      </c>
      <c r="C144" s="1" t="s">
        <v>1</v>
      </c>
      <c r="D144" s="1" t="s">
        <v>287</v>
      </c>
      <c r="E144" s="1" t="s">
        <v>288</v>
      </c>
      <c r="F144" s="1" t="s">
        <v>611</v>
      </c>
      <c r="G144" s="1" t="s">
        <v>11</v>
      </c>
      <c r="H144" s="1" t="s">
        <v>612</v>
      </c>
      <c r="J144" s="1">
        <v>0.34656354305100001</v>
      </c>
      <c r="K144" s="1">
        <v>5.48890278399E-3</v>
      </c>
      <c r="L144" s="1">
        <v>0.23161697229</v>
      </c>
      <c r="M144" s="1">
        <v>0.58395833333299996</v>
      </c>
      <c r="N144" s="1">
        <v>0.237394790282</v>
      </c>
      <c r="O144" s="1">
        <v>1.277587E-3</v>
      </c>
      <c r="P144" s="1">
        <v>0.11414508499999999</v>
      </c>
    </row>
    <row r="145" spans="1:16">
      <c r="A145" s="1" t="s">
        <v>613</v>
      </c>
      <c r="B145" s="1" t="b">
        <v>1</v>
      </c>
      <c r="C145" s="1" t="s">
        <v>1</v>
      </c>
      <c r="D145" s="1" t="s">
        <v>614</v>
      </c>
      <c r="E145" s="1" t="s">
        <v>615</v>
      </c>
      <c r="F145" s="1" t="s">
        <v>616</v>
      </c>
      <c r="H145" s="1" t="s">
        <v>617</v>
      </c>
      <c r="J145" s="1">
        <v>0.28951445669499998</v>
      </c>
      <c r="K145" s="1">
        <v>4.4029618592999996E-3</v>
      </c>
      <c r="L145" s="1">
        <v>0.20627056274899999</v>
      </c>
      <c r="M145" s="1">
        <v>0.482243589744</v>
      </c>
      <c r="N145" s="1">
        <v>0.192729133049</v>
      </c>
      <c r="O145" s="1">
        <v>1.2982759999999999E-3</v>
      </c>
      <c r="P145" s="1">
        <v>0.11446037100000001</v>
      </c>
    </row>
    <row r="146" spans="1:16">
      <c r="A146" s="1" t="s">
        <v>618</v>
      </c>
      <c r="B146" s="1" t="b">
        <v>0</v>
      </c>
      <c r="C146" s="1" t="s">
        <v>1</v>
      </c>
      <c r="D146" s="1" t="s">
        <v>614</v>
      </c>
      <c r="E146" s="1" t="s">
        <v>615</v>
      </c>
      <c r="F146" s="1" t="s">
        <v>619</v>
      </c>
      <c r="H146" s="1" t="s">
        <v>620</v>
      </c>
      <c r="J146" s="1">
        <v>-0.28951445669499998</v>
      </c>
      <c r="K146" s="1">
        <v>4.4029618592999996E-3</v>
      </c>
      <c r="L146" s="1">
        <v>0.20627056274899999</v>
      </c>
      <c r="M146" s="1">
        <v>0.51775641025600005</v>
      </c>
      <c r="N146" s="1">
        <v>0.80727086695100003</v>
      </c>
      <c r="O146" s="1">
        <v>1.2982759999999999E-3</v>
      </c>
      <c r="P146" s="1">
        <v>0.11446037100000001</v>
      </c>
    </row>
    <row r="147" spans="1:16">
      <c r="A147" s="1" t="s">
        <v>621</v>
      </c>
      <c r="B147" s="1" t="b">
        <v>0</v>
      </c>
      <c r="C147" s="1" t="s">
        <v>34</v>
      </c>
      <c r="D147" s="1" t="s">
        <v>501</v>
      </c>
      <c r="E147" s="1" t="s">
        <v>502</v>
      </c>
      <c r="F147" s="1" t="s">
        <v>503</v>
      </c>
      <c r="G147" s="1" t="s">
        <v>17</v>
      </c>
      <c r="H147" s="1" t="s">
        <v>622</v>
      </c>
      <c r="I147" s="1" t="s">
        <v>623</v>
      </c>
      <c r="J147" s="1">
        <v>0.17591093263599999</v>
      </c>
      <c r="K147" s="1">
        <v>1.0678799770099999E-3</v>
      </c>
      <c r="L147" s="1">
        <v>0.1027049272</v>
      </c>
      <c r="M147" s="1">
        <v>0.234903731635</v>
      </c>
      <c r="N147" s="1">
        <v>5.8992798998400001E-2</v>
      </c>
      <c r="O147" s="1">
        <v>1.3021179999999999E-3</v>
      </c>
      <c r="P147" s="1">
        <v>0.11446037100000001</v>
      </c>
    </row>
    <row r="148" spans="1:16">
      <c r="A148" s="1" t="s">
        <v>624</v>
      </c>
      <c r="B148" s="1" t="b">
        <v>0</v>
      </c>
      <c r="C148" s="1" t="s">
        <v>1</v>
      </c>
      <c r="D148" s="1" t="s">
        <v>479</v>
      </c>
      <c r="E148" s="1" t="s">
        <v>480</v>
      </c>
      <c r="F148" s="1" t="s">
        <v>481</v>
      </c>
      <c r="G148" s="1" t="s">
        <v>17</v>
      </c>
      <c r="H148" s="1" t="s">
        <v>625</v>
      </c>
      <c r="I148" s="1" t="s">
        <v>626</v>
      </c>
      <c r="J148" s="1">
        <v>-0.20351960248000001</v>
      </c>
      <c r="K148" s="1">
        <v>1.6246165672100001E-3</v>
      </c>
      <c r="L148" s="1">
        <v>0.124639403627</v>
      </c>
      <c r="M148" s="1">
        <v>9.6650658668900005E-2</v>
      </c>
      <c r="N148" s="1">
        <v>0.30017026114899997</v>
      </c>
      <c r="O148" s="1">
        <v>1.3266109999999999E-3</v>
      </c>
      <c r="P148" s="1">
        <v>0.115372845</v>
      </c>
    </row>
    <row r="149" spans="1:16">
      <c r="A149" s="1" t="s">
        <v>627</v>
      </c>
      <c r="B149" s="1" t="b">
        <v>1</v>
      </c>
      <c r="C149" s="1" t="s">
        <v>34</v>
      </c>
      <c r="D149" s="1" t="s">
        <v>583</v>
      </c>
      <c r="E149" s="1" t="s">
        <v>584</v>
      </c>
      <c r="F149" s="1" t="s">
        <v>585</v>
      </c>
      <c r="G149" s="1" t="s">
        <v>17</v>
      </c>
      <c r="H149" s="1" t="s">
        <v>628</v>
      </c>
      <c r="I149" s="1" t="s">
        <v>629</v>
      </c>
      <c r="J149" s="1">
        <v>-0.19514789721600001</v>
      </c>
      <c r="K149" s="1">
        <v>1.90433236293E-3</v>
      </c>
      <c r="L149" s="1">
        <v>0.137769177583</v>
      </c>
      <c r="M149" s="1">
        <v>0.263637514731</v>
      </c>
      <c r="N149" s="1">
        <v>0.45878541194700001</v>
      </c>
      <c r="O149" s="1">
        <v>1.367159E-3</v>
      </c>
      <c r="P149" s="1">
        <v>0.117647611</v>
      </c>
    </row>
    <row r="150" spans="1:16">
      <c r="A150" s="1" t="s">
        <v>630</v>
      </c>
      <c r="B150" s="1" t="b">
        <v>1</v>
      </c>
      <c r="C150" s="1" t="s">
        <v>34</v>
      </c>
      <c r="D150" s="1" t="s">
        <v>631</v>
      </c>
      <c r="E150" s="1" t="s">
        <v>632</v>
      </c>
      <c r="F150" s="1" t="s">
        <v>633</v>
      </c>
      <c r="G150" s="1" t="s">
        <v>341</v>
      </c>
      <c r="H150" s="1" t="s">
        <v>634</v>
      </c>
      <c r="J150" s="1">
        <v>-0.177493525648</v>
      </c>
      <c r="K150" s="1">
        <v>1.2955949673800001E-3</v>
      </c>
      <c r="L150" s="1">
        <v>0.110905642496</v>
      </c>
      <c r="M150" s="1">
        <v>0.35997198879499998</v>
      </c>
      <c r="N150" s="1">
        <v>0.53746551444299995</v>
      </c>
      <c r="O150" s="1">
        <v>1.4215479999999999E-3</v>
      </c>
      <c r="P150" s="1">
        <v>0.121053732</v>
      </c>
    </row>
    <row r="151" spans="1:16">
      <c r="A151" s="1" t="s">
        <v>635</v>
      </c>
      <c r="B151" s="1" t="b">
        <v>0</v>
      </c>
      <c r="C151" s="1" t="s">
        <v>34</v>
      </c>
      <c r="D151" s="1" t="s">
        <v>315</v>
      </c>
      <c r="E151" s="1" t="s">
        <v>316</v>
      </c>
      <c r="F151" s="1" t="s">
        <v>317</v>
      </c>
      <c r="G151" s="1" t="s">
        <v>17</v>
      </c>
      <c r="H151" s="1" t="s">
        <v>636</v>
      </c>
      <c r="I151" s="1" t="s">
        <v>319</v>
      </c>
      <c r="J151" s="1">
        <v>0.181953261403</v>
      </c>
      <c r="K151" s="1">
        <v>1.58877942405E-3</v>
      </c>
      <c r="L151" s="1">
        <v>0.12428968221599999</v>
      </c>
      <c r="M151" s="1">
        <v>0.34100085985200002</v>
      </c>
      <c r="N151" s="1">
        <v>0.15904759844899999</v>
      </c>
      <c r="O151" s="1">
        <v>1.4933170000000001E-3</v>
      </c>
      <c r="P151" s="1">
        <v>0.124456393</v>
      </c>
    </row>
    <row r="152" spans="1:16">
      <c r="A152" s="1" t="s">
        <v>637</v>
      </c>
      <c r="B152" s="1" t="b">
        <v>0</v>
      </c>
      <c r="C152" s="1" t="s">
        <v>1</v>
      </c>
      <c r="D152" s="1" t="s">
        <v>227</v>
      </c>
      <c r="E152" s="1" t="s">
        <v>228</v>
      </c>
      <c r="F152" s="1" t="s">
        <v>229</v>
      </c>
      <c r="G152" s="1" t="s">
        <v>17</v>
      </c>
      <c r="H152" s="1" t="s">
        <v>638</v>
      </c>
      <c r="I152" s="1" t="s">
        <v>639</v>
      </c>
      <c r="J152" s="1">
        <v>-0.192231815123</v>
      </c>
      <c r="K152" s="1">
        <v>2.0458212493799999E-3</v>
      </c>
      <c r="L152" s="1">
        <v>0.145072339449</v>
      </c>
      <c r="M152" s="1">
        <v>2.4691358024599998E-3</v>
      </c>
      <c r="N152" s="1">
        <v>0.19470095092600001</v>
      </c>
      <c r="O152" s="1">
        <v>1.506636E-3</v>
      </c>
      <c r="P152" s="1">
        <v>0.124456393</v>
      </c>
    </row>
    <row r="153" spans="1:16">
      <c r="A153" s="1" t="s">
        <v>640</v>
      </c>
      <c r="B153" s="1" t="b">
        <v>0</v>
      </c>
      <c r="C153" s="1" t="s">
        <v>1</v>
      </c>
      <c r="D153" s="1" t="s">
        <v>641</v>
      </c>
      <c r="E153" s="1" t="s">
        <v>642</v>
      </c>
      <c r="F153" s="1" t="s">
        <v>643</v>
      </c>
      <c r="H153" s="1" t="s">
        <v>644</v>
      </c>
      <c r="J153" s="1">
        <v>-0.26182881380799999</v>
      </c>
      <c r="K153" s="1">
        <v>4.3975920153700001E-3</v>
      </c>
      <c r="L153" s="1">
        <v>0.20627056274899999</v>
      </c>
      <c r="M153" s="1">
        <v>0.54026442307699996</v>
      </c>
      <c r="N153" s="1">
        <v>0.802093236885</v>
      </c>
      <c r="O153" s="1">
        <v>1.551109E-3</v>
      </c>
      <c r="P153" s="1">
        <v>0.12617228</v>
      </c>
    </row>
    <row r="154" spans="1:16">
      <c r="A154" s="1" t="s">
        <v>645</v>
      </c>
      <c r="B154" s="1" t="b">
        <v>1</v>
      </c>
      <c r="C154" s="1" t="s">
        <v>1</v>
      </c>
      <c r="D154" s="1" t="s">
        <v>646</v>
      </c>
      <c r="E154" s="1" t="s">
        <v>647</v>
      </c>
      <c r="F154" s="1" t="s">
        <v>648</v>
      </c>
      <c r="H154" s="1" t="s">
        <v>649</v>
      </c>
      <c r="J154" s="1">
        <v>0.25280221304200001</v>
      </c>
      <c r="K154" s="1">
        <v>4.3513632343199996E-3</v>
      </c>
      <c r="L154" s="1">
        <v>0.20577720531900001</v>
      </c>
      <c r="M154" s="1">
        <v>0.45795454545399999</v>
      </c>
      <c r="N154" s="1">
        <v>0.20515233241200001</v>
      </c>
      <c r="O154" s="1">
        <v>1.572227E-3</v>
      </c>
      <c r="P154" s="1">
        <v>0.12679458900000001</v>
      </c>
    </row>
    <row r="155" spans="1:16">
      <c r="A155" s="1" t="s">
        <v>650</v>
      </c>
      <c r="B155" s="1" t="b">
        <v>0</v>
      </c>
      <c r="C155" s="1" t="s">
        <v>34</v>
      </c>
      <c r="D155" s="1" t="s">
        <v>651</v>
      </c>
      <c r="E155" s="1" t="s">
        <v>652</v>
      </c>
      <c r="F155" s="1" t="s">
        <v>653</v>
      </c>
      <c r="G155" s="1" t="s">
        <v>17</v>
      </c>
      <c r="H155" s="1" t="s">
        <v>654</v>
      </c>
      <c r="J155" s="1">
        <v>0.38908719362999999</v>
      </c>
      <c r="K155" s="1">
        <v>6.6955103472600003E-3</v>
      </c>
      <c r="L155" s="1">
        <v>0.25577475275200001</v>
      </c>
      <c r="M155" s="1">
        <v>0.46056610231799999</v>
      </c>
      <c r="N155" s="1">
        <v>7.1478908688100001E-2</v>
      </c>
      <c r="O155" s="1">
        <v>1.5742690000000001E-3</v>
      </c>
      <c r="P155" s="1">
        <v>0.12679458900000001</v>
      </c>
    </row>
    <row r="156" spans="1:16">
      <c r="A156" s="1" t="s">
        <v>655</v>
      </c>
      <c r="B156" s="1" t="b">
        <v>1</v>
      </c>
      <c r="C156" s="1" t="s">
        <v>34</v>
      </c>
      <c r="D156" s="1" t="s">
        <v>656</v>
      </c>
      <c r="E156" s="1" t="s">
        <v>657</v>
      </c>
      <c r="F156" s="1" t="s">
        <v>658</v>
      </c>
      <c r="G156" s="1" t="s">
        <v>400</v>
      </c>
      <c r="H156" s="1" t="s">
        <v>659</v>
      </c>
      <c r="J156" s="1">
        <v>-0.223311832923</v>
      </c>
      <c r="K156" s="1">
        <v>3.4328744504599999E-3</v>
      </c>
      <c r="L156" s="1">
        <v>0.18834730625900001</v>
      </c>
      <c r="M156" s="1">
        <v>0.43156114052599998</v>
      </c>
      <c r="N156" s="1">
        <v>0.65487297344899997</v>
      </c>
      <c r="O156" s="1">
        <v>1.583351E-3</v>
      </c>
      <c r="P156" s="1">
        <v>0.126900928</v>
      </c>
    </row>
    <row r="157" spans="1:16">
      <c r="A157" s="1" t="s">
        <v>660</v>
      </c>
      <c r="B157" s="1" t="b">
        <v>1</v>
      </c>
      <c r="C157" s="1" t="s">
        <v>34</v>
      </c>
      <c r="D157" s="1" t="s">
        <v>595</v>
      </c>
      <c r="E157" s="1" t="s">
        <v>596</v>
      </c>
      <c r="F157" s="1" t="s">
        <v>661</v>
      </c>
      <c r="G157" s="1" t="s">
        <v>341</v>
      </c>
      <c r="H157" s="1" t="s">
        <v>662</v>
      </c>
      <c r="J157" s="1">
        <v>-0.22516900680099999</v>
      </c>
      <c r="K157" s="1">
        <v>3.6264872675800001E-3</v>
      </c>
      <c r="L157" s="1">
        <v>0.192288242837</v>
      </c>
      <c r="M157" s="1">
        <v>0.50681248576000004</v>
      </c>
      <c r="N157" s="1">
        <v>0.73198149256099998</v>
      </c>
      <c r="O157" s="1">
        <v>1.635685E-3</v>
      </c>
      <c r="P157" s="1">
        <v>0.12810443599999999</v>
      </c>
    </row>
    <row r="158" spans="1:16">
      <c r="A158" s="1" t="s">
        <v>663</v>
      </c>
      <c r="B158" s="1" t="b">
        <v>1</v>
      </c>
      <c r="C158" s="1" t="s">
        <v>1</v>
      </c>
      <c r="D158" s="1" t="s">
        <v>664</v>
      </c>
      <c r="E158" s="1" t="s">
        <v>665</v>
      </c>
      <c r="F158" s="1" t="s">
        <v>666</v>
      </c>
      <c r="H158" s="1" t="s">
        <v>667</v>
      </c>
      <c r="J158" s="1">
        <v>0.14821499781899999</v>
      </c>
      <c r="K158" s="1">
        <v>4.1963725521699998E-4</v>
      </c>
      <c r="L158" s="1">
        <v>5.7175576023400003E-2</v>
      </c>
      <c r="M158" s="1">
        <v>0.304018085622</v>
      </c>
      <c r="N158" s="1">
        <v>0.15580308780300001</v>
      </c>
      <c r="O158" s="1">
        <v>1.6792549999999999E-3</v>
      </c>
      <c r="P158" s="1">
        <v>0.13049633099999999</v>
      </c>
    </row>
    <row r="159" spans="1:16">
      <c r="A159" s="1" t="s">
        <v>668</v>
      </c>
      <c r="B159" s="1" t="b">
        <v>0</v>
      </c>
      <c r="C159" s="1" t="s">
        <v>1</v>
      </c>
      <c r="D159" s="1" t="s">
        <v>669</v>
      </c>
      <c r="E159" s="1" t="s">
        <v>670</v>
      </c>
      <c r="F159" s="1" t="s">
        <v>671</v>
      </c>
      <c r="G159" s="1" t="s">
        <v>17</v>
      </c>
      <c r="H159" s="1" t="s">
        <v>672</v>
      </c>
      <c r="I159" s="1" t="s">
        <v>673</v>
      </c>
      <c r="J159" s="1">
        <v>-0.29774354186099999</v>
      </c>
      <c r="K159" s="1">
        <v>5.8074327111100003E-3</v>
      </c>
      <c r="L159" s="1">
        <v>0.23917260661699999</v>
      </c>
      <c r="M159" s="1">
        <v>0.63981481481500002</v>
      </c>
      <c r="N159" s="1">
        <v>0.93755835667599996</v>
      </c>
      <c r="O159" s="1">
        <v>1.7000439999999999E-3</v>
      </c>
      <c r="P159" s="1">
        <v>0.13049633099999999</v>
      </c>
    </row>
    <row r="160" spans="1:16">
      <c r="A160" s="1" t="s">
        <v>674</v>
      </c>
      <c r="B160" s="1" t="b">
        <v>1</v>
      </c>
      <c r="C160" s="1" t="s">
        <v>1</v>
      </c>
      <c r="D160" s="1" t="s">
        <v>669</v>
      </c>
      <c r="E160" s="1" t="s">
        <v>670</v>
      </c>
      <c r="F160" s="1" t="s">
        <v>671</v>
      </c>
      <c r="G160" s="1" t="s">
        <v>17</v>
      </c>
      <c r="H160" s="1" t="s">
        <v>675</v>
      </c>
      <c r="J160" s="1">
        <v>0.29774354186099999</v>
      </c>
      <c r="K160" s="1">
        <v>5.8074327111299999E-3</v>
      </c>
      <c r="L160" s="1">
        <v>0.23917260661699999</v>
      </c>
      <c r="M160" s="1">
        <v>0.36018518518499998</v>
      </c>
      <c r="N160" s="1">
        <v>6.2441643323999999E-2</v>
      </c>
      <c r="O160" s="1">
        <v>1.7000439999999999E-3</v>
      </c>
      <c r="P160" s="1">
        <v>0.13049633099999999</v>
      </c>
    </row>
    <row r="161" spans="1:16">
      <c r="A161" s="1" t="s">
        <v>676</v>
      </c>
      <c r="B161" s="1" t="b">
        <v>0</v>
      </c>
      <c r="C161" s="1" t="s">
        <v>1</v>
      </c>
      <c r="D161" s="1" t="s">
        <v>677</v>
      </c>
      <c r="E161" s="1" t="s">
        <v>678</v>
      </c>
      <c r="F161" s="1" t="s">
        <v>679</v>
      </c>
      <c r="G161" s="1" t="s">
        <v>17</v>
      </c>
      <c r="H161" s="1" t="s">
        <v>680</v>
      </c>
      <c r="I161" s="1" t="s">
        <v>681</v>
      </c>
      <c r="J161" s="1">
        <v>-0.15610051925599999</v>
      </c>
      <c r="K161" s="1">
        <v>7.53648583141E-4</v>
      </c>
      <c r="L161" s="1">
        <v>8.4275963553900005E-2</v>
      </c>
      <c r="M161" s="1">
        <v>0.14703129419399999</v>
      </c>
      <c r="N161" s="1">
        <v>0.30313181345000001</v>
      </c>
      <c r="O161" s="1">
        <v>1.7246500000000001E-3</v>
      </c>
      <c r="P161" s="1">
        <v>0.13176649800000001</v>
      </c>
    </row>
    <row r="162" spans="1:16">
      <c r="A162" s="1" t="s">
        <v>682</v>
      </c>
      <c r="B162" s="1" t="b">
        <v>0</v>
      </c>
      <c r="C162" s="1" t="s">
        <v>1</v>
      </c>
      <c r="D162" s="1" t="s">
        <v>683</v>
      </c>
      <c r="E162" s="1" t="s">
        <v>684</v>
      </c>
      <c r="F162" s="1" t="s">
        <v>685</v>
      </c>
      <c r="G162" s="1" t="s">
        <v>17</v>
      </c>
      <c r="H162" s="1" t="s">
        <v>686</v>
      </c>
      <c r="I162" s="1" t="s">
        <v>687</v>
      </c>
      <c r="J162" s="1">
        <v>-0.255769197497</v>
      </c>
      <c r="K162" s="1">
        <v>4.9325346735000003E-3</v>
      </c>
      <c r="L162" s="1">
        <v>0.218509410131</v>
      </c>
      <c r="M162" s="1">
        <v>0.38044599068399998</v>
      </c>
      <c r="N162" s="1">
        <v>0.63621518818</v>
      </c>
      <c r="O162" s="1">
        <v>1.7522519999999999E-3</v>
      </c>
      <c r="P162" s="1">
        <v>0.13263571599999999</v>
      </c>
    </row>
    <row r="163" spans="1:16">
      <c r="A163" s="1" t="s">
        <v>688</v>
      </c>
      <c r="B163" s="1" t="b">
        <v>1</v>
      </c>
      <c r="C163" s="1" t="s">
        <v>34</v>
      </c>
      <c r="D163" s="1" t="s">
        <v>549</v>
      </c>
      <c r="E163" s="1" t="s">
        <v>550</v>
      </c>
      <c r="F163" s="1" t="s">
        <v>551</v>
      </c>
      <c r="G163" s="1" t="s">
        <v>17</v>
      </c>
      <c r="H163" s="1" t="s">
        <v>689</v>
      </c>
      <c r="J163" s="1">
        <v>-0.18653433328999999</v>
      </c>
      <c r="K163" s="1">
        <v>2.26612888772E-3</v>
      </c>
      <c r="L163" s="1">
        <v>0.15122941760899999</v>
      </c>
      <c r="M163" s="1">
        <v>0.45412705894799998</v>
      </c>
      <c r="N163" s="1">
        <v>0.640661392238</v>
      </c>
      <c r="O163" s="1">
        <v>1.7724730000000001E-3</v>
      </c>
      <c r="P163" s="1">
        <v>0.13354808400000001</v>
      </c>
    </row>
    <row r="164" spans="1:16">
      <c r="A164" s="1" t="s">
        <v>690</v>
      </c>
      <c r="B164" s="1" t="b">
        <v>1</v>
      </c>
      <c r="C164" s="1" t="s">
        <v>1</v>
      </c>
      <c r="D164" s="1" t="s">
        <v>677</v>
      </c>
      <c r="E164" s="1" t="s">
        <v>678</v>
      </c>
      <c r="F164" s="1" t="s">
        <v>679</v>
      </c>
      <c r="G164" s="1" t="s">
        <v>17</v>
      </c>
      <c r="H164" s="1" t="s">
        <v>691</v>
      </c>
      <c r="I164" s="1" t="s">
        <v>692</v>
      </c>
      <c r="J164" s="1">
        <v>0.222292345054</v>
      </c>
      <c r="K164" s="1">
        <v>3.9411914250100004E-3</v>
      </c>
      <c r="L164" s="1">
        <v>0.19409180662299999</v>
      </c>
      <c r="M164" s="1">
        <v>0.35314562837500002</v>
      </c>
      <c r="N164" s="1">
        <v>0.13085328332099999</v>
      </c>
      <c r="O164" s="1">
        <v>1.8117369999999999E-3</v>
      </c>
      <c r="P164" s="1">
        <v>0.13588024300000001</v>
      </c>
    </row>
    <row r="165" spans="1:16">
      <c r="A165" s="1" t="s">
        <v>693</v>
      </c>
      <c r="B165" s="1" t="b">
        <v>1</v>
      </c>
      <c r="C165" s="1" t="s">
        <v>1</v>
      </c>
      <c r="D165" s="1" t="s">
        <v>338</v>
      </c>
      <c r="E165" s="1" t="s">
        <v>339</v>
      </c>
      <c r="F165" s="1" t="s">
        <v>694</v>
      </c>
      <c r="G165" s="1" t="s">
        <v>341</v>
      </c>
      <c r="H165" s="1" t="s">
        <v>695</v>
      </c>
      <c r="J165" s="1">
        <v>0.30556472615399999</v>
      </c>
      <c r="K165" s="1">
        <v>6.3593253659500002E-3</v>
      </c>
      <c r="L165" s="1">
        <v>0.24815028576000001</v>
      </c>
      <c r="M165" s="1">
        <v>0.535176470588</v>
      </c>
      <c r="N165" s="1">
        <v>0.22961174443400001</v>
      </c>
      <c r="O165" s="1">
        <v>1.829415E-3</v>
      </c>
      <c r="P165" s="1">
        <v>0.13657962500000001</v>
      </c>
    </row>
    <row r="166" spans="1:16">
      <c r="A166" s="1" t="s">
        <v>696</v>
      </c>
      <c r="B166" s="1" t="b">
        <v>1</v>
      </c>
      <c r="C166" s="1" t="s">
        <v>1</v>
      </c>
      <c r="D166" s="1" t="s">
        <v>697</v>
      </c>
      <c r="E166" s="1" t="s">
        <v>698</v>
      </c>
      <c r="F166" s="1" t="s">
        <v>699</v>
      </c>
      <c r="H166" s="1" t="s">
        <v>700</v>
      </c>
      <c r="J166" s="1">
        <v>0.147672652342</v>
      </c>
      <c r="K166" s="1">
        <v>5.4121589002800003E-4</v>
      </c>
      <c r="L166" s="1">
        <v>6.9513378072099993E-2</v>
      </c>
      <c r="M166" s="1">
        <v>0.40139202066200003</v>
      </c>
      <c r="N166" s="1">
        <v>0.25371936832000003</v>
      </c>
      <c r="O166" s="1">
        <v>1.8942119999999999E-3</v>
      </c>
      <c r="P166" s="1">
        <v>0.14013741099999999</v>
      </c>
    </row>
    <row r="167" spans="1:16">
      <c r="A167" s="1" t="s">
        <v>703</v>
      </c>
      <c r="B167" s="1" t="b">
        <v>1</v>
      </c>
      <c r="C167" s="1" t="s">
        <v>1</v>
      </c>
      <c r="D167" s="1" t="s">
        <v>704</v>
      </c>
      <c r="E167" s="1" t="s">
        <v>705</v>
      </c>
      <c r="F167" s="1" t="s">
        <v>706</v>
      </c>
      <c r="H167" s="1" t="s">
        <v>707</v>
      </c>
      <c r="J167" s="1">
        <v>0.15152280452</v>
      </c>
      <c r="K167" s="1">
        <v>7.3491747951699997E-4</v>
      </c>
      <c r="L167" s="1">
        <v>8.4192693440300004E-2</v>
      </c>
      <c r="M167" s="1">
        <v>0.24625156779099999</v>
      </c>
      <c r="N167" s="1">
        <v>9.4728763271200001E-2</v>
      </c>
      <c r="O167" s="1">
        <v>1.933131E-3</v>
      </c>
      <c r="P167" s="1">
        <v>0.141057865</v>
      </c>
    </row>
    <row r="168" spans="1:16">
      <c r="A168" s="1" t="s">
        <v>708</v>
      </c>
      <c r="B168" s="1" t="b">
        <v>1</v>
      </c>
      <c r="C168" s="1" t="s">
        <v>34</v>
      </c>
      <c r="D168" s="1" t="s">
        <v>709</v>
      </c>
      <c r="E168" s="1" t="s">
        <v>710</v>
      </c>
      <c r="F168" s="1" t="s">
        <v>711</v>
      </c>
      <c r="G168" s="1" t="s">
        <v>17</v>
      </c>
      <c r="H168" s="1" t="s">
        <v>712</v>
      </c>
      <c r="I168" s="1" t="s">
        <v>713</v>
      </c>
      <c r="J168" s="1">
        <v>-0.16127304452999999</v>
      </c>
      <c r="K168" s="1">
        <v>1.2182871118900001E-3</v>
      </c>
      <c r="L168" s="1">
        <v>0.10944502351300001</v>
      </c>
      <c r="M168" s="1">
        <v>0.80941794925900001</v>
      </c>
      <c r="N168" s="1">
        <v>0.97069099378900003</v>
      </c>
      <c r="O168" s="1">
        <v>1.9406219999999999E-3</v>
      </c>
      <c r="P168" s="1">
        <v>0.141057865</v>
      </c>
    </row>
    <row r="169" spans="1:16">
      <c r="A169" s="1" t="s">
        <v>714</v>
      </c>
      <c r="B169" s="1" t="b">
        <v>1</v>
      </c>
      <c r="C169" s="1" t="s">
        <v>1</v>
      </c>
      <c r="D169" s="1" t="s">
        <v>238</v>
      </c>
      <c r="E169" s="1" t="s">
        <v>239</v>
      </c>
      <c r="F169" s="1" t="s">
        <v>715</v>
      </c>
      <c r="G169" s="1" t="s">
        <v>17</v>
      </c>
      <c r="H169" s="1" t="s">
        <v>716</v>
      </c>
      <c r="I169" s="1" t="s">
        <v>242</v>
      </c>
      <c r="J169" s="1">
        <v>0.20849121112499999</v>
      </c>
      <c r="K169" s="1">
        <v>3.6680415389099999E-3</v>
      </c>
      <c r="L169" s="1">
        <v>0.192288242837</v>
      </c>
      <c r="M169" s="1">
        <v>0.74056174649700002</v>
      </c>
      <c r="N169" s="1">
        <v>0.53207053537299998</v>
      </c>
      <c r="O169" s="1">
        <v>1.949791E-3</v>
      </c>
      <c r="P169" s="1">
        <v>0.141057865</v>
      </c>
    </row>
    <row r="170" spans="1:16">
      <c r="A170" s="1" t="s">
        <v>717</v>
      </c>
      <c r="B170" s="1" t="b">
        <v>1</v>
      </c>
      <c r="C170" s="1" t="s">
        <v>34</v>
      </c>
      <c r="D170" s="1" t="s">
        <v>501</v>
      </c>
      <c r="E170" s="1" t="s">
        <v>502</v>
      </c>
      <c r="F170" s="1" t="s">
        <v>503</v>
      </c>
      <c r="G170" s="1" t="s">
        <v>17</v>
      </c>
      <c r="H170" s="1" t="s">
        <v>718</v>
      </c>
      <c r="I170" s="1" t="s">
        <v>505</v>
      </c>
      <c r="J170" s="1">
        <v>-0.30263557227400001</v>
      </c>
      <c r="K170" s="1">
        <v>6.7956939280099998E-3</v>
      </c>
      <c r="L170" s="1">
        <v>0.256604147166</v>
      </c>
      <c r="M170" s="1">
        <v>0.33028571428600001</v>
      </c>
      <c r="N170" s="1">
        <v>0.63292128656000002</v>
      </c>
      <c r="O170" s="1">
        <v>1.9928889999999999E-3</v>
      </c>
      <c r="P170" s="1">
        <v>0.14228706699999999</v>
      </c>
    </row>
    <row r="171" spans="1:16">
      <c r="A171" s="1" t="s">
        <v>719</v>
      </c>
      <c r="B171" s="1" t="b">
        <v>0</v>
      </c>
      <c r="C171" s="1" t="s">
        <v>34</v>
      </c>
      <c r="D171" s="1" t="s">
        <v>572</v>
      </c>
      <c r="E171" s="1" t="s">
        <v>573</v>
      </c>
      <c r="F171" s="1" t="s">
        <v>574</v>
      </c>
      <c r="G171" s="1" t="s">
        <v>17</v>
      </c>
      <c r="H171" s="1" t="s">
        <v>720</v>
      </c>
      <c r="I171" s="1" t="s">
        <v>721</v>
      </c>
      <c r="J171" s="1">
        <v>0.22074285519299999</v>
      </c>
      <c r="K171" s="1">
        <v>4.4757944091600001E-3</v>
      </c>
      <c r="L171" s="1">
        <v>0.20730662490000001</v>
      </c>
      <c r="M171" s="1">
        <v>0.55446899806399996</v>
      </c>
      <c r="N171" s="1">
        <v>0.33372614287000002</v>
      </c>
      <c r="O171" s="1">
        <v>2.0640150000000002E-3</v>
      </c>
      <c r="P171" s="1">
        <v>0.14573143499999999</v>
      </c>
    </row>
    <row r="172" spans="1:16">
      <c r="A172" s="1" t="s">
        <v>722</v>
      </c>
      <c r="B172" s="1" t="b">
        <v>1</v>
      </c>
      <c r="C172" s="1" t="s">
        <v>34</v>
      </c>
      <c r="D172" s="1" t="s">
        <v>292</v>
      </c>
      <c r="E172" s="1" t="s">
        <v>293</v>
      </c>
      <c r="F172" s="1" t="s">
        <v>294</v>
      </c>
      <c r="G172" s="1" t="s">
        <v>17</v>
      </c>
      <c r="H172" s="1" t="s">
        <v>723</v>
      </c>
      <c r="I172" s="1" t="s">
        <v>296</v>
      </c>
      <c r="J172" s="1">
        <v>-0.26445622952699999</v>
      </c>
      <c r="K172" s="1">
        <v>6.0605261142199999E-3</v>
      </c>
      <c r="L172" s="1">
        <v>0.243463395497</v>
      </c>
      <c r="M172" s="1">
        <v>0.26059523809500001</v>
      </c>
      <c r="N172" s="1">
        <v>0.52505146762300003</v>
      </c>
      <c r="O172" s="1">
        <v>2.0678710000000002E-3</v>
      </c>
      <c r="P172" s="1">
        <v>0.14573143499999999</v>
      </c>
    </row>
    <row r="173" spans="1:16">
      <c r="A173" s="1" t="s">
        <v>724</v>
      </c>
      <c r="B173" s="1" t="b">
        <v>1</v>
      </c>
      <c r="C173" s="1" t="s">
        <v>34</v>
      </c>
      <c r="D173" s="1" t="s">
        <v>651</v>
      </c>
      <c r="E173" s="1" t="s">
        <v>652</v>
      </c>
      <c r="F173" s="1" t="s">
        <v>653</v>
      </c>
      <c r="G173" s="1" t="s">
        <v>17</v>
      </c>
      <c r="H173" s="1" t="s">
        <v>725</v>
      </c>
      <c r="I173" s="1" t="s">
        <v>726</v>
      </c>
      <c r="J173" s="1">
        <v>-0.61118843905599995</v>
      </c>
      <c r="K173" s="1">
        <v>9.7084524287600008E-3</v>
      </c>
      <c r="L173" s="1">
        <v>0.31124156315700002</v>
      </c>
      <c r="M173" s="1">
        <v>0.24251207729499999</v>
      </c>
      <c r="N173" s="1">
        <v>0.85370051635099997</v>
      </c>
      <c r="O173" s="1">
        <v>2.083428E-3</v>
      </c>
      <c r="P173" s="1">
        <v>0.14619763499999999</v>
      </c>
    </row>
    <row r="174" spans="1:16">
      <c r="A174" s="1" t="s">
        <v>727</v>
      </c>
      <c r="B174" s="1" t="b">
        <v>1</v>
      </c>
      <c r="C174" s="1" t="s">
        <v>34</v>
      </c>
      <c r="D174" s="1" t="s">
        <v>728</v>
      </c>
      <c r="E174" s="1" t="s">
        <v>729</v>
      </c>
      <c r="F174" s="1" t="s">
        <v>730</v>
      </c>
      <c r="G174" s="1" t="s">
        <v>17</v>
      </c>
      <c r="H174" s="1" t="s">
        <v>731</v>
      </c>
      <c r="I174" s="1" t="s">
        <v>732</v>
      </c>
      <c r="J174" s="1">
        <v>-0.22385919009999999</v>
      </c>
      <c r="K174" s="1">
        <v>4.7070098833200003E-3</v>
      </c>
      <c r="L174" s="1">
        <v>0.21259561213299999</v>
      </c>
      <c r="M174" s="1">
        <v>0.71575091575100003</v>
      </c>
      <c r="N174" s="1">
        <v>0.93961010585100002</v>
      </c>
      <c r="O174" s="1">
        <v>2.104954E-3</v>
      </c>
      <c r="P174" s="1">
        <v>0.146451048</v>
      </c>
    </row>
    <row r="175" spans="1:16">
      <c r="A175" s="1" t="s">
        <v>733</v>
      </c>
      <c r="B175" s="1" t="b">
        <v>0</v>
      </c>
      <c r="C175" s="1" t="s">
        <v>34</v>
      </c>
      <c r="D175" s="1" t="s">
        <v>292</v>
      </c>
      <c r="E175" s="1" t="s">
        <v>293</v>
      </c>
      <c r="F175" s="1" t="s">
        <v>294</v>
      </c>
      <c r="G175" s="1" t="s">
        <v>17</v>
      </c>
      <c r="H175" s="1" t="s">
        <v>734</v>
      </c>
      <c r="I175" s="1" t="s">
        <v>735</v>
      </c>
      <c r="J175" s="1">
        <v>0.25435341814700002</v>
      </c>
      <c r="K175" s="1">
        <v>5.9438005018599997E-3</v>
      </c>
      <c r="L175" s="1">
        <v>0.24189265367500001</v>
      </c>
      <c r="M175" s="1">
        <v>0.575568500127</v>
      </c>
      <c r="N175" s="1">
        <v>0.32121508197999998</v>
      </c>
      <c r="O175" s="1">
        <v>2.140566E-3</v>
      </c>
      <c r="P175" s="1">
        <v>0.14829767999999999</v>
      </c>
    </row>
    <row r="176" spans="1:16">
      <c r="A176" s="1" t="s">
        <v>736</v>
      </c>
      <c r="B176" s="1" t="b">
        <v>0</v>
      </c>
      <c r="C176" s="1" t="s">
        <v>1</v>
      </c>
      <c r="D176" s="1" t="s">
        <v>117</v>
      </c>
      <c r="E176" s="1" t="s">
        <v>118</v>
      </c>
      <c r="F176" s="1" t="s">
        <v>271</v>
      </c>
      <c r="G176" s="1" t="s">
        <v>17</v>
      </c>
      <c r="H176" s="1" t="s">
        <v>737</v>
      </c>
      <c r="I176" s="1" t="s">
        <v>738</v>
      </c>
      <c r="J176" s="1">
        <v>-0.13193611938899999</v>
      </c>
      <c r="K176" s="1">
        <v>1.4928729891499999E-4</v>
      </c>
      <c r="L176" s="1">
        <v>3.0510591715799999E-2</v>
      </c>
      <c r="M176" s="1">
        <v>5.7250045976299999E-2</v>
      </c>
      <c r="N176" s="1">
        <v>0.18918616536499999</v>
      </c>
      <c r="O176" s="1">
        <v>2.1621430000000001E-3</v>
      </c>
      <c r="P176" s="1">
        <v>0.14916046899999999</v>
      </c>
    </row>
    <row r="177" spans="1:16">
      <c r="A177" s="1" t="s">
        <v>739</v>
      </c>
      <c r="B177" s="1" t="b">
        <v>1</v>
      </c>
      <c r="C177" s="1" t="s">
        <v>34</v>
      </c>
      <c r="D177" s="1" t="s">
        <v>740</v>
      </c>
      <c r="E177" s="1" t="s">
        <v>741</v>
      </c>
      <c r="F177" s="1" t="s">
        <v>742</v>
      </c>
      <c r="H177" s="1" t="s">
        <v>743</v>
      </c>
      <c r="J177" s="1">
        <v>-0.21695294680300001</v>
      </c>
      <c r="K177" s="1">
        <v>4.5692273537199998E-3</v>
      </c>
      <c r="L177" s="1">
        <v>0.209262933427</v>
      </c>
      <c r="M177" s="1">
        <v>0.22523581681499999</v>
      </c>
      <c r="N177" s="1">
        <v>0.44218876361699999</v>
      </c>
      <c r="O177" s="1">
        <v>2.1764639999999999E-3</v>
      </c>
      <c r="P177" s="1">
        <v>0.14951758500000001</v>
      </c>
    </row>
    <row r="178" spans="1:16">
      <c r="A178" s="1" t="s">
        <v>744</v>
      </c>
      <c r="B178" s="1" t="b">
        <v>0</v>
      </c>
      <c r="C178" s="1" t="s">
        <v>34</v>
      </c>
      <c r="D178" s="1" t="s">
        <v>404</v>
      </c>
      <c r="E178" s="1" t="s">
        <v>405</v>
      </c>
      <c r="F178" s="1" t="s">
        <v>406</v>
      </c>
      <c r="G178" s="1" t="s">
        <v>17</v>
      </c>
      <c r="H178" s="1" t="s">
        <v>745</v>
      </c>
      <c r="I178" s="1" t="s">
        <v>746</v>
      </c>
      <c r="J178" s="1">
        <v>0.130696398617</v>
      </c>
      <c r="K178" s="1">
        <v>1.30523253246E-4</v>
      </c>
      <c r="L178" s="1">
        <v>2.86763530387E-2</v>
      </c>
      <c r="M178" s="1">
        <v>0.26819634503899997</v>
      </c>
      <c r="N178" s="1">
        <v>0.137499946422</v>
      </c>
      <c r="O178" s="1">
        <v>2.1990239999999999E-3</v>
      </c>
      <c r="P178" s="1">
        <v>0.150435342</v>
      </c>
    </row>
    <row r="179" spans="1:16">
      <c r="A179" s="1" t="s">
        <v>747</v>
      </c>
      <c r="B179" s="1" t="b">
        <v>0</v>
      </c>
      <c r="C179" s="1" t="s">
        <v>34</v>
      </c>
      <c r="D179" s="1" t="s">
        <v>748</v>
      </c>
      <c r="E179" s="1" t="s">
        <v>749</v>
      </c>
      <c r="F179" s="1" t="s">
        <v>750</v>
      </c>
      <c r="G179" s="1" t="s">
        <v>751</v>
      </c>
      <c r="H179" s="1" t="s">
        <v>752</v>
      </c>
      <c r="I179" s="1" t="s">
        <v>753</v>
      </c>
      <c r="J179" s="1">
        <v>0.186623528914</v>
      </c>
      <c r="K179" s="1">
        <v>3.0713180858600001E-3</v>
      </c>
      <c r="L179" s="1">
        <v>0.17660337430100001</v>
      </c>
      <c r="M179" s="1">
        <v>0.38636190817799998</v>
      </c>
      <c r="N179" s="1">
        <v>0.19973837926400001</v>
      </c>
      <c r="O179" s="1">
        <v>2.2173290000000001E-3</v>
      </c>
      <c r="P179" s="1">
        <v>0.151055513</v>
      </c>
    </row>
    <row r="180" spans="1:16">
      <c r="A180" s="1" t="s">
        <v>754</v>
      </c>
      <c r="B180" s="1" t="b">
        <v>1</v>
      </c>
      <c r="C180" s="1" t="s">
        <v>34</v>
      </c>
      <c r="D180" s="1" t="s">
        <v>755</v>
      </c>
      <c r="E180" s="1" t="s">
        <v>756</v>
      </c>
      <c r="F180" s="1" t="s">
        <v>757</v>
      </c>
      <c r="G180" s="1" t="s">
        <v>11</v>
      </c>
      <c r="H180" s="1" t="s">
        <v>758</v>
      </c>
      <c r="J180" s="1">
        <v>-0.18200213457</v>
      </c>
      <c r="K180" s="1">
        <v>2.8592843341499999E-3</v>
      </c>
      <c r="L180" s="1">
        <v>0.17124285297899999</v>
      </c>
      <c r="M180" s="1">
        <v>0.55064816489299995</v>
      </c>
      <c r="N180" s="1">
        <v>0.73265029946299998</v>
      </c>
      <c r="O180" s="1">
        <v>2.2513709999999998E-3</v>
      </c>
      <c r="P180" s="1">
        <v>0.152738235</v>
      </c>
    </row>
    <row r="181" spans="1:16">
      <c r="A181" s="1" t="s">
        <v>759</v>
      </c>
      <c r="B181" s="1" t="b">
        <v>1</v>
      </c>
      <c r="C181" s="1" t="s">
        <v>1</v>
      </c>
      <c r="D181" s="1" t="s">
        <v>321</v>
      </c>
      <c r="E181" s="1" t="s">
        <v>322</v>
      </c>
      <c r="F181" s="1" t="s">
        <v>760</v>
      </c>
      <c r="H181" s="1" t="s">
        <v>761</v>
      </c>
      <c r="J181" s="1">
        <v>0.21110613251400001</v>
      </c>
      <c r="K181" s="1">
        <v>4.5104992131999996E-3</v>
      </c>
      <c r="L181" s="1">
        <v>0.208323904339</v>
      </c>
      <c r="M181" s="1">
        <v>0.316830704287</v>
      </c>
      <c r="N181" s="1">
        <v>0.105724571773</v>
      </c>
      <c r="O181" s="1">
        <v>2.2737030000000002E-3</v>
      </c>
      <c r="P181" s="1">
        <v>0.1536159</v>
      </c>
    </row>
    <row r="182" spans="1:16">
      <c r="A182" s="1" t="s">
        <v>762</v>
      </c>
      <c r="B182" s="1" t="b">
        <v>1</v>
      </c>
      <c r="C182" s="1" t="s">
        <v>34</v>
      </c>
      <c r="D182" s="1" t="s">
        <v>763</v>
      </c>
      <c r="E182" s="1" t="s">
        <v>764</v>
      </c>
      <c r="F182" s="1" t="s">
        <v>765</v>
      </c>
      <c r="H182" s="1" t="s">
        <v>766</v>
      </c>
      <c r="J182" s="1">
        <v>-0.16454436583400001</v>
      </c>
      <c r="K182" s="1">
        <v>1.86214524991E-3</v>
      </c>
      <c r="L182" s="1">
        <v>0.13652948357</v>
      </c>
      <c r="M182" s="1">
        <v>8.6607733664200007E-2</v>
      </c>
      <c r="N182" s="1">
        <v>0.25115209949799999</v>
      </c>
      <c r="O182" s="1">
        <v>2.3078690000000002E-3</v>
      </c>
      <c r="P182" s="1">
        <v>0.155274409</v>
      </c>
    </row>
    <row r="183" spans="1:16">
      <c r="A183" s="1" t="s">
        <v>767</v>
      </c>
      <c r="B183" s="1" t="b">
        <v>0</v>
      </c>
      <c r="C183" s="1" t="s">
        <v>34</v>
      </c>
      <c r="D183" s="1" t="s">
        <v>768</v>
      </c>
      <c r="E183" s="1" t="s">
        <v>769</v>
      </c>
      <c r="F183" s="1" t="s">
        <v>770</v>
      </c>
      <c r="G183" s="1" t="s">
        <v>17</v>
      </c>
      <c r="H183" s="1" t="s">
        <v>771</v>
      </c>
      <c r="I183" s="1" t="s">
        <v>772</v>
      </c>
      <c r="J183" s="1">
        <v>0.314173567978</v>
      </c>
      <c r="K183" s="1">
        <v>9.0852855921999993E-3</v>
      </c>
      <c r="L183" s="1">
        <v>0.30352230135899999</v>
      </c>
      <c r="M183" s="1">
        <v>0.87409420289799999</v>
      </c>
      <c r="N183" s="1">
        <v>0.55992063492099997</v>
      </c>
      <c r="O183" s="1">
        <v>2.3172449999999999E-3</v>
      </c>
      <c r="P183" s="1">
        <v>0.155274409</v>
      </c>
    </row>
    <row r="184" spans="1:16">
      <c r="A184" s="1" t="s">
        <v>773</v>
      </c>
      <c r="B184" s="1" t="b">
        <v>0</v>
      </c>
      <c r="C184" s="1" t="s">
        <v>34</v>
      </c>
      <c r="D184" s="1" t="s">
        <v>774</v>
      </c>
      <c r="E184" s="1" t="s">
        <v>775</v>
      </c>
      <c r="F184" s="1" t="s">
        <v>776</v>
      </c>
      <c r="G184" s="1" t="s">
        <v>11</v>
      </c>
      <c r="H184" s="1" t="s">
        <v>777</v>
      </c>
      <c r="I184" s="1" t="s">
        <v>778</v>
      </c>
      <c r="J184" s="1">
        <v>0.13460263213599999</v>
      </c>
      <c r="K184" s="1">
        <v>3.1116069875899998E-4</v>
      </c>
      <c r="L184" s="1">
        <v>4.7546517987900001E-2</v>
      </c>
      <c r="M184" s="1">
        <v>0.77701206628700004</v>
      </c>
      <c r="N184" s="1">
        <v>0.64240943415100005</v>
      </c>
      <c r="O184" s="1">
        <v>2.4069999999999999E-3</v>
      </c>
      <c r="P184" s="1">
        <v>0.15912085200000001</v>
      </c>
    </row>
    <row r="185" spans="1:16">
      <c r="A185" s="1" t="s">
        <v>779</v>
      </c>
      <c r="B185" s="1" t="b">
        <v>0</v>
      </c>
      <c r="C185" s="1" t="s">
        <v>1</v>
      </c>
      <c r="D185" s="1" t="s">
        <v>780</v>
      </c>
      <c r="E185" s="1" t="s">
        <v>781</v>
      </c>
      <c r="F185" s="1" t="s">
        <v>782</v>
      </c>
      <c r="G185" s="1" t="s">
        <v>17</v>
      </c>
      <c r="H185" s="1" t="s">
        <v>783</v>
      </c>
      <c r="I185" s="1" t="s">
        <v>784</v>
      </c>
      <c r="J185" s="1">
        <v>-0.24682446879299999</v>
      </c>
      <c r="K185" s="1">
        <v>6.4522890819200002E-3</v>
      </c>
      <c r="L185" s="1">
        <v>0.249987977463</v>
      </c>
      <c r="M185" s="1">
        <v>8.7533156498599995E-2</v>
      </c>
      <c r="N185" s="1">
        <v>0.33435762529099999</v>
      </c>
      <c r="O185" s="1">
        <v>2.4338129999999999E-3</v>
      </c>
      <c r="P185" s="1">
        <v>0.159810586</v>
      </c>
    </row>
    <row r="186" spans="1:16">
      <c r="A186" s="1" t="s">
        <v>785</v>
      </c>
      <c r="B186" s="1" t="b">
        <v>0</v>
      </c>
      <c r="C186" s="1" t="s">
        <v>34</v>
      </c>
      <c r="D186" s="1" t="s">
        <v>786</v>
      </c>
      <c r="E186" s="1" t="s">
        <v>787</v>
      </c>
      <c r="F186" s="1" t="s">
        <v>788</v>
      </c>
      <c r="G186" s="1" t="s">
        <v>111</v>
      </c>
      <c r="H186" s="1" t="s">
        <v>789</v>
      </c>
      <c r="I186" s="1" t="s">
        <v>790</v>
      </c>
      <c r="J186" s="1">
        <v>0.24167455915200001</v>
      </c>
      <c r="K186" s="1">
        <v>6.3078830617899996E-3</v>
      </c>
      <c r="L186" s="1">
        <v>0.24791800014500001</v>
      </c>
      <c r="M186" s="1">
        <v>0.61134199134199996</v>
      </c>
      <c r="N186" s="1">
        <v>0.36966743218999998</v>
      </c>
      <c r="O186" s="1">
        <v>2.4548119999999998E-3</v>
      </c>
      <c r="P186" s="1">
        <v>0.16054470300000001</v>
      </c>
    </row>
    <row r="187" spans="1:16">
      <c r="A187" s="1" t="s">
        <v>791</v>
      </c>
      <c r="B187" s="1" t="b">
        <v>0</v>
      </c>
      <c r="C187" s="1" t="s">
        <v>1</v>
      </c>
      <c r="D187" s="1" t="s">
        <v>792</v>
      </c>
      <c r="E187" s="1" t="s">
        <v>793</v>
      </c>
      <c r="F187" s="1" t="s">
        <v>794</v>
      </c>
      <c r="G187" s="1" t="s">
        <v>17</v>
      </c>
      <c r="H187" s="1" t="s">
        <v>795</v>
      </c>
      <c r="I187" s="1" t="s">
        <v>796</v>
      </c>
      <c r="J187" s="1">
        <v>-0.19294985942599999</v>
      </c>
      <c r="K187" s="1">
        <v>3.6494336559300001E-3</v>
      </c>
      <c r="L187" s="1">
        <v>0.192288242837</v>
      </c>
      <c r="M187" s="1">
        <v>4.6099438319100003E-2</v>
      </c>
      <c r="N187" s="1">
        <v>0.239049297745</v>
      </c>
      <c r="O187" s="1">
        <v>2.4919650000000001E-3</v>
      </c>
      <c r="P187" s="1">
        <v>0.16168438900000001</v>
      </c>
    </row>
    <row r="188" spans="1:16">
      <c r="A188" s="1" t="s">
        <v>797</v>
      </c>
      <c r="B188" s="1" t="b">
        <v>0</v>
      </c>
      <c r="C188" s="1" t="s">
        <v>34</v>
      </c>
      <c r="D188" s="1" t="s">
        <v>391</v>
      </c>
      <c r="E188" s="1" t="s">
        <v>392</v>
      </c>
      <c r="F188" s="1" t="s">
        <v>393</v>
      </c>
      <c r="G188" s="1" t="s">
        <v>11</v>
      </c>
      <c r="H188" s="1" t="s">
        <v>798</v>
      </c>
      <c r="I188" s="1" t="s">
        <v>799</v>
      </c>
      <c r="J188" s="1">
        <v>0.17740497279799999</v>
      </c>
      <c r="K188" s="1">
        <v>2.9856811099200002E-3</v>
      </c>
      <c r="L188" s="1">
        <v>0.17372201475900001</v>
      </c>
      <c r="M188" s="1">
        <v>0.31292934896399999</v>
      </c>
      <c r="N188" s="1">
        <v>0.13552437616599999</v>
      </c>
      <c r="O188" s="1">
        <v>2.495265E-3</v>
      </c>
      <c r="P188" s="1">
        <v>0.16168438900000001</v>
      </c>
    </row>
    <row r="189" spans="1:16">
      <c r="A189" s="1" t="s">
        <v>800</v>
      </c>
      <c r="B189" s="1" t="b">
        <v>1</v>
      </c>
      <c r="C189" s="1" t="s">
        <v>34</v>
      </c>
      <c r="D189" s="1" t="s">
        <v>801</v>
      </c>
      <c r="E189" s="1" t="s">
        <v>802</v>
      </c>
      <c r="F189" s="1" t="s">
        <v>803</v>
      </c>
      <c r="G189" s="1" t="s">
        <v>17</v>
      </c>
      <c r="H189" s="1" t="s">
        <v>804</v>
      </c>
      <c r="I189" s="1" t="s">
        <v>805</v>
      </c>
      <c r="J189" s="1">
        <v>-0.150320775154</v>
      </c>
      <c r="K189" s="1">
        <v>1.2159823587100001E-3</v>
      </c>
      <c r="L189" s="1">
        <v>0.10944502351300001</v>
      </c>
      <c r="M189" s="1">
        <v>0.33785647498799998</v>
      </c>
      <c r="N189" s="1">
        <v>0.48817725014199997</v>
      </c>
      <c r="O189" s="1">
        <v>2.537938E-3</v>
      </c>
      <c r="P189" s="1">
        <v>0.163367285</v>
      </c>
    </row>
    <row r="190" spans="1:16">
      <c r="A190" s="1" t="s">
        <v>806</v>
      </c>
      <c r="B190" s="1" t="b">
        <v>1</v>
      </c>
      <c r="C190" s="1" t="s">
        <v>1</v>
      </c>
      <c r="D190" s="1" t="s">
        <v>807</v>
      </c>
      <c r="E190" s="1" t="s">
        <v>808</v>
      </c>
      <c r="F190" s="1" t="s">
        <v>809</v>
      </c>
      <c r="G190" s="1" t="s">
        <v>17</v>
      </c>
      <c r="H190" s="1" t="s">
        <v>810</v>
      </c>
      <c r="I190" s="1" t="s">
        <v>811</v>
      </c>
      <c r="J190" s="1">
        <v>0.16714832630000001</v>
      </c>
      <c r="K190" s="1">
        <v>2.3726912657100001E-3</v>
      </c>
      <c r="L190" s="1">
        <v>0.155797197567</v>
      </c>
      <c r="M190" s="1">
        <v>0.35157593736800002</v>
      </c>
      <c r="N190" s="1">
        <v>0.18442761106800001</v>
      </c>
      <c r="O190" s="1">
        <v>2.5503370000000002E-3</v>
      </c>
      <c r="P190" s="1">
        <v>0.163521586</v>
      </c>
    </row>
    <row r="191" spans="1:16">
      <c r="A191" s="1" t="s">
        <v>812</v>
      </c>
      <c r="B191" s="1" t="b">
        <v>1</v>
      </c>
      <c r="C191" s="1" t="s">
        <v>34</v>
      </c>
      <c r="D191" s="1" t="s">
        <v>358</v>
      </c>
      <c r="E191" s="1" t="s">
        <v>359</v>
      </c>
      <c r="F191" s="1" t="s">
        <v>813</v>
      </c>
      <c r="G191" s="1" t="s">
        <v>341</v>
      </c>
      <c r="H191" s="1" t="s">
        <v>814</v>
      </c>
      <c r="J191" s="1">
        <v>-0.21116197078000001</v>
      </c>
      <c r="K191" s="1">
        <v>5.2476620883799997E-3</v>
      </c>
      <c r="L191" s="1">
        <v>0.22519494788700001</v>
      </c>
      <c r="M191" s="1">
        <v>1.51987542005E-2</v>
      </c>
      <c r="N191" s="1">
        <v>0.22636072498000001</v>
      </c>
      <c r="O191" s="1">
        <v>2.6022020000000001E-3</v>
      </c>
      <c r="P191" s="1">
        <v>0.166195338</v>
      </c>
    </row>
    <row r="192" spans="1:16">
      <c r="A192" s="1" t="s">
        <v>815</v>
      </c>
      <c r="B192" s="1" t="b">
        <v>0</v>
      </c>
      <c r="C192" s="1" t="s">
        <v>34</v>
      </c>
      <c r="D192" s="1" t="s">
        <v>816</v>
      </c>
      <c r="E192" s="1" t="s">
        <v>817</v>
      </c>
      <c r="F192" s="1" t="s">
        <v>818</v>
      </c>
      <c r="G192" s="1" t="s">
        <v>17</v>
      </c>
      <c r="H192" s="1" t="s">
        <v>819</v>
      </c>
      <c r="I192" s="1" t="s">
        <v>820</v>
      </c>
      <c r="J192" s="1">
        <v>0.151835767737</v>
      </c>
      <c r="K192" s="1">
        <v>1.41151480307E-3</v>
      </c>
      <c r="L192" s="1">
        <v>0.11655690419299999</v>
      </c>
      <c r="M192" s="1">
        <v>0.46992254010200002</v>
      </c>
      <c r="N192" s="1">
        <v>0.31808677236499999</v>
      </c>
      <c r="O192" s="1">
        <v>2.6333559999999999E-3</v>
      </c>
      <c r="P192" s="1">
        <v>0.16753063100000001</v>
      </c>
    </row>
    <row r="193" spans="1:16">
      <c r="A193" s="1" t="s">
        <v>821</v>
      </c>
      <c r="B193" s="1" t="b">
        <v>1</v>
      </c>
      <c r="C193" s="1" t="s">
        <v>1</v>
      </c>
      <c r="D193" s="1" t="s">
        <v>822</v>
      </c>
      <c r="E193" s="1" t="s">
        <v>823</v>
      </c>
      <c r="F193" s="1" t="s">
        <v>824</v>
      </c>
      <c r="G193" s="1" t="s">
        <v>17</v>
      </c>
      <c r="H193" s="1" t="s">
        <v>825</v>
      </c>
      <c r="J193" s="1">
        <v>0.249578281106</v>
      </c>
      <c r="K193" s="1">
        <v>7.2219213424700003E-3</v>
      </c>
      <c r="L193" s="1">
        <v>0.26217244970800002</v>
      </c>
      <c r="M193" s="1">
        <v>0.90833333333300004</v>
      </c>
      <c r="N193" s="1">
        <v>0.65875505222700004</v>
      </c>
      <c r="O193" s="1">
        <v>2.666257E-3</v>
      </c>
      <c r="P193" s="1">
        <v>0.16766653500000001</v>
      </c>
    </row>
    <row r="194" spans="1:16">
      <c r="A194" s="1" t="s">
        <v>826</v>
      </c>
      <c r="B194" s="1" t="b">
        <v>1</v>
      </c>
      <c r="C194" s="1" t="s">
        <v>1</v>
      </c>
      <c r="D194" s="1" t="s">
        <v>827</v>
      </c>
      <c r="E194" s="1" t="s">
        <v>828</v>
      </c>
      <c r="F194" s="1" t="s">
        <v>829</v>
      </c>
      <c r="G194" s="1" t="s">
        <v>11</v>
      </c>
      <c r="H194" s="1" t="s">
        <v>830</v>
      </c>
      <c r="I194" s="1" t="s">
        <v>831</v>
      </c>
      <c r="J194" s="1">
        <v>0.142778143297</v>
      </c>
      <c r="K194" s="1">
        <v>8.9614240959400005E-4</v>
      </c>
      <c r="L194" s="1">
        <v>9.2150493062000002E-2</v>
      </c>
      <c r="M194" s="1">
        <v>0.25388422035500002</v>
      </c>
      <c r="N194" s="1">
        <v>0.11110607705800001</v>
      </c>
      <c r="O194" s="1">
        <v>2.7153820000000001E-3</v>
      </c>
      <c r="P194" s="1">
        <v>0.16880795500000001</v>
      </c>
    </row>
    <row r="195" spans="1:16">
      <c r="A195" s="1" t="s">
        <v>832</v>
      </c>
      <c r="B195" s="1" t="b">
        <v>1</v>
      </c>
      <c r="C195" s="1" t="s">
        <v>1</v>
      </c>
      <c r="D195" s="1" t="s">
        <v>833</v>
      </c>
      <c r="E195" s="1" t="s">
        <v>834</v>
      </c>
      <c r="F195" s="1" t="s">
        <v>835</v>
      </c>
      <c r="G195" s="1" t="s">
        <v>17</v>
      </c>
      <c r="H195" s="1" t="s">
        <v>836</v>
      </c>
      <c r="I195" s="1" t="s">
        <v>837</v>
      </c>
      <c r="J195" s="1">
        <v>0.15165194687200001</v>
      </c>
      <c r="K195" s="1">
        <v>1.57864343687E-3</v>
      </c>
      <c r="L195" s="1">
        <v>0.12428968221599999</v>
      </c>
      <c r="M195" s="1">
        <v>0.46015893245900003</v>
      </c>
      <c r="N195" s="1">
        <v>0.30850698558700002</v>
      </c>
      <c r="O195" s="1">
        <v>2.80379E-3</v>
      </c>
      <c r="P195" s="1">
        <v>0.172988528</v>
      </c>
    </row>
    <row r="196" spans="1:16">
      <c r="A196" s="1" t="s">
        <v>838</v>
      </c>
      <c r="B196" s="1" t="b">
        <v>0</v>
      </c>
      <c r="C196" s="1" t="s">
        <v>1</v>
      </c>
      <c r="D196" s="1" t="s">
        <v>839</v>
      </c>
      <c r="E196" s="1" t="s">
        <v>840</v>
      </c>
      <c r="F196" s="1" t="s">
        <v>841</v>
      </c>
      <c r="G196" s="1" t="s">
        <v>17</v>
      </c>
      <c r="H196" s="1" t="s">
        <v>842</v>
      </c>
      <c r="J196" s="1">
        <v>-0.27734800213799998</v>
      </c>
      <c r="K196" s="1">
        <v>8.6346879236000006E-3</v>
      </c>
      <c r="L196" s="1">
        <v>0.295349681069</v>
      </c>
      <c r="M196" s="1">
        <v>0.27106227106199998</v>
      </c>
      <c r="N196" s="1">
        <v>0.54841027320000002</v>
      </c>
      <c r="O196" s="1">
        <v>2.863563E-3</v>
      </c>
      <c r="P196" s="1">
        <v>0.17411048700000001</v>
      </c>
    </row>
    <row r="197" spans="1:16">
      <c r="A197" s="1" t="s">
        <v>843</v>
      </c>
      <c r="B197" s="1" t="b">
        <v>1</v>
      </c>
      <c r="C197" s="1" t="s">
        <v>1</v>
      </c>
      <c r="D197" s="1" t="s">
        <v>844</v>
      </c>
      <c r="E197" s="1" t="s">
        <v>845</v>
      </c>
      <c r="F197" s="1" t="s">
        <v>846</v>
      </c>
      <c r="H197" s="1" t="s">
        <v>847</v>
      </c>
      <c r="J197" s="1">
        <v>0.30098675833999999</v>
      </c>
      <c r="K197" s="1">
        <v>9.2888734448099992E-3</v>
      </c>
      <c r="L197" s="1">
        <v>0.306814304692</v>
      </c>
      <c r="M197" s="1">
        <v>0.58759018759000003</v>
      </c>
      <c r="N197" s="1">
        <v>0.28660342924999999</v>
      </c>
      <c r="O197" s="1">
        <v>2.8645699999999999E-3</v>
      </c>
      <c r="P197" s="1">
        <v>0.17411048700000001</v>
      </c>
    </row>
    <row r="198" spans="1:16">
      <c r="A198" s="1" t="s">
        <v>848</v>
      </c>
      <c r="B198" s="1" t="b">
        <v>1</v>
      </c>
      <c r="C198" s="1" t="s">
        <v>34</v>
      </c>
      <c r="D198" s="1" t="s">
        <v>333</v>
      </c>
      <c r="E198" s="1" t="s">
        <v>334</v>
      </c>
      <c r="F198" s="1" t="s">
        <v>849</v>
      </c>
      <c r="G198" s="1" t="s">
        <v>17</v>
      </c>
      <c r="H198" s="1" t="s">
        <v>850</v>
      </c>
      <c r="J198" s="1">
        <v>-0.20247780160199999</v>
      </c>
      <c r="K198" s="1">
        <v>5.4964761619899997E-3</v>
      </c>
      <c r="L198" s="1">
        <v>0.23161697229</v>
      </c>
      <c r="M198" s="1">
        <v>0.59924279007100001</v>
      </c>
      <c r="N198" s="1">
        <v>0.80172059167300003</v>
      </c>
      <c r="O198" s="1">
        <v>2.947711E-3</v>
      </c>
      <c r="P198" s="1">
        <v>0.175399474</v>
      </c>
    </row>
    <row r="199" spans="1:16">
      <c r="A199" s="1" t="s">
        <v>851</v>
      </c>
      <c r="B199" s="1" t="b">
        <v>1</v>
      </c>
      <c r="C199" s="1" t="s">
        <v>1</v>
      </c>
      <c r="D199" s="1" t="s">
        <v>852</v>
      </c>
      <c r="E199" s="1" t="s">
        <v>853</v>
      </c>
      <c r="F199" s="1" t="s">
        <v>854</v>
      </c>
      <c r="G199" s="1" t="s">
        <v>17</v>
      </c>
      <c r="H199" s="1" t="s">
        <v>855</v>
      </c>
      <c r="I199" s="1" t="s">
        <v>856</v>
      </c>
      <c r="J199" s="1">
        <v>0.24350372005199999</v>
      </c>
      <c r="K199" s="1">
        <v>7.64724396085E-3</v>
      </c>
      <c r="L199" s="1">
        <v>0.26946646284499998</v>
      </c>
      <c r="M199" s="1">
        <v>0.61236472249399998</v>
      </c>
      <c r="N199" s="1">
        <v>0.36886100244199999</v>
      </c>
      <c r="O199" s="1">
        <v>2.9542230000000002E-3</v>
      </c>
      <c r="P199" s="1">
        <v>0.175399474</v>
      </c>
    </row>
    <row r="200" spans="1:16">
      <c r="A200" s="1" t="s">
        <v>857</v>
      </c>
      <c r="B200" s="1" t="b">
        <v>0</v>
      </c>
      <c r="C200" s="1" t="s">
        <v>1</v>
      </c>
      <c r="D200" s="1" t="s">
        <v>858</v>
      </c>
      <c r="E200" s="1" t="s">
        <v>859</v>
      </c>
      <c r="F200" s="1" t="s">
        <v>860</v>
      </c>
      <c r="G200" s="1" t="s">
        <v>17</v>
      </c>
      <c r="H200" s="1" t="s">
        <v>861</v>
      </c>
      <c r="I200" s="1" t="s">
        <v>862</v>
      </c>
      <c r="J200" s="1">
        <v>-0.13453632575300001</v>
      </c>
      <c r="K200" s="1">
        <v>5.7263468697599999E-4</v>
      </c>
      <c r="L200" s="1">
        <v>7.1470054443199996E-2</v>
      </c>
      <c r="M200" s="1">
        <v>0.119619530704</v>
      </c>
      <c r="N200" s="1">
        <v>0.25415585645700001</v>
      </c>
      <c r="O200" s="1">
        <v>2.9583700000000001E-3</v>
      </c>
      <c r="P200" s="1">
        <v>0.175399474</v>
      </c>
    </row>
    <row r="201" spans="1:16">
      <c r="A201" s="1" t="s">
        <v>863</v>
      </c>
      <c r="B201" s="1" t="b">
        <v>0</v>
      </c>
      <c r="C201" s="1" t="s">
        <v>34</v>
      </c>
      <c r="D201" s="1" t="s">
        <v>530</v>
      </c>
      <c r="E201" s="1" t="s">
        <v>531</v>
      </c>
      <c r="F201" s="1" t="s">
        <v>532</v>
      </c>
      <c r="G201" s="1" t="s">
        <v>17</v>
      </c>
      <c r="H201" s="1" t="s">
        <v>864</v>
      </c>
      <c r="I201" s="1" t="s">
        <v>865</v>
      </c>
      <c r="J201" s="1">
        <v>0.228897370494</v>
      </c>
      <c r="K201" s="1">
        <v>6.9956501417200003E-3</v>
      </c>
      <c r="L201" s="1">
        <v>0.25899913334899999</v>
      </c>
      <c r="M201" s="1">
        <v>0.523121101581</v>
      </c>
      <c r="N201" s="1">
        <v>0.29422373108700001</v>
      </c>
      <c r="O201" s="1">
        <v>2.9608719999999998E-3</v>
      </c>
      <c r="P201" s="1">
        <v>0.175399474</v>
      </c>
    </row>
    <row r="202" spans="1:16">
      <c r="A202" s="1" t="s">
        <v>866</v>
      </c>
      <c r="B202" s="1" t="b">
        <v>0</v>
      </c>
      <c r="C202" s="1" t="s">
        <v>34</v>
      </c>
      <c r="D202" s="1" t="s">
        <v>740</v>
      </c>
      <c r="E202" s="1" t="s">
        <v>741</v>
      </c>
      <c r="F202" s="1" t="s">
        <v>867</v>
      </c>
      <c r="H202" s="1" t="s">
        <v>868</v>
      </c>
      <c r="J202" s="1">
        <v>0.22515995405600001</v>
      </c>
      <c r="K202" s="1">
        <v>6.9340099084800001E-3</v>
      </c>
      <c r="L202" s="1">
        <v>0.25894576470199998</v>
      </c>
      <c r="M202" s="1">
        <v>0.50553161592499996</v>
      </c>
      <c r="N202" s="1">
        <v>0.28037166186899998</v>
      </c>
      <c r="O202" s="1">
        <v>3.0136260000000002E-3</v>
      </c>
      <c r="P202" s="1">
        <v>0.17788011400000001</v>
      </c>
    </row>
    <row r="203" spans="1:16">
      <c r="A203" s="1" t="s">
        <v>869</v>
      </c>
      <c r="B203" s="1" t="b">
        <v>1</v>
      </c>
      <c r="C203" s="1" t="s">
        <v>34</v>
      </c>
      <c r="D203" s="1" t="s">
        <v>870</v>
      </c>
      <c r="E203" s="1" t="s">
        <v>871</v>
      </c>
      <c r="F203" s="1" t="s">
        <v>872</v>
      </c>
      <c r="G203" s="1" t="s">
        <v>17</v>
      </c>
      <c r="H203" s="1" t="s">
        <v>873</v>
      </c>
      <c r="I203" s="1" t="s">
        <v>874</v>
      </c>
      <c r="J203" s="1">
        <v>-0.193048948005</v>
      </c>
      <c r="K203" s="1">
        <v>3.7466618354000001E-3</v>
      </c>
      <c r="L203" s="1">
        <v>0.192288242837</v>
      </c>
      <c r="M203" s="1">
        <v>0.65075549450600001</v>
      </c>
      <c r="N203" s="1">
        <v>0.84380444251099995</v>
      </c>
      <c r="O203" s="1">
        <v>3.0472709999999998E-3</v>
      </c>
      <c r="P203" s="1">
        <v>0.179218974</v>
      </c>
    </row>
    <row r="204" spans="1:16">
      <c r="A204" s="1" t="s">
        <v>875</v>
      </c>
      <c r="B204" s="1" t="b">
        <v>1</v>
      </c>
      <c r="C204" s="1" t="s">
        <v>1</v>
      </c>
      <c r="D204" s="1" t="s">
        <v>876</v>
      </c>
      <c r="E204" s="1" t="s">
        <v>877</v>
      </c>
      <c r="F204" s="1" t="s">
        <v>878</v>
      </c>
      <c r="G204" s="1" t="s">
        <v>17</v>
      </c>
      <c r="H204" s="1" t="s">
        <v>879</v>
      </c>
      <c r="I204" s="1" t="s">
        <v>880</v>
      </c>
      <c r="J204" s="1">
        <v>0.19853410187100001</v>
      </c>
      <c r="K204" s="1">
        <v>5.52002372402E-3</v>
      </c>
      <c r="L204" s="1">
        <v>0.23201127991699999</v>
      </c>
      <c r="M204" s="1">
        <v>0.54108236319799996</v>
      </c>
      <c r="N204" s="1">
        <v>0.342548261327</v>
      </c>
      <c r="O204" s="1">
        <v>3.0799479999999999E-3</v>
      </c>
      <c r="P204" s="1">
        <v>0.17968856699999999</v>
      </c>
    </row>
    <row r="205" spans="1:16">
      <c r="A205" s="1" t="s">
        <v>881</v>
      </c>
      <c r="B205" s="1" t="b">
        <v>1</v>
      </c>
      <c r="C205" s="1" t="s">
        <v>34</v>
      </c>
      <c r="D205" s="1" t="s">
        <v>882</v>
      </c>
      <c r="E205" s="1" t="s">
        <v>883</v>
      </c>
      <c r="F205" s="1" t="s">
        <v>884</v>
      </c>
      <c r="G205" s="1" t="s">
        <v>17</v>
      </c>
      <c r="H205" s="1" t="s">
        <v>885</v>
      </c>
      <c r="I205" s="1" t="s">
        <v>886</v>
      </c>
      <c r="J205" s="1">
        <v>-0.14155743977999999</v>
      </c>
      <c r="K205" s="1">
        <v>1.1299160047100001E-3</v>
      </c>
      <c r="L205" s="1">
        <v>0.104373597045</v>
      </c>
      <c r="M205" s="1">
        <v>0.59373651513400005</v>
      </c>
      <c r="N205" s="1">
        <v>0.73529395491399996</v>
      </c>
      <c r="O205" s="1">
        <v>3.11262E-3</v>
      </c>
      <c r="P205" s="1">
        <v>0.180213243</v>
      </c>
    </row>
    <row r="206" spans="1:16">
      <c r="A206" s="1" t="s">
        <v>887</v>
      </c>
      <c r="B206" s="1" t="b">
        <v>1</v>
      </c>
      <c r="C206" s="1" t="s">
        <v>1</v>
      </c>
      <c r="D206" s="1" t="s">
        <v>888</v>
      </c>
      <c r="E206" s="1" t="s">
        <v>889</v>
      </c>
      <c r="F206" s="1" t="s">
        <v>890</v>
      </c>
      <c r="G206" s="1" t="s">
        <v>17</v>
      </c>
      <c r="H206" s="1" t="s">
        <v>891</v>
      </c>
      <c r="I206" s="1" t="s">
        <v>892</v>
      </c>
      <c r="J206" s="1">
        <v>0.13427015316800001</v>
      </c>
      <c r="K206" s="1">
        <v>6.5765040933799999E-4</v>
      </c>
      <c r="L206" s="1">
        <v>7.8486016005000006E-2</v>
      </c>
      <c r="M206" s="1">
        <v>0.47053729702199998</v>
      </c>
      <c r="N206" s="1">
        <v>0.33626714385399997</v>
      </c>
      <c r="O206" s="1">
        <v>3.1370349999999998E-3</v>
      </c>
      <c r="P206" s="1">
        <v>0.180213243</v>
      </c>
    </row>
    <row r="207" spans="1:16">
      <c r="A207" s="1" t="s">
        <v>893</v>
      </c>
      <c r="B207" s="1" t="b">
        <v>0</v>
      </c>
      <c r="C207" s="1" t="s">
        <v>1</v>
      </c>
      <c r="D207" s="1" t="s">
        <v>894</v>
      </c>
      <c r="E207" s="1" t="s">
        <v>895</v>
      </c>
      <c r="F207" s="1" t="s">
        <v>896</v>
      </c>
      <c r="G207" s="1" t="s">
        <v>11</v>
      </c>
      <c r="H207" s="1" t="s">
        <v>897</v>
      </c>
      <c r="I207" s="1" t="s">
        <v>898</v>
      </c>
      <c r="J207" s="1">
        <v>-0.26880367952400003</v>
      </c>
      <c r="K207" s="1">
        <v>9.1930610889500008E-3</v>
      </c>
      <c r="L207" s="1">
        <v>0.30550111545600001</v>
      </c>
      <c r="M207" s="1">
        <v>0.56135513415899996</v>
      </c>
      <c r="N207" s="1">
        <v>0.83015881368300004</v>
      </c>
      <c r="O207" s="1">
        <v>3.1415990000000001E-3</v>
      </c>
      <c r="P207" s="1">
        <v>0.180213243</v>
      </c>
    </row>
    <row r="208" spans="1:16">
      <c r="A208" s="1" t="s">
        <v>899</v>
      </c>
      <c r="B208" s="1" t="b">
        <v>0</v>
      </c>
      <c r="C208" s="1" t="s">
        <v>34</v>
      </c>
      <c r="D208" s="1" t="s">
        <v>900</v>
      </c>
      <c r="E208" s="1" t="s">
        <v>901</v>
      </c>
      <c r="F208" s="1" t="s">
        <v>902</v>
      </c>
      <c r="G208" s="1" t="s">
        <v>400</v>
      </c>
      <c r="H208" s="1" t="s">
        <v>903</v>
      </c>
      <c r="I208" s="1" t="s">
        <v>904</v>
      </c>
      <c r="J208" s="1">
        <v>0.14429397473300001</v>
      </c>
      <c r="K208" s="1">
        <v>1.3679084131199999E-3</v>
      </c>
      <c r="L208" s="1">
        <v>0.114108686503</v>
      </c>
      <c r="M208" s="1">
        <v>0.80441869675400002</v>
      </c>
      <c r="N208" s="1">
        <v>0.66012472202100003</v>
      </c>
      <c r="O208" s="1">
        <v>3.1494819999999999E-3</v>
      </c>
      <c r="P208" s="1">
        <v>0.180213243</v>
      </c>
    </row>
    <row r="209" spans="1:16">
      <c r="A209" s="1" t="s">
        <v>905</v>
      </c>
      <c r="B209" s="1" t="b">
        <v>1</v>
      </c>
      <c r="C209" s="1" t="s">
        <v>1</v>
      </c>
      <c r="D209" s="1" t="s">
        <v>297</v>
      </c>
      <c r="E209" s="1" t="s">
        <v>298</v>
      </c>
      <c r="F209" s="1" t="s">
        <v>906</v>
      </c>
      <c r="G209" s="1" t="s">
        <v>17</v>
      </c>
      <c r="H209" s="1" t="s">
        <v>907</v>
      </c>
      <c r="I209" s="1" t="s">
        <v>908</v>
      </c>
      <c r="J209" s="1">
        <v>0.12395799138999999</v>
      </c>
      <c r="K209" s="1">
        <v>1.9480028349900001E-4</v>
      </c>
      <c r="L209" s="1">
        <v>3.6609018795499999E-2</v>
      </c>
      <c r="M209" s="1">
        <v>0.132997282287</v>
      </c>
      <c r="N209" s="1">
        <v>9.0392908978299998E-3</v>
      </c>
      <c r="O209" s="1">
        <v>3.2160980000000001E-3</v>
      </c>
      <c r="P209" s="1">
        <v>0.18229662799999999</v>
      </c>
    </row>
    <row r="210" spans="1:16">
      <c r="A210" s="1" t="s">
        <v>909</v>
      </c>
      <c r="B210" s="1" t="b">
        <v>1</v>
      </c>
      <c r="C210" s="1" t="s">
        <v>34</v>
      </c>
      <c r="D210" s="1" t="s">
        <v>709</v>
      </c>
      <c r="E210" s="1" t="s">
        <v>710</v>
      </c>
      <c r="F210" s="1" t="s">
        <v>910</v>
      </c>
      <c r="G210" s="1" t="s">
        <v>17</v>
      </c>
      <c r="H210" s="1" t="s">
        <v>911</v>
      </c>
      <c r="I210" s="1" t="s">
        <v>713</v>
      </c>
      <c r="J210" s="1">
        <v>-0.22741056235900001</v>
      </c>
      <c r="K210" s="1">
        <v>7.5447537521300002E-3</v>
      </c>
      <c r="L210" s="1">
        <v>0.26758508426799998</v>
      </c>
      <c r="M210" s="1">
        <v>0.71306562811700003</v>
      </c>
      <c r="N210" s="1">
        <v>0.94047619047599995</v>
      </c>
      <c r="O210" s="1">
        <v>3.2222459999999998E-3</v>
      </c>
      <c r="P210" s="1">
        <v>0.18229662799999999</v>
      </c>
    </row>
    <row r="211" spans="1:16">
      <c r="A211" s="1" t="s">
        <v>912</v>
      </c>
      <c r="B211" s="1" t="b">
        <v>1</v>
      </c>
      <c r="C211" s="1" t="s">
        <v>1</v>
      </c>
      <c r="D211" s="1" t="s">
        <v>913</v>
      </c>
      <c r="E211" s="1" t="s">
        <v>914</v>
      </c>
      <c r="F211" s="1" t="s">
        <v>915</v>
      </c>
      <c r="G211" s="1" t="s">
        <v>17</v>
      </c>
      <c r="H211" s="1" t="s">
        <v>916</v>
      </c>
      <c r="I211" s="1" t="s">
        <v>917</v>
      </c>
      <c r="J211" s="1">
        <v>0.17329506973299999</v>
      </c>
      <c r="K211" s="1">
        <v>3.9298511021000002E-3</v>
      </c>
      <c r="L211" s="1">
        <v>0.19409180662299999</v>
      </c>
      <c r="M211" s="1">
        <v>0.27326968846999999</v>
      </c>
      <c r="N211" s="1">
        <v>9.9974618737099993E-2</v>
      </c>
      <c r="O211" s="1">
        <v>3.2403050000000002E-3</v>
      </c>
      <c r="P211" s="1">
        <v>0.182686184</v>
      </c>
    </row>
    <row r="212" spans="1:16">
      <c r="A212" s="1" t="s">
        <v>918</v>
      </c>
      <c r="B212" s="1" t="b">
        <v>1</v>
      </c>
      <c r="C212" s="1" t="s">
        <v>1</v>
      </c>
      <c r="D212" s="1" t="s">
        <v>876</v>
      </c>
      <c r="E212" s="1" t="s">
        <v>877</v>
      </c>
      <c r="F212" s="1" t="s">
        <v>878</v>
      </c>
      <c r="G212" s="1" t="s">
        <v>17</v>
      </c>
      <c r="H212" s="1" t="s">
        <v>919</v>
      </c>
      <c r="I212" s="1" t="s">
        <v>880</v>
      </c>
      <c r="J212" s="1">
        <v>0.179708895231</v>
      </c>
      <c r="K212" s="1">
        <v>4.60260906476E-3</v>
      </c>
      <c r="L212" s="1">
        <v>0.21020295589099999</v>
      </c>
      <c r="M212" s="1">
        <v>0.55262674246900001</v>
      </c>
      <c r="N212" s="1">
        <v>0.37291784723799998</v>
      </c>
      <c r="O212" s="1">
        <v>3.3231010000000002E-3</v>
      </c>
      <c r="P212" s="1">
        <v>0.18671031199999999</v>
      </c>
    </row>
    <row r="213" spans="1:16">
      <c r="A213" s="1" t="s">
        <v>920</v>
      </c>
      <c r="B213" s="1" t="b">
        <v>0</v>
      </c>
      <c r="C213" s="1" t="s">
        <v>1</v>
      </c>
      <c r="D213" s="1" t="s">
        <v>921</v>
      </c>
      <c r="E213" s="1" t="s">
        <v>922</v>
      </c>
      <c r="F213" s="1" t="s">
        <v>923</v>
      </c>
      <c r="G213" s="1" t="s">
        <v>17</v>
      </c>
      <c r="H213" s="1" t="s">
        <v>924</v>
      </c>
      <c r="I213" s="1" t="s">
        <v>925</v>
      </c>
      <c r="J213" s="1">
        <v>-0.23632441750700001</v>
      </c>
      <c r="K213" s="1">
        <v>8.6605614456500002E-3</v>
      </c>
      <c r="L213" s="1">
        <v>0.29551782479099997</v>
      </c>
      <c r="M213" s="1">
        <v>0.34887072387099999</v>
      </c>
      <c r="N213" s="1">
        <v>0.58519514137799999</v>
      </c>
      <c r="O213" s="1">
        <v>3.4041549999999999E-3</v>
      </c>
      <c r="P213" s="1">
        <v>0.18995879700000001</v>
      </c>
    </row>
    <row r="214" spans="1:16">
      <c r="A214" s="1" t="s">
        <v>926</v>
      </c>
      <c r="B214" s="1" t="b">
        <v>1</v>
      </c>
      <c r="C214" s="1" t="s">
        <v>1</v>
      </c>
      <c r="D214" s="1" t="s">
        <v>927</v>
      </c>
      <c r="E214" s="1" t="s">
        <v>928</v>
      </c>
      <c r="F214" s="1" t="s">
        <v>929</v>
      </c>
      <c r="G214" s="1" t="s">
        <v>11</v>
      </c>
      <c r="H214" s="1" t="s">
        <v>930</v>
      </c>
      <c r="J214" s="1">
        <v>0.20519139055999999</v>
      </c>
      <c r="K214" s="1">
        <v>6.7160697803200003E-3</v>
      </c>
      <c r="L214" s="1">
        <v>0.25596210001899999</v>
      </c>
      <c r="M214" s="1">
        <v>0.28808035259600001</v>
      </c>
      <c r="N214" s="1">
        <v>8.2888962036499994E-2</v>
      </c>
      <c r="O214" s="1">
        <v>3.434744E-3</v>
      </c>
      <c r="P214" s="1">
        <v>0.19036631000000001</v>
      </c>
    </row>
    <row r="215" spans="1:16">
      <c r="A215" s="1" t="s">
        <v>931</v>
      </c>
      <c r="B215" s="1" t="b">
        <v>1</v>
      </c>
      <c r="C215" s="1" t="s">
        <v>1</v>
      </c>
      <c r="D215" s="1" t="s">
        <v>683</v>
      </c>
      <c r="E215" s="1" t="s">
        <v>684</v>
      </c>
      <c r="F215" s="1" t="s">
        <v>685</v>
      </c>
      <c r="G215" s="1" t="s">
        <v>17</v>
      </c>
      <c r="H215" s="1" t="s">
        <v>932</v>
      </c>
      <c r="I215" s="1" t="s">
        <v>933</v>
      </c>
      <c r="J215" s="1">
        <v>0.33390173053599997</v>
      </c>
      <c r="K215" s="1">
        <v>1.1787975329700001E-2</v>
      </c>
      <c r="L215" s="1">
        <v>0.33078315811600001</v>
      </c>
      <c r="M215" s="1">
        <v>0.37316820414599999</v>
      </c>
      <c r="N215" s="1">
        <v>3.9266473610100001E-2</v>
      </c>
      <c r="O215" s="1">
        <v>3.4909239999999999E-3</v>
      </c>
      <c r="P215" s="1">
        <v>0.191532228</v>
      </c>
    </row>
    <row r="216" spans="1:16">
      <c r="A216" s="1" t="s">
        <v>934</v>
      </c>
      <c r="B216" s="1" t="b">
        <v>1</v>
      </c>
      <c r="C216" s="1" t="s">
        <v>34</v>
      </c>
      <c r="D216" s="1" t="s">
        <v>583</v>
      </c>
      <c r="E216" s="1" t="s">
        <v>584</v>
      </c>
      <c r="F216" s="1" t="s">
        <v>585</v>
      </c>
      <c r="G216" s="1" t="s">
        <v>17</v>
      </c>
      <c r="H216" s="1" t="s">
        <v>935</v>
      </c>
      <c r="I216" s="1" t="s">
        <v>629</v>
      </c>
      <c r="J216" s="1">
        <v>-0.17551183032199999</v>
      </c>
      <c r="K216" s="1">
        <v>4.6915708976699999E-3</v>
      </c>
      <c r="L216" s="1">
        <v>0.21259561213299999</v>
      </c>
      <c r="M216" s="1">
        <v>0.289978828774</v>
      </c>
      <c r="N216" s="1">
        <v>0.46549065909699999</v>
      </c>
      <c r="O216" s="1">
        <v>3.573657E-3</v>
      </c>
      <c r="P216" s="1">
        <v>0.19364239699999999</v>
      </c>
    </row>
    <row r="217" spans="1:16">
      <c r="A217" s="1" t="s">
        <v>936</v>
      </c>
      <c r="B217" s="1" t="b">
        <v>1</v>
      </c>
      <c r="C217" s="1" t="s">
        <v>34</v>
      </c>
      <c r="D217" s="1" t="s">
        <v>937</v>
      </c>
      <c r="E217" s="1" t="s">
        <v>938</v>
      </c>
      <c r="F217" s="1" t="s">
        <v>939</v>
      </c>
      <c r="G217" s="1" t="s">
        <v>17</v>
      </c>
      <c r="H217" s="1" t="s">
        <v>940</v>
      </c>
      <c r="I217" s="1" t="s">
        <v>941</v>
      </c>
      <c r="J217" s="1">
        <v>-0.18259823430700001</v>
      </c>
      <c r="K217" s="1">
        <v>4.9637009376999998E-3</v>
      </c>
      <c r="L217" s="1">
        <v>0.218509410131</v>
      </c>
      <c r="M217" s="1">
        <v>0.58308106868499998</v>
      </c>
      <c r="N217" s="1">
        <v>0.76567930299200004</v>
      </c>
      <c r="O217" s="1">
        <v>3.6289159999999998E-3</v>
      </c>
      <c r="P217" s="1">
        <v>0.193897973</v>
      </c>
    </row>
    <row r="218" spans="1:16">
      <c r="A218" s="1" t="s">
        <v>942</v>
      </c>
      <c r="B218" s="1" t="b">
        <v>0</v>
      </c>
      <c r="C218" s="1" t="s">
        <v>34</v>
      </c>
      <c r="D218" s="1" t="s">
        <v>943</v>
      </c>
      <c r="E218" s="1" t="s">
        <v>944</v>
      </c>
      <c r="F218" s="1" t="s">
        <v>945</v>
      </c>
      <c r="G218" s="1" t="s">
        <v>17</v>
      </c>
      <c r="H218" s="1" t="s">
        <v>946</v>
      </c>
      <c r="I218" s="1" t="s">
        <v>947</v>
      </c>
      <c r="J218" s="1">
        <v>0.303342880408</v>
      </c>
      <c r="K218" s="1">
        <v>1.21581293381E-2</v>
      </c>
      <c r="L218" s="1">
        <v>0.33578617344400002</v>
      </c>
      <c r="M218" s="1">
        <v>0.69649621212199997</v>
      </c>
      <c r="N218" s="1">
        <v>0.39315333171400002</v>
      </c>
      <c r="O218" s="1">
        <v>3.7044809999999999E-3</v>
      </c>
      <c r="P218" s="1">
        <v>0.195905157</v>
      </c>
    </row>
    <row r="219" spans="1:16">
      <c r="A219" s="1" t="s">
        <v>948</v>
      </c>
      <c r="B219" s="1" t="b">
        <v>1</v>
      </c>
      <c r="C219" s="1" t="s">
        <v>34</v>
      </c>
      <c r="D219" s="1" t="s">
        <v>949</v>
      </c>
      <c r="E219" s="1" t="s">
        <v>950</v>
      </c>
      <c r="F219" s="1" t="s">
        <v>951</v>
      </c>
      <c r="G219" s="1" t="s">
        <v>952</v>
      </c>
      <c r="H219" s="1" t="s">
        <v>953</v>
      </c>
      <c r="I219" s="1" t="s">
        <v>954</v>
      </c>
      <c r="J219" s="1">
        <v>-0.23385265672</v>
      </c>
      <c r="K219" s="1">
        <v>9.0535978537199992E-3</v>
      </c>
      <c r="L219" s="1">
        <v>0.30352230135899999</v>
      </c>
      <c r="M219" s="1">
        <v>0.76122123490600002</v>
      </c>
      <c r="N219" s="1">
        <v>0.99507389162600002</v>
      </c>
      <c r="O219" s="1">
        <v>3.71441E-3</v>
      </c>
      <c r="P219" s="1">
        <v>0.195905157</v>
      </c>
    </row>
    <row r="220" spans="1:16">
      <c r="A220" s="1" t="s">
        <v>955</v>
      </c>
      <c r="B220" s="1" t="b">
        <v>1</v>
      </c>
      <c r="C220" s="1" t="s">
        <v>1</v>
      </c>
      <c r="D220" s="1" t="s">
        <v>949</v>
      </c>
      <c r="E220" s="1" t="s">
        <v>950</v>
      </c>
      <c r="F220" s="1" t="s">
        <v>951</v>
      </c>
      <c r="G220" s="1" t="s">
        <v>952</v>
      </c>
      <c r="H220" s="1" t="s">
        <v>956</v>
      </c>
      <c r="I220" s="1" t="s">
        <v>957</v>
      </c>
      <c r="J220" s="1">
        <v>0.23385265672</v>
      </c>
      <c r="K220" s="1">
        <v>9.05359785368E-3</v>
      </c>
      <c r="L220" s="1">
        <v>0.30352230135899999</v>
      </c>
      <c r="M220" s="1">
        <v>0.23877876509400001</v>
      </c>
      <c r="N220" s="1">
        <v>4.9261083743900001E-3</v>
      </c>
      <c r="O220" s="1">
        <v>3.71441E-3</v>
      </c>
      <c r="P220" s="1">
        <v>0.195905157</v>
      </c>
    </row>
    <row r="221" spans="1:16">
      <c r="A221" s="1" t="s">
        <v>958</v>
      </c>
      <c r="B221" s="1" t="b">
        <v>0</v>
      </c>
      <c r="C221" s="1" t="s">
        <v>34</v>
      </c>
      <c r="D221" s="1" t="s">
        <v>959</v>
      </c>
      <c r="E221" s="1" t="s">
        <v>960</v>
      </c>
      <c r="F221" s="1" t="s">
        <v>961</v>
      </c>
      <c r="H221" s="1" t="s">
        <v>962</v>
      </c>
      <c r="I221" s="1" t="s">
        <v>963</v>
      </c>
      <c r="J221" s="1">
        <v>0.196420886967</v>
      </c>
      <c r="K221" s="1">
        <v>6.75967807272E-3</v>
      </c>
      <c r="L221" s="1">
        <v>0.25642862294399998</v>
      </c>
      <c r="M221" s="1">
        <v>0.326750208855</v>
      </c>
      <c r="N221" s="1">
        <v>0.130329321888</v>
      </c>
      <c r="O221" s="1">
        <v>3.7524070000000001E-3</v>
      </c>
      <c r="P221" s="1">
        <v>0.19719956199999999</v>
      </c>
    </row>
    <row r="222" spans="1:16">
      <c r="A222" s="1" t="s">
        <v>964</v>
      </c>
      <c r="B222" s="1" t="b">
        <v>0</v>
      </c>
      <c r="C222" s="1" t="s">
        <v>1</v>
      </c>
      <c r="D222" s="1" t="s">
        <v>554</v>
      </c>
      <c r="E222" s="1" t="s">
        <v>555</v>
      </c>
      <c r="F222" s="1" t="s">
        <v>556</v>
      </c>
      <c r="G222" s="1" t="s">
        <v>17</v>
      </c>
      <c r="H222" s="1" t="s">
        <v>965</v>
      </c>
      <c r="I222" s="1" t="s">
        <v>558</v>
      </c>
      <c r="J222" s="1">
        <v>-0.19873027826</v>
      </c>
      <c r="K222" s="1">
        <v>6.9812338452800004E-3</v>
      </c>
      <c r="L222" s="1">
        <v>0.25899913334899999</v>
      </c>
      <c r="M222" s="1">
        <v>9.2097827209899993E-2</v>
      </c>
      <c r="N222" s="1">
        <v>0.29082810546900001</v>
      </c>
      <c r="O222" s="1">
        <v>3.7751350000000002E-3</v>
      </c>
      <c r="P222" s="1">
        <v>0.19719956199999999</v>
      </c>
    </row>
    <row r="223" spans="1:16">
      <c r="A223" s="1" t="s">
        <v>966</v>
      </c>
      <c r="B223" s="1" t="b">
        <v>1</v>
      </c>
      <c r="C223" s="1" t="s">
        <v>1</v>
      </c>
      <c r="D223" s="1" t="s">
        <v>967</v>
      </c>
      <c r="E223" s="1" t="s">
        <v>968</v>
      </c>
      <c r="F223" s="1" t="s">
        <v>969</v>
      </c>
      <c r="G223" s="1" t="s">
        <v>17</v>
      </c>
      <c r="H223" s="1" t="s">
        <v>970</v>
      </c>
      <c r="I223" s="1" t="s">
        <v>971</v>
      </c>
      <c r="J223" s="1">
        <v>0.13204459125099999</v>
      </c>
      <c r="K223" s="1">
        <v>9.0979409371199998E-4</v>
      </c>
      <c r="L223" s="1">
        <v>9.2969583951200002E-2</v>
      </c>
      <c r="M223" s="1">
        <v>0.25858214497900001</v>
      </c>
      <c r="N223" s="1">
        <v>0.12653755372799999</v>
      </c>
      <c r="O223" s="1">
        <v>3.8046590000000002E-3</v>
      </c>
      <c r="P223" s="1">
        <v>0.197808504</v>
      </c>
    </row>
    <row r="224" spans="1:16">
      <c r="A224" s="1" t="s">
        <v>972</v>
      </c>
      <c r="B224" s="1" t="b">
        <v>1</v>
      </c>
      <c r="C224" s="1" t="s">
        <v>34</v>
      </c>
      <c r="D224" s="1" t="s">
        <v>973</v>
      </c>
      <c r="E224" s="1" t="s">
        <v>974</v>
      </c>
      <c r="F224" s="1" t="s">
        <v>975</v>
      </c>
      <c r="G224" s="1" t="s">
        <v>17</v>
      </c>
      <c r="H224" s="1" t="s">
        <v>976</v>
      </c>
      <c r="I224" s="1" t="s">
        <v>977</v>
      </c>
      <c r="J224" s="1">
        <v>-0.19793064393199999</v>
      </c>
      <c r="K224" s="1">
        <v>7.0214251346099998E-3</v>
      </c>
      <c r="L224" s="1">
        <v>0.25899913334899999</v>
      </c>
      <c r="M224" s="1">
        <v>0.52735930735900005</v>
      </c>
      <c r="N224" s="1">
        <v>0.72528995129200002</v>
      </c>
      <c r="O224" s="1">
        <v>3.8234530000000001E-3</v>
      </c>
      <c r="P224" s="1">
        <v>0.19782739499999999</v>
      </c>
    </row>
    <row r="225" spans="1:16">
      <c r="A225" s="1" t="s">
        <v>978</v>
      </c>
      <c r="B225" s="1" t="b">
        <v>0</v>
      </c>
      <c r="C225" s="1" t="s">
        <v>34</v>
      </c>
      <c r="D225" s="1" t="s">
        <v>979</v>
      </c>
      <c r="E225" s="1" t="s">
        <v>980</v>
      </c>
      <c r="F225" s="1" t="s">
        <v>981</v>
      </c>
      <c r="G225" s="1" t="s">
        <v>17</v>
      </c>
      <c r="H225" s="1" t="s">
        <v>982</v>
      </c>
      <c r="J225" s="1">
        <v>0.23364566372100001</v>
      </c>
      <c r="K225" s="1">
        <v>9.1127624592299995E-3</v>
      </c>
      <c r="L225" s="1">
        <v>0.30352230135899999</v>
      </c>
      <c r="M225" s="1">
        <v>0.40518034597000002</v>
      </c>
      <c r="N225" s="1">
        <v>0.17153468224900001</v>
      </c>
      <c r="O225" s="1">
        <v>3.859529E-3</v>
      </c>
      <c r="P225" s="1">
        <v>0.19843804300000001</v>
      </c>
    </row>
    <row r="226" spans="1:16">
      <c r="A226" s="1" t="s">
        <v>983</v>
      </c>
      <c r="B226" s="1" t="b">
        <v>1</v>
      </c>
      <c r="C226" s="1" t="s">
        <v>1</v>
      </c>
      <c r="D226" s="1" t="s">
        <v>338</v>
      </c>
      <c r="E226" s="1" t="s">
        <v>339</v>
      </c>
      <c r="F226" s="1" t="s">
        <v>984</v>
      </c>
      <c r="G226" s="1" t="s">
        <v>341</v>
      </c>
      <c r="H226" s="1" t="s">
        <v>985</v>
      </c>
      <c r="J226" s="1">
        <v>0.26566358322700001</v>
      </c>
      <c r="K226" s="1">
        <v>1.09026517078E-2</v>
      </c>
      <c r="L226" s="1">
        <v>0.323517886428</v>
      </c>
      <c r="M226" s="1">
        <v>0.63806067588299997</v>
      </c>
      <c r="N226" s="1">
        <v>0.37239709265600002</v>
      </c>
      <c r="O226" s="1">
        <v>3.8814069999999999E-3</v>
      </c>
      <c r="P226" s="1">
        <v>0.19893731200000001</v>
      </c>
    </row>
    <row r="227" spans="1:16">
      <c r="A227" s="1" t="s">
        <v>986</v>
      </c>
      <c r="B227" s="1" t="b">
        <v>0</v>
      </c>
      <c r="C227" s="1" t="s">
        <v>1</v>
      </c>
      <c r="D227" s="1" t="s">
        <v>987</v>
      </c>
      <c r="E227" s="1" t="s">
        <v>988</v>
      </c>
      <c r="F227" s="1" t="s">
        <v>989</v>
      </c>
      <c r="H227" s="1" t="s">
        <v>990</v>
      </c>
      <c r="J227" s="1">
        <v>-0.26874133385400001</v>
      </c>
      <c r="K227" s="1">
        <v>1.1135794997100001E-2</v>
      </c>
      <c r="L227" s="1">
        <v>0.32722816552200001</v>
      </c>
      <c r="M227" s="1">
        <v>0.58140350877199998</v>
      </c>
      <c r="N227" s="1">
        <v>0.85014484262599999</v>
      </c>
      <c r="O227" s="1">
        <v>3.9266149999999996E-3</v>
      </c>
      <c r="P227" s="1">
        <v>0.20062312700000001</v>
      </c>
    </row>
    <row r="228" spans="1:16">
      <c r="A228" s="1" t="s">
        <v>991</v>
      </c>
      <c r="B228" s="1" t="b">
        <v>1</v>
      </c>
      <c r="C228" s="1" t="s">
        <v>34</v>
      </c>
      <c r="D228" s="1" t="s">
        <v>992</v>
      </c>
      <c r="E228" s="1" t="s">
        <v>993</v>
      </c>
      <c r="F228" s="1" t="s">
        <v>994</v>
      </c>
      <c r="G228" s="1" t="s">
        <v>17</v>
      </c>
      <c r="H228" s="1" t="s">
        <v>995</v>
      </c>
      <c r="I228" s="1" t="s">
        <v>996</v>
      </c>
      <c r="J228" s="1">
        <v>-0.26989277430300002</v>
      </c>
      <c r="K228" s="1">
        <v>1.14131487333E-2</v>
      </c>
      <c r="L228" s="1">
        <v>0.32945484209800002</v>
      </c>
      <c r="M228" s="1">
        <v>0.27864459316000001</v>
      </c>
      <c r="N228" s="1">
        <v>0.54853736746299997</v>
      </c>
      <c r="O228" s="1">
        <v>3.9388390000000004E-3</v>
      </c>
      <c r="P228" s="1">
        <v>0.20062312700000001</v>
      </c>
    </row>
    <row r="229" spans="1:16">
      <c r="A229" s="1" t="s">
        <v>997</v>
      </c>
      <c r="B229" s="1" t="b">
        <v>1</v>
      </c>
      <c r="C229" s="1" t="s">
        <v>1</v>
      </c>
      <c r="D229" s="1" t="s">
        <v>998</v>
      </c>
      <c r="E229" s="1" t="s">
        <v>999</v>
      </c>
      <c r="F229" s="1" t="s">
        <v>1000</v>
      </c>
      <c r="G229" s="1" t="s">
        <v>751</v>
      </c>
      <c r="H229" s="1" t="s">
        <v>1001</v>
      </c>
      <c r="I229" s="1" t="s">
        <v>1002</v>
      </c>
      <c r="J229" s="1">
        <v>0.164202775568</v>
      </c>
      <c r="K229" s="1">
        <v>4.3546735804499996E-3</v>
      </c>
      <c r="L229" s="1">
        <v>0.20577720531900001</v>
      </c>
      <c r="M229" s="1">
        <v>0.64589547376000001</v>
      </c>
      <c r="N229" s="1">
        <v>0.481692698192</v>
      </c>
      <c r="O229" s="1">
        <v>4.0238629999999999E-3</v>
      </c>
      <c r="P229" s="1">
        <v>0.20273844399999999</v>
      </c>
    </row>
    <row r="230" spans="1:16">
      <c r="A230" s="1" t="s">
        <v>1003</v>
      </c>
      <c r="B230" s="1" t="b">
        <v>1</v>
      </c>
      <c r="C230" s="1" t="s">
        <v>34</v>
      </c>
      <c r="D230" s="1" t="s">
        <v>631</v>
      </c>
      <c r="E230" s="1" t="s">
        <v>632</v>
      </c>
      <c r="F230" s="1" t="s">
        <v>1004</v>
      </c>
      <c r="G230" s="1" t="s">
        <v>341</v>
      </c>
      <c r="H230" s="1" t="s">
        <v>1005</v>
      </c>
      <c r="J230" s="1">
        <v>-0.216691404748</v>
      </c>
      <c r="K230" s="1">
        <v>8.8102715422800001E-3</v>
      </c>
      <c r="L230" s="1">
        <v>0.29885464671400003</v>
      </c>
      <c r="M230" s="1">
        <v>0.34651515151500001</v>
      </c>
      <c r="N230" s="1">
        <v>0.56320655626399996</v>
      </c>
      <c r="O230" s="1">
        <v>4.0401220000000002E-3</v>
      </c>
      <c r="P230" s="1">
        <v>0.20273844399999999</v>
      </c>
    </row>
    <row r="231" spans="1:16">
      <c r="A231" s="1" t="s">
        <v>1006</v>
      </c>
      <c r="B231" s="1" t="b">
        <v>1</v>
      </c>
      <c r="C231" s="1" t="s">
        <v>34</v>
      </c>
      <c r="D231" s="1" t="s">
        <v>1007</v>
      </c>
      <c r="E231" s="1" t="s">
        <v>1008</v>
      </c>
      <c r="F231" s="1" t="s">
        <v>1009</v>
      </c>
      <c r="G231" s="1" t="s">
        <v>17</v>
      </c>
      <c r="H231" s="1" t="s">
        <v>1010</v>
      </c>
      <c r="I231" s="1" t="s">
        <v>1011</v>
      </c>
      <c r="J231" s="1">
        <v>-0.13473625063399999</v>
      </c>
      <c r="K231" s="1">
        <v>1.31581579493E-3</v>
      </c>
      <c r="L231" s="1">
        <v>0.111469369156</v>
      </c>
      <c r="M231" s="1">
        <v>0.72948484848499995</v>
      </c>
      <c r="N231" s="1">
        <v>0.86422109911900002</v>
      </c>
      <c r="O231" s="1">
        <v>4.0527949999999997E-3</v>
      </c>
      <c r="P231" s="1">
        <v>0.20273844399999999</v>
      </c>
    </row>
    <row r="232" spans="1:16">
      <c r="A232" s="1" t="s">
        <v>1012</v>
      </c>
      <c r="B232" s="1" t="b">
        <v>1</v>
      </c>
      <c r="C232" s="1" t="s">
        <v>1</v>
      </c>
      <c r="D232" s="1" t="s">
        <v>1013</v>
      </c>
      <c r="E232" s="1" t="s">
        <v>1014</v>
      </c>
      <c r="F232" s="1" t="s">
        <v>1015</v>
      </c>
      <c r="G232" s="1" t="s">
        <v>751</v>
      </c>
      <c r="H232" s="1" t="s">
        <v>1016</v>
      </c>
      <c r="I232" s="1" t="s">
        <v>1017</v>
      </c>
      <c r="J232" s="1">
        <v>0.23766771936299999</v>
      </c>
      <c r="K232" s="1">
        <v>1.00786985376E-2</v>
      </c>
      <c r="L232" s="1">
        <v>0.31547979138499999</v>
      </c>
      <c r="M232" s="1">
        <v>0.376880607315</v>
      </c>
      <c r="N232" s="1">
        <v>0.13921288795199999</v>
      </c>
      <c r="O232" s="1">
        <v>4.0597899999999998E-3</v>
      </c>
      <c r="P232" s="1">
        <v>0.20273844399999999</v>
      </c>
    </row>
    <row r="233" spans="1:16">
      <c r="A233" s="1" t="s">
        <v>1018</v>
      </c>
      <c r="B233" s="1" t="b">
        <v>0</v>
      </c>
      <c r="C233" s="1" t="s">
        <v>1</v>
      </c>
      <c r="D233" s="1" t="s">
        <v>1013</v>
      </c>
      <c r="E233" s="1" t="s">
        <v>1014</v>
      </c>
      <c r="F233" s="1" t="s">
        <v>1015</v>
      </c>
      <c r="G233" s="1" t="s">
        <v>751</v>
      </c>
      <c r="H233" s="1" t="s">
        <v>1019</v>
      </c>
      <c r="I233" s="1" t="s">
        <v>1020</v>
      </c>
      <c r="J233" s="1">
        <v>-0.23766771936299999</v>
      </c>
      <c r="K233" s="1">
        <v>1.00786985376E-2</v>
      </c>
      <c r="L233" s="1">
        <v>0.31547979138499999</v>
      </c>
      <c r="M233" s="1">
        <v>0.62311939268500005</v>
      </c>
      <c r="N233" s="1">
        <v>0.86078711204799996</v>
      </c>
      <c r="O233" s="1">
        <v>4.0597899999999998E-3</v>
      </c>
      <c r="P233" s="1">
        <v>0.20273844399999999</v>
      </c>
    </row>
    <row r="234" spans="1:16">
      <c r="A234" s="1" t="s">
        <v>1021</v>
      </c>
      <c r="B234" s="1" t="b">
        <v>0</v>
      </c>
      <c r="C234" s="1" t="s">
        <v>1</v>
      </c>
      <c r="D234" s="1" t="s">
        <v>1022</v>
      </c>
      <c r="E234" s="1" t="s">
        <v>1023</v>
      </c>
      <c r="F234" s="1" t="s">
        <v>1024</v>
      </c>
      <c r="G234" s="1" t="s">
        <v>11</v>
      </c>
      <c r="H234" s="1" t="s">
        <v>1025</v>
      </c>
      <c r="J234" s="1">
        <v>-0.23485875340199999</v>
      </c>
      <c r="K234" s="1">
        <v>1.05277742419E-2</v>
      </c>
      <c r="L234" s="1">
        <v>0.31934899602200001</v>
      </c>
      <c r="M234" s="1">
        <v>0.32116795556700001</v>
      </c>
      <c r="N234" s="1">
        <v>0.55602670896899997</v>
      </c>
      <c r="O234" s="1">
        <v>4.1784370000000001E-3</v>
      </c>
      <c r="P234" s="1">
        <v>0.204367989</v>
      </c>
    </row>
    <row r="235" spans="1:16">
      <c r="A235" s="1" t="s">
        <v>1026</v>
      </c>
      <c r="B235" s="1" t="b">
        <v>1</v>
      </c>
      <c r="C235" s="1" t="s">
        <v>1</v>
      </c>
      <c r="D235" s="1" t="s">
        <v>1022</v>
      </c>
      <c r="E235" s="1" t="s">
        <v>1023</v>
      </c>
      <c r="F235" s="1" t="s">
        <v>1024</v>
      </c>
      <c r="G235" s="1" t="s">
        <v>11</v>
      </c>
      <c r="H235" s="1" t="s">
        <v>1027</v>
      </c>
      <c r="I235" s="1" t="s">
        <v>1028</v>
      </c>
      <c r="J235" s="1">
        <v>0.23485875340199999</v>
      </c>
      <c r="K235" s="1">
        <v>1.05277742419E-2</v>
      </c>
      <c r="L235" s="1">
        <v>0.31934899602200001</v>
      </c>
      <c r="M235" s="1">
        <v>0.67883204443300005</v>
      </c>
      <c r="N235" s="1">
        <v>0.44397329103099997</v>
      </c>
      <c r="O235" s="1">
        <v>4.1784370000000001E-3</v>
      </c>
      <c r="P235" s="1">
        <v>0.204367989</v>
      </c>
    </row>
    <row r="236" spans="1:16">
      <c r="A236" s="1" t="s">
        <v>1031</v>
      </c>
      <c r="B236" s="1" t="b">
        <v>0</v>
      </c>
      <c r="C236" s="1" t="s">
        <v>34</v>
      </c>
      <c r="D236" s="1" t="s">
        <v>801</v>
      </c>
      <c r="E236" s="1" t="s">
        <v>802</v>
      </c>
      <c r="F236" s="1" t="s">
        <v>803</v>
      </c>
      <c r="G236" s="1" t="s">
        <v>17</v>
      </c>
      <c r="H236" s="1" t="s">
        <v>1032</v>
      </c>
      <c r="I236" s="1" t="s">
        <v>1033</v>
      </c>
      <c r="J236" s="1">
        <v>0.116005743855</v>
      </c>
      <c r="K236" s="1">
        <v>1.3154290384699999E-4</v>
      </c>
      <c r="L236" s="1">
        <v>2.86763530387E-2</v>
      </c>
      <c r="M236" s="1">
        <v>0.18177459636099999</v>
      </c>
      <c r="N236" s="1">
        <v>6.5768852506200001E-2</v>
      </c>
      <c r="O236" s="1">
        <v>4.1878849999999997E-3</v>
      </c>
      <c r="P236" s="1">
        <v>0.204367989</v>
      </c>
    </row>
    <row r="237" spans="1:16">
      <c r="A237" s="1" t="s">
        <v>1034</v>
      </c>
      <c r="B237" s="1" t="b">
        <v>1</v>
      </c>
      <c r="C237" s="1" t="s">
        <v>1</v>
      </c>
      <c r="D237" s="1" t="s">
        <v>1035</v>
      </c>
      <c r="E237" s="1" t="s">
        <v>1036</v>
      </c>
      <c r="F237" s="1" t="s">
        <v>1037</v>
      </c>
      <c r="G237" s="1" t="s">
        <v>17</v>
      </c>
      <c r="H237" s="1" t="s">
        <v>1038</v>
      </c>
      <c r="I237" s="1" t="s">
        <v>1039</v>
      </c>
      <c r="J237" s="1">
        <v>0.22503032838600001</v>
      </c>
      <c r="K237" s="1">
        <v>9.6961529652700006E-3</v>
      </c>
      <c r="L237" s="1">
        <v>0.31124156315700002</v>
      </c>
      <c r="M237" s="7">
        <v>0.550376323951</v>
      </c>
      <c r="N237" s="7">
        <v>0.32534599556600002</v>
      </c>
      <c r="O237" s="1">
        <v>4.1998560000000001E-3</v>
      </c>
      <c r="P237" s="1">
        <v>0.204367989</v>
      </c>
    </row>
    <row r="238" spans="1:16">
      <c r="A238" s="1" t="s">
        <v>1040</v>
      </c>
      <c r="B238" s="1" t="b">
        <v>1</v>
      </c>
      <c r="C238" s="1" t="s">
        <v>34</v>
      </c>
      <c r="D238" s="1" t="s">
        <v>701</v>
      </c>
      <c r="E238" s="1" t="s">
        <v>702</v>
      </c>
      <c r="F238" s="1" t="s">
        <v>1041</v>
      </c>
      <c r="G238" s="1" t="s">
        <v>17</v>
      </c>
      <c r="H238" s="1" t="s">
        <v>1042</v>
      </c>
      <c r="J238" s="1">
        <v>-0.16818112909800001</v>
      </c>
      <c r="K238" s="1">
        <v>5.1203492320799999E-3</v>
      </c>
      <c r="L238" s="1">
        <v>0.22161106987500001</v>
      </c>
      <c r="M238" s="1">
        <v>0.58517593025400005</v>
      </c>
      <c r="N238" s="1">
        <v>0.75335705935200004</v>
      </c>
      <c r="O238" s="1">
        <v>4.2405359999999996E-3</v>
      </c>
      <c r="P238" s="1">
        <v>0.205735209</v>
      </c>
    </row>
    <row r="239" spans="1:16">
      <c r="A239" s="1" t="s">
        <v>1043</v>
      </c>
      <c r="B239" s="1" t="b">
        <v>1</v>
      </c>
      <c r="C239" s="1" t="s">
        <v>34</v>
      </c>
      <c r="D239" s="1" t="s">
        <v>1044</v>
      </c>
      <c r="E239" s="1" t="s">
        <v>1045</v>
      </c>
      <c r="F239" s="1" t="s">
        <v>1046</v>
      </c>
      <c r="H239" s="1" t="s">
        <v>1047</v>
      </c>
      <c r="J239" s="1">
        <v>-0.27060894991099999</v>
      </c>
      <c r="K239" s="1">
        <v>1.2079411617399999E-2</v>
      </c>
      <c r="L239" s="1">
        <v>0.33512302308399999</v>
      </c>
      <c r="M239" s="1">
        <v>0.39553140096599998</v>
      </c>
      <c r="N239" s="1">
        <v>0.66614035087699996</v>
      </c>
      <c r="O239" s="1">
        <v>4.2705219999999997E-3</v>
      </c>
      <c r="P239" s="1">
        <v>0.20644831599999999</v>
      </c>
    </row>
    <row r="240" spans="1:16">
      <c r="A240" s="1" t="s">
        <v>1048</v>
      </c>
      <c r="B240" s="1" t="b">
        <v>0</v>
      </c>
      <c r="C240" s="1" t="s">
        <v>34</v>
      </c>
      <c r="D240" s="1" t="s">
        <v>992</v>
      </c>
      <c r="E240" s="1" t="s">
        <v>993</v>
      </c>
      <c r="F240" s="1" t="s">
        <v>994</v>
      </c>
      <c r="G240" s="1" t="s">
        <v>17</v>
      </c>
      <c r="H240" s="1" t="s">
        <v>1049</v>
      </c>
      <c r="I240" s="1" t="s">
        <v>1050</v>
      </c>
      <c r="J240" s="1">
        <v>0.19345036663000001</v>
      </c>
      <c r="K240" s="1">
        <v>6.6834134023700002E-3</v>
      </c>
      <c r="L240" s="1">
        <v>0.25577475275200001</v>
      </c>
      <c r="M240" s="1">
        <v>0.44645822522099998</v>
      </c>
      <c r="N240" s="1">
        <v>0.25300785859000002</v>
      </c>
      <c r="O240" s="1">
        <v>4.2931150000000001E-3</v>
      </c>
      <c r="P240" s="1">
        <v>0.20644831599999999</v>
      </c>
    </row>
    <row r="241" spans="1:16">
      <c r="A241" s="1" t="s">
        <v>1051</v>
      </c>
      <c r="B241" s="1" t="b">
        <v>1</v>
      </c>
      <c r="C241" s="1" t="s">
        <v>1</v>
      </c>
      <c r="D241" s="1" t="s">
        <v>1052</v>
      </c>
      <c r="E241" s="1" t="s">
        <v>1053</v>
      </c>
      <c r="F241" s="1" t="s">
        <v>1054</v>
      </c>
      <c r="G241" s="1" t="s">
        <v>111</v>
      </c>
      <c r="H241" s="1" t="s">
        <v>1055</v>
      </c>
      <c r="J241" s="1">
        <v>0.156924019192</v>
      </c>
      <c r="K241" s="1">
        <v>4.0698118338800002E-3</v>
      </c>
      <c r="L241" s="1">
        <v>0.199824094546</v>
      </c>
      <c r="M241" s="1">
        <v>0.58889401258999996</v>
      </c>
      <c r="N241" s="1">
        <v>0.43196999339800002</v>
      </c>
      <c r="O241" s="1">
        <v>4.3609019999999998E-3</v>
      </c>
      <c r="P241" s="1">
        <v>0.207873894</v>
      </c>
    </row>
    <row r="242" spans="1:16">
      <c r="A242" s="1" t="s">
        <v>1056</v>
      </c>
      <c r="B242" s="1" t="b">
        <v>1</v>
      </c>
      <c r="C242" s="1" t="s">
        <v>1</v>
      </c>
      <c r="D242" s="1" t="s">
        <v>1057</v>
      </c>
      <c r="E242" s="1" t="s">
        <v>1058</v>
      </c>
      <c r="F242" s="1" t="s">
        <v>1059</v>
      </c>
      <c r="G242" s="1" t="s">
        <v>17</v>
      </c>
      <c r="H242" s="1" t="s">
        <v>1060</v>
      </c>
      <c r="I242" s="1" t="s">
        <v>1061</v>
      </c>
      <c r="J242" s="1">
        <v>0.160764002569</v>
      </c>
      <c r="K242" s="1">
        <v>4.5537738053599997E-3</v>
      </c>
      <c r="L242" s="1">
        <v>0.209141016061</v>
      </c>
      <c r="M242" s="1">
        <v>0.78093068436900004</v>
      </c>
      <c r="N242" s="1">
        <v>0.62016668180099999</v>
      </c>
      <c r="O242" s="1">
        <v>4.3926679999999997E-3</v>
      </c>
      <c r="P242" s="1">
        <v>0.208779402</v>
      </c>
    </row>
    <row r="243" spans="1:16">
      <c r="A243" s="1" t="s">
        <v>1062</v>
      </c>
      <c r="B243" s="1" t="b">
        <v>0</v>
      </c>
      <c r="C243" s="1" t="s">
        <v>1</v>
      </c>
      <c r="D243" s="1" t="s">
        <v>1063</v>
      </c>
      <c r="E243" s="1" t="s">
        <v>1064</v>
      </c>
      <c r="F243" s="1" t="s">
        <v>1065</v>
      </c>
      <c r="G243" s="1" t="s">
        <v>17</v>
      </c>
      <c r="H243" s="1" t="s">
        <v>1066</v>
      </c>
      <c r="I243" s="1" t="s">
        <v>1067</v>
      </c>
      <c r="J243" s="1">
        <v>-0.229646147489</v>
      </c>
      <c r="K243" s="1">
        <v>1.0619064450700001E-2</v>
      </c>
      <c r="L243" s="1">
        <v>0.31974144521199999</v>
      </c>
      <c r="M243" s="1">
        <v>0.12905797101499999</v>
      </c>
      <c r="N243" s="1">
        <v>0.35870411850400002</v>
      </c>
      <c r="O243" s="1">
        <v>4.4794869999999999E-3</v>
      </c>
      <c r="P243" s="1">
        <v>0.21228873100000001</v>
      </c>
    </row>
    <row r="244" spans="1:16">
      <c r="A244" s="1" t="s">
        <v>1068</v>
      </c>
      <c r="B244" s="1" t="b">
        <v>1</v>
      </c>
      <c r="C244" s="1" t="s">
        <v>1</v>
      </c>
      <c r="D244" s="1" t="s">
        <v>1063</v>
      </c>
      <c r="E244" s="1" t="s">
        <v>1064</v>
      </c>
      <c r="F244" s="1" t="s">
        <v>1065</v>
      </c>
      <c r="G244" s="1" t="s">
        <v>17</v>
      </c>
      <c r="H244" s="1" t="s">
        <v>1069</v>
      </c>
      <c r="I244" s="1" t="s">
        <v>1070</v>
      </c>
      <c r="J244" s="1">
        <v>0.27926395130300002</v>
      </c>
      <c r="K244" s="1">
        <v>1.3440125678000001E-2</v>
      </c>
      <c r="L244" s="1">
        <v>0.35107891127700003</v>
      </c>
      <c r="M244" s="1">
        <v>0.76111111111100005</v>
      </c>
      <c r="N244" s="1">
        <v>0.481847159809</v>
      </c>
      <c r="O244" s="1">
        <v>4.5286709999999997E-3</v>
      </c>
      <c r="P244" s="1">
        <v>0.21398588599999999</v>
      </c>
    </row>
    <row r="245" spans="1:16">
      <c r="A245" s="1" t="s">
        <v>1071</v>
      </c>
      <c r="B245" s="1" t="b">
        <v>1</v>
      </c>
      <c r="C245" s="1" t="s">
        <v>1</v>
      </c>
      <c r="D245" s="1" t="s">
        <v>1072</v>
      </c>
      <c r="E245" s="1" t="s">
        <v>1073</v>
      </c>
      <c r="F245" s="1" t="s">
        <v>1074</v>
      </c>
      <c r="G245" s="1" t="s">
        <v>17</v>
      </c>
      <c r="H245" s="1" t="s">
        <v>1075</v>
      </c>
      <c r="J245" s="1">
        <v>0.148877115452</v>
      </c>
      <c r="K245" s="1">
        <v>3.3708409414900001E-3</v>
      </c>
      <c r="L245" s="1">
        <v>0.186193410113</v>
      </c>
      <c r="M245" s="1">
        <v>0.960955983821</v>
      </c>
      <c r="N245" s="1">
        <v>0.81207886836800003</v>
      </c>
      <c r="O245" s="1">
        <v>4.542974E-3</v>
      </c>
      <c r="P245" s="1">
        <v>0.21398588599999999</v>
      </c>
    </row>
    <row r="246" spans="1:16">
      <c r="A246" s="1" t="s">
        <v>1076</v>
      </c>
      <c r="B246" s="1" t="b">
        <v>1</v>
      </c>
      <c r="C246" s="1" t="s">
        <v>34</v>
      </c>
      <c r="D246" s="1" t="s">
        <v>1077</v>
      </c>
      <c r="E246" s="1" t="s">
        <v>1078</v>
      </c>
      <c r="F246" s="1" t="s">
        <v>1079</v>
      </c>
      <c r="G246" s="1" t="s">
        <v>17</v>
      </c>
      <c r="H246" s="1" t="s">
        <v>1080</v>
      </c>
      <c r="I246" s="1" t="s">
        <v>1081</v>
      </c>
      <c r="J246" s="1">
        <v>-0.171792213331</v>
      </c>
      <c r="K246" s="1">
        <v>4.7043729538499999E-3</v>
      </c>
      <c r="L246" s="1">
        <v>0.21259561213299999</v>
      </c>
      <c r="M246" s="1">
        <v>0.27394013479599999</v>
      </c>
      <c r="N246" s="1">
        <v>0.44573234812700002</v>
      </c>
      <c r="O246" s="1">
        <v>4.5545619999999998E-3</v>
      </c>
      <c r="P246" s="1">
        <v>0.21398588599999999</v>
      </c>
    </row>
    <row r="247" spans="1:16">
      <c r="A247" s="1" t="s">
        <v>1082</v>
      </c>
      <c r="B247" s="1" t="b">
        <v>1</v>
      </c>
      <c r="C247" s="1" t="s">
        <v>1</v>
      </c>
      <c r="D247" s="1" t="s">
        <v>1083</v>
      </c>
      <c r="E247" s="1" t="s">
        <v>1084</v>
      </c>
      <c r="F247" s="1" t="s">
        <v>1085</v>
      </c>
      <c r="G247" s="1" t="s">
        <v>341</v>
      </c>
      <c r="H247" s="1" t="s">
        <v>1086</v>
      </c>
      <c r="J247" s="1">
        <v>0.16320097383599999</v>
      </c>
      <c r="K247" s="1">
        <v>5.1175729406399998E-3</v>
      </c>
      <c r="L247" s="1">
        <v>0.22161106987500001</v>
      </c>
      <c r="M247" s="1">
        <v>0.88968253968300004</v>
      </c>
      <c r="N247" s="1">
        <v>0.72648156584699997</v>
      </c>
      <c r="O247" s="1">
        <v>4.575679E-3</v>
      </c>
      <c r="P247" s="1">
        <v>0.214362042</v>
      </c>
    </row>
    <row r="248" spans="1:16">
      <c r="A248" s="1" t="s">
        <v>1087</v>
      </c>
      <c r="B248" s="1" t="b">
        <v>1</v>
      </c>
      <c r="C248" s="1" t="s">
        <v>34</v>
      </c>
      <c r="D248" s="1" t="s">
        <v>631</v>
      </c>
      <c r="E248" s="1" t="s">
        <v>632</v>
      </c>
      <c r="F248" s="1" t="s">
        <v>1088</v>
      </c>
      <c r="G248" s="1" t="s">
        <v>341</v>
      </c>
      <c r="H248" s="1" t="s">
        <v>1089</v>
      </c>
      <c r="J248" s="1">
        <v>-0.226759625243</v>
      </c>
      <c r="K248" s="1">
        <v>1.0772633641700001E-2</v>
      </c>
      <c r="L248" s="1">
        <v>0.321409781098</v>
      </c>
      <c r="M248" s="1">
        <v>0.48147096676500001</v>
      </c>
      <c r="N248" s="1">
        <v>0.70823059200799998</v>
      </c>
      <c r="O248" s="1">
        <v>4.6221730000000003E-3</v>
      </c>
      <c r="P248" s="1">
        <v>0.21552364900000001</v>
      </c>
    </row>
    <row r="249" spans="1:16">
      <c r="A249" s="1" t="s">
        <v>1090</v>
      </c>
      <c r="B249" s="1" t="b">
        <v>1</v>
      </c>
      <c r="C249" s="1" t="s">
        <v>1</v>
      </c>
      <c r="D249" s="1" t="s">
        <v>1091</v>
      </c>
      <c r="E249" s="1" t="s">
        <v>1092</v>
      </c>
      <c r="F249" s="1" t="s">
        <v>1093</v>
      </c>
      <c r="G249" s="1" t="s">
        <v>17</v>
      </c>
      <c r="H249" s="1" t="s">
        <v>1094</v>
      </c>
      <c r="I249" s="1" t="s">
        <v>1095</v>
      </c>
      <c r="J249" s="1">
        <v>0.16154191493600001</v>
      </c>
      <c r="K249" s="1">
        <v>5.0133215934399997E-3</v>
      </c>
      <c r="L249" s="1">
        <v>0.21862567954100001</v>
      </c>
      <c r="M249" s="1">
        <v>0.91806405319100004</v>
      </c>
      <c r="N249" s="1">
        <v>0.75652213825500003</v>
      </c>
      <c r="O249" s="1">
        <v>4.6317540000000001E-3</v>
      </c>
      <c r="P249" s="1">
        <v>0.21552364900000001</v>
      </c>
    </row>
    <row r="250" spans="1:16">
      <c r="A250" s="1" t="s">
        <v>1096</v>
      </c>
      <c r="B250" s="1" t="b">
        <v>1</v>
      </c>
      <c r="C250" s="1" t="s">
        <v>34</v>
      </c>
      <c r="D250" s="1" t="s">
        <v>441</v>
      </c>
      <c r="E250" s="1" t="s">
        <v>442</v>
      </c>
      <c r="F250" s="1" t="s">
        <v>443</v>
      </c>
      <c r="G250" s="1" t="s">
        <v>17</v>
      </c>
      <c r="H250" s="1" t="s">
        <v>1097</v>
      </c>
      <c r="I250" s="1" t="s">
        <v>1098</v>
      </c>
      <c r="J250" s="1">
        <v>-0.22206222627200001</v>
      </c>
      <c r="K250" s="1">
        <v>1.0638492122E-2</v>
      </c>
      <c r="L250" s="1">
        <v>0.31974144521199999</v>
      </c>
      <c r="M250" s="1">
        <v>0.45325763037799999</v>
      </c>
      <c r="N250" s="1">
        <v>0.67531985664899996</v>
      </c>
      <c r="O250" s="1">
        <v>4.6951079999999999E-3</v>
      </c>
      <c r="P250" s="1">
        <v>0.21685033100000001</v>
      </c>
    </row>
    <row r="251" spans="1:16">
      <c r="A251" s="1" t="s">
        <v>1099</v>
      </c>
      <c r="B251" s="1" t="b">
        <v>0</v>
      </c>
      <c r="C251" s="1" t="s">
        <v>1</v>
      </c>
      <c r="D251" s="1" t="s">
        <v>510</v>
      </c>
      <c r="E251" s="1" t="s">
        <v>511</v>
      </c>
      <c r="F251" s="1" t="s">
        <v>512</v>
      </c>
      <c r="G251" s="1" t="s">
        <v>17</v>
      </c>
      <c r="H251" s="1" t="s">
        <v>1100</v>
      </c>
      <c r="I251" s="1" t="s">
        <v>1101</v>
      </c>
      <c r="J251" s="1">
        <v>-0.15353806048400001</v>
      </c>
      <c r="K251" s="1">
        <v>4.2187042423600003E-3</v>
      </c>
      <c r="L251" s="1">
        <v>0.20407045669400001</v>
      </c>
      <c r="M251" s="1">
        <v>0.01</v>
      </c>
      <c r="N251" s="1">
        <v>0.16353806048399999</v>
      </c>
      <c r="O251" s="1">
        <v>4.7489949999999998E-3</v>
      </c>
      <c r="P251" s="1">
        <v>0.218585693</v>
      </c>
    </row>
    <row r="252" spans="1:16">
      <c r="A252" s="1" t="s">
        <v>1102</v>
      </c>
      <c r="B252" s="1" t="b">
        <v>1</v>
      </c>
      <c r="C252" s="1" t="s">
        <v>1</v>
      </c>
      <c r="D252" s="1" t="s">
        <v>1057</v>
      </c>
      <c r="E252" s="1" t="s">
        <v>1058</v>
      </c>
      <c r="F252" s="1" t="s">
        <v>1059</v>
      </c>
      <c r="G252" s="1" t="s">
        <v>17</v>
      </c>
      <c r="H252" s="1" t="s">
        <v>1103</v>
      </c>
      <c r="I252" s="1" t="s">
        <v>1061</v>
      </c>
      <c r="J252" s="1">
        <v>0.19674559840399999</v>
      </c>
      <c r="K252" s="1">
        <v>8.8858046303500002E-3</v>
      </c>
      <c r="L252" s="1">
        <v>0.30079276543700001</v>
      </c>
      <c r="M252" s="1">
        <v>0.69704702006599994</v>
      </c>
      <c r="N252" s="1">
        <v>0.50030142166199998</v>
      </c>
      <c r="O252" s="1">
        <v>4.7721309999999998E-3</v>
      </c>
      <c r="P252" s="1">
        <v>0.218585693</v>
      </c>
    </row>
    <row r="253" spans="1:16">
      <c r="A253" s="1" t="s">
        <v>1104</v>
      </c>
      <c r="B253" s="1" t="b">
        <v>0</v>
      </c>
      <c r="C253" s="1" t="s">
        <v>34</v>
      </c>
      <c r="D253" s="1" t="s">
        <v>1105</v>
      </c>
      <c r="E253" s="1" t="s">
        <v>1106</v>
      </c>
      <c r="F253" s="1" t="s">
        <v>1107</v>
      </c>
      <c r="G253" s="1" t="s">
        <v>341</v>
      </c>
      <c r="H253" s="1" t="s">
        <v>1108</v>
      </c>
      <c r="J253" s="1">
        <v>0.23605363973499999</v>
      </c>
      <c r="K253" s="1">
        <v>1.1706026232799999E-2</v>
      </c>
      <c r="L253" s="1">
        <v>0.33078315811600001</v>
      </c>
      <c r="M253" s="1">
        <v>0.267196629834</v>
      </c>
      <c r="N253" s="1">
        <v>3.1142990099300001E-2</v>
      </c>
      <c r="O253" s="1">
        <v>4.7861500000000003E-3</v>
      </c>
      <c r="P253" s="1">
        <v>0.218585693</v>
      </c>
    </row>
    <row r="254" spans="1:16">
      <c r="A254" s="1" t="s">
        <v>1109</v>
      </c>
      <c r="B254" s="1" t="b">
        <v>1</v>
      </c>
      <c r="C254" s="1" t="s">
        <v>1</v>
      </c>
      <c r="D254" s="1" t="s">
        <v>1110</v>
      </c>
      <c r="E254" s="1" t="s">
        <v>1111</v>
      </c>
      <c r="F254" s="1" t="s">
        <v>1112</v>
      </c>
      <c r="G254" s="1" t="s">
        <v>17</v>
      </c>
      <c r="H254" s="1" t="s">
        <v>1113</v>
      </c>
      <c r="J254" s="1">
        <v>0.13843135686899999</v>
      </c>
      <c r="K254" s="1">
        <v>2.40018291912E-3</v>
      </c>
      <c r="L254" s="1">
        <v>0.156346576604</v>
      </c>
      <c r="M254" s="1">
        <v>0.30975490196099997</v>
      </c>
      <c r="N254" s="1">
        <v>0.17132354509200001</v>
      </c>
      <c r="O254" s="1">
        <v>4.8141770000000002E-3</v>
      </c>
      <c r="P254" s="1">
        <v>0.219252892</v>
      </c>
    </row>
    <row r="255" spans="1:16">
      <c r="A255" s="1" t="s">
        <v>1114</v>
      </c>
      <c r="B255" s="1" t="b">
        <v>1</v>
      </c>
      <c r="C255" s="1" t="s">
        <v>34</v>
      </c>
      <c r="D255" s="1" t="s">
        <v>1115</v>
      </c>
      <c r="E255" s="1" t="s">
        <v>1116</v>
      </c>
      <c r="F255" s="1" t="s">
        <v>1117</v>
      </c>
      <c r="G255" s="1" t="s">
        <v>341</v>
      </c>
      <c r="H255" s="1" t="s">
        <v>1118</v>
      </c>
      <c r="J255" s="1">
        <v>-0.118888408774</v>
      </c>
      <c r="K255" s="1">
        <v>4.4148854644500001E-4</v>
      </c>
      <c r="L255" s="1">
        <v>5.9166702740900003E-2</v>
      </c>
      <c r="M255" s="1">
        <v>0.80531055900600002</v>
      </c>
      <c r="N255" s="1">
        <v>0.92419896777999999</v>
      </c>
      <c r="O255" s="1">
        <v>4.8609580000000003E-3</v>
      </c>
      <c r="P255" s="1">
        <v>0.22076849100000001</v>
      </c>
    </row>
    <row r="256" spans="1:16">
      <c r="A256" s="1" t="s">
        <v>1119</v>
      </c>
      <c r="B256" s="1" t="b">
        <v>1</v>
      </c>
      <c r="C256" s="1" t="s">
        <v>1</v>
      </c>
      <c r="D256" s="1" t="s">
        <v>1120</v>
      </c>
      <c r="E256" s="1" t="s">
        <v>1121</v>
      </c>
      <c r="F256" s="1" t="s">
        <v>1122</v>
      </c>
      <c r="G256" s="1" t="s">
        <v>17</v>
      </c>
      <c r="H256" s="1" t="s">
        <v>1123</v>
      </c>
      <c r="I256" s="1" t="s">
        <v>1124</v>
      </c>
      <c r="J256" s="1">
        <v>0.190743513674</v>
      </c>
      <c r="K256" s="1">
        <v>8.9536939484600002E-3</v>
      </c>
      <c r="L256" s="1">
        <v>0.30246466127499999</v>
      </c>
      <c r="M256" s="1">
        <v>0.478005777774</v>
      </c>
      <c r="N256" s="1">
        <v>0.2872622641</v>
      </c>
      <c r="O256" s="1">
        <v>5.0756270000000001E-3</v>
      </c>
      <c r="P256" s="1">
        <v>0.22861294800000001</v>
      </c>
    </row>
    <row r="257" spans="1:16">
      <c r="A257" s="1" t="s">
        <v>1125</v>
      </c>
      <c r="B257" s="1" t="b">
        <v>1</v>
      </c>
      <c r="C257" s="1" t="s">
        <v>1</v>
      </c>
      <c r="D257" s="1" t="s">
        <v>338</v>
      </c>
      <c r="E257" s="1" t="s">
        <v>339</v>
      </c>
      <c r="F257" s="1" t="s">
        <v>1126</v>
      </c>
      <c r="G257" s="1" t="s">
        <v>341</v>
      </c>
      <c r="H257" s="1" t="s">
        <v>1127</v>
      </c>
      <c r="J257" s="1">
        <v>0.26236542259599999</v>
      </c>
      <c r="K257" s="1">
        <v>1.37751090061E-2</v>
      </c>
      <c r="L257" s="1">
        <v>0.355161748364</v>
      </c>
      <c r="M257" s="1">
        <v>0.62070979232500001</v>
      </c>
      <c r="N257" s="1">
        <v>0.35834436972900002</v>
      </c>
      <c r="O257" s="1">
        <v>5.0952979999999998E-3</v>
      </c>
      <c r="P257" s="1">
        <v>0.22886848400000001</v>
      </c>
    </row>
    <row r="258" spans="1:16">
      <c r="A258" s="1" t="s">
        <v>1128</v>
      </c>
      <c r="B258" s="1" t="b">
        <v>1</v>
      </c>
      <c r="C258" s="1" t="s">
        <v>34</v>
      </c>
      <c r="D258" s="1" t="s">
        <v>1129</v>
      </c>
      <c r="E258" s="1" t="s">
        <v>1130</v>
      </c>
      <c r="F258" s="1" t="s">
        <v>1131</v>
      </c>
      <c r="G258" s="1" t="s">
        <v>17</v>
      </c>
      <c r="H258" s="1" t="s">
        <v>1132</v>
      </c>
      <c r="I258" s="1" t="s">
        <v>1133</v>
      </c>
      <c r="J258" s="1">
        <v>-0.23845828241799999</v>
      </c>
      <c r="K258" s="1">
        <v>1.26578509781E-2</v>
      </c>
      <c r="L258" s="1">
        <v>0.34378050413900002</v>
      </c>
      <c r="M258" s="1">
        <v>0.56884203458100002</v>
      </c>
      <c r="N258" s="1">
        <v>0.80730031699899996</v>
      </c>
      <c r="O258" s="1">
        <v>5.1354840000000001E-3</v>
      </c>
      <c r="P258" s="1">
        <v>0.228907054</v>
      </c>
    </row>
    <row r="259" spans="1:16">
      <c r="A259" s="1" t="s">
        <v>1134</v>
      </c>
      <c r="B259" s="1" t="b">
        <v>0</v>
      </c>
      <c r="C259" s="1" t="s">
        <v>1</v>
      </c>
      <c r="D259" s="1" t="s">
        <v>1135</v>
      </c>
      <c r="E259" s="1" t="s">
        <v>1136</v>
      </c>
      <c r="F259" s="1" t="s">
        <v>1137</v>
      </c>
      <c r="H259" s="1" t="s">
        <v>1138</v>
      </c>
      <c r="J259" s="1">
        <v>-0.26510464957500002</v>
      </c>
      <c r="K259" s="1">
        <v>1.40094988646E-2</v>
      </c>
      <c r="L259" s="1">
        <v>0.355161748364</v>
      </c>
      <c r="M259" s="1">
        <v>0.51184750733100004</v>
      </c>
      <c r="N259" s="1">
        <v>0.77695215690599995</v>
      </c>
      <c r="O259" s="1">
        <v>5.1420570000000002E-3</v>
      </c>
      <c r="P259" s="1">
        <v>0.228907054</v>
      </c>
    </row>
    <row r="260" spans="1:16">
      <c r="A260" s="1" t="s">
        <v>1139</v>
      </c>
      <c r="B260" s="1" t="b">
        <v>1</v>
      </c>
      <c r="C260" s="1" t="s">
        <v>34</v>
      </c>
      <c r="D260" s="1" t="s">
        <v>572</v>
      </c>
      <c r="E260" s="1" t="s">
        <v>573</v>
      </c>
      <c r="F260" s="1" t="s">
        <v>574</v>
      </c>
      <c r="G260" s="1" t="s">
        <v>17</v>
      </c>
      <c r="H260" s="1" t="s">
        <v>1140</v>
      </c>
      <c r="I260" s="1" t="s">
        <v>576</v>
      </c>
      <c r="J260" s="1">
        <v>-0.17097908352399999</v>
      </c>
      <c r="K260" s="1">
        <v>6.9924970615999997E-3</v>
      </c>
      <c r="L260" s="1">
        <v>0.25899913334899999</v>
      </c>
      <c r="M260" s="1">
        <v>0.25123657966700003</v>
      </c>
      <c r="N260" s="1">
        <v>0.42221566318999998</v>
      </c>
      <c r="O260" s="1">
        <v>5.1521589999999999E-3</v>
      </c>
      <c r="P260" s="1">
        <v>0.228907054</v>
      </c>
    </row>
    <row r="261" spans="1:16">
      <c r="A261" s="1" t="s">
        <v>1141</v>
      </c>
      <c r="B261" s="1" t="b">
        <v>1</v>
      </c>
      <c r="C261" s="1" t="s">
        <v>34</v>
      </c>
      <c r="D261" s="1" t="s">
        <v>519</v>
      </c>
      <c r="E261" s="1" t="s">
        <v>520</v>
      </c>
      <c r="F261" s="1" t="s">
        <v>1142</v>
      </c>
      <c r="H261" s="1" t="s">
        <v>1143</v>
      </c>
      <c r="J261" s="1">
        <v>-0.17450885419000001</v>
      </c>
      <c r="K261" s="1">
        <v>7.5116132479799997E-3</v>
      </c>
      <c r="L261" s="1">
        <v>0.26698886218399998</v>
      </c>
      <c r="M261" s="1">
        <v>0.24578931229500001</v>
      </c>
      <c r="N261" s="1">
        <v>0.42029816648500001</v>
      </c>
      <c r="O261" s="1">
        <v>5.2134470000000004E-3</v>
      </c>
      <c r="P261" s="1">
        <v>0.230514197</v>
      </c>
    </row>
    <row r="262" spans="1:16">
      <c r="A262" s="1" t="s">
        <v>1144</v>
      </c>
      <c r="B262" s="1" t="b">
        <v>1</v>
      </c>
      <c r="C262" s="1" t="s">
        <v>34</v>
      </c>
      <c r="D262" s="1" t="s">
        <v>755</v>
      </c>
      <c r="E262" s="1" t="s">
        <v>756</v>
      </c>
      <c r="F262" s="1" t="s">
        <v>1145</v>
      </c>
      <c r="G262" s="1" t="s">
        <v>11</v>
      </c>
      <c r="H262" s="1" t="s">
        <v>1146</v>
      </c>
      <c r="J262" s="1">
        <v>-0.16809281502699999</v>
      </c>
      <c r="K262" s="1">
        <v>6.7830405802899998E-3</v>
      </c>
      <c r="L262" s="1">
        <v>0.256604147166</v>
      </c>
      <c r="M262" s="1">
        <v>0.55624249592300001</v>
      </c>
      <c r="N262" s="1">
        <v>0.72433531095000003</v>
      </c>
      <c r="O262" s="1">
        <v>5.2307259999999998E-3</v>
      </c>
      <c r="P262" s="1">
        <v>0.23051849999999999</v>
      </c>
    </row>
    <row r="263" spans="1:16">
      <c r="A263" s="1" t="s">
        <v>1147</v>
      </c>
      <c r="B263" s="1" t="b">
        <v>1</v>
      </c>
      <c r="C263" s="1" t="s">
        <v>34</v>
      </c>
      <c r="D263" s="1" t="s">
        <v>801</v>
      </c>
      <c r="E263" s="1" t="s">
        <v>802</v>
      </c>
      <c r="F263" s="1" t="s">
        <v>1148</v>
      </c>
      <c r="G263" s="1" t="s">
        <v>17</v>
      </c>
      <c r="H263" s="1" t="s">
        <v>1149</v>
      </c>
      <c r="I263" s="1" t="s">
        <v>1150</v>
      </c>
      <c r="J263" s="1">
        <v>-0.163861121065</v>
      </c>
      <c r="K263" s="1">
        <v>6.4024122982099998E-3</v>
      </c>
      <c r="L263" s="1">
        <v>0.24923676446599999</v>
      </c>
      <c r="M263" s="1">
        <v>0.53639451005899996</v>
      </c>
      <c r="N263" s="1">
        <v>0.70025563112400002</v>
      </c>
      <c r="O263" s="1">
        <v>5.3185569999999998E-3</v>
      </c>
      <c r="P263" s="1">
        <v>0.23313246500000001</v>
      </c>
    </row>
    <row r="264" spans="1:16">
      <c r="A264" s="1" t="s">
        <v>1151</v>
      </c>
      <c r="B264" s="1" t="b">
        <v>1</v>
      </c>
      <c r="C264" s="1" t="s">
        <v>34</v>
      </c>
      <c r="D264" s="1" t="s">
        <v>1152</v>
      </c>
      <c r="E264" s="1" t="s">
        <v>1153</v>
      </c>
      <c r="F264" s="1" t="s">
        <v>1154</v>
      </c>
      <c r="G264" s="1" t="s">
        <v>341</v>
      </c>
      <c r="H264" s="1" t="s">
        <v>1155</v>
      </c>
      <c r="J264" s="1">
        <v>-0.14148263978200001</v>
      </c>
      <c r="K264" s="1">
        <v>3.48484592805E-3</v>
      </c>
      <c r="L264" s="1">
        <v>0.18929312599199999</v>
      </c>
      <c r="M264" s="1">
        <v>0.62984956084999999</v>
      </c>
      <c r="N264" s="1">
        <v>0.77133220063200003</v>
      </c>
      <c r="O264" s="1">
        <v>5.4323469999999997E-3</v>
      </c>
      <c r="P264" s="1">
        <v>0.23427631700000001</v>
      </c>
    </row>
    <row r="265" spans="1:16">
      <c r="A265" s="1" t="s">
        <v>1156</v>
      </c>
      <c r="B265" s="1" t="b">
        <v>0</v>
      </c>
      <c r="C265" s="1" t="s">
        <v>34</v>
      </c>
      <c r="D265" s="1" t="s">
        <v>1152</v>
      </c>
      <c r="E265" s="1" t="s">
        <v>1153</v>
      </c>
      <c r="F265" s="1" t="s">
        <v>1157</v>
      </c>
      <c r="G265" s="1" t="s">
        <v>341</v>
      </c>
      <c r="H265" s="1" t="s">
        <v>1158</v>
      </c>
      <c r="J265" s="1">
        <v>0.14148263978200001</v>
      </c>
      <c r="K265" s="1">
        <v>3.48484592805E-3</v>
      </c>
      <c r="L265" s="1">
        <v>0.18929312599199999</v>
      </c>
      <c r="M265" s="1">
        <v>0.37015043915000001</v>
      </c>
      <c r="N265" s="1">
        <v>0.228667799368</v>
      </c>
      <c r="O265" s="1">
        <v>5.4323469999999997E-3</v>
      </c>
      <c r="P265" s="1">
        <v>0.23427631700000001</v>
      </c>
    </row>
    <row r="266" spans="1:16">
      <c r="A266" s="1" t="s">
        <v>1159</v>
      </c>
      <c r="B266" s="1" t="b">
        <v>1</v>
      </c>
      <c r="C266" s="1" t="s">
        <v>34</v>
      </c>
      <c r="D266" s="1" t="s">
        <v>1160</v>
      </c>
      <c r="E266" s="1" t="s">
        <v>1161</v>
      </c>
      <c r="F266" s="1" t="s">
        <v>1162</v>
      </c>
      <c r="H266" s="1" t="s">
        <v>1163</v>
      </c>
      <c r="J266" s="1">
        <v>-0.215141433819</v>
      </c>
      <c r="K266" s="1">
        <v>1.1815129317399999E-2</v>
      </c>
      <c r="L266" s="1">
        <v>0.33078315811600001</v>
      </c>
      <c r="M266" s="1">
        <v>0.34914289651399999</v>
      </c>
      <c r="N266" s="1">
        <v>0.56428433033299996</v>
      </c>
      <c r="O266" s="1">
        <v>5.4449540000000001E-3</v>
      </c>
      <c r="P266" s="1">
        <v>0.23427631700000001</v>
      </c>
    </row>
    <row r="267" spans="1:16">
      <c r="A267" s="1" t="s">
        <v>1164</v>
      </c>
      <c r="B267" s="1" t="b">
        <v>1</v>
      </c>
      <c r="C267" s="1" t="s">
        <v>1</v>
      </c>
      <c r="D267" s="1" t="s">
        <v>1165</v>
      </c>
      <c r="E267" s="1" t="s">
        <v>1166</v>
      </c>
      <c r="F267" s="1" t="s">
        <v>1167</v>
      </c>
      <c r="G267" s="1" t="s">
        <v>17</v>
      </c>
      <c r="H267" s="1" t="s">
        <v>1168</v>
      </c>
      <c r="I267" s="1" t="s">
        <v>1169</v>
      </c>
      <c r="J267" s="1">
        <v>0.16998536253300001</v>
      </c>
      <c r="K267" s="1">
        <v>7.4667141907299997E-3</v>
      </c>
      <c r="L267" s="1">
        <v>0.26655191488699997</v>
      </c>
      <c r="M267" s="1">
        <v>0.64680668438400002</v>
      </c>
      <c r="N267" s="1">
        <v>0.47682132185100001</v>
      </c>
      <c r="O267" s="1">
        <v>5.4912240000000003E-3</v>
      </c>
      <c r="P267" s="1">
        <v>0.23474235399999999</v>
      </c>
    </row>
    <row r="268" spans="1:16">
      <c r="A268" s="1" t="s">
        <v>1170</v>
      </c>
      <c r="B268" s="1" t="b">
        <v>1</v>
      </c>
      <c r="C268" s="1" t="s">
        <v>1</v>
      </c>
      <c r="D268" s="1" t="s">
        <v>238</v>
      </c>
      <c r="E268" s="1" t="s">
        <v>239</v>
      </c>
      <c r="F268" s="1" t="s">
        <v>1171</v>
      </c>
      <c r="H268" s="1" t="s">
        <v>1172</v>
      </c>
      <c r="I268" s="1" t="s">
        <v>1173</v>
      </c>
      <c r="J268" s="1">
        <v>0.18295094931100001</v>
      </c>
      <c r="K268" s="1">
        <v>9.1029440808599992E-3</v>
      </c>
      <c r="L268" s="1">
        <v>0.30352230135899999</v>
      </c>
      <c r="M268" s="1">
        <v>0.35075051759800002</v>
      </c>
      <c r="N268" s="1">
        <v>0.16779956828699999</v>
      </c>
      <c r="O268" s="1">
        <v>5.5596259999999998E-3</v>
      </c>
      <c r="P268" s="1">
        <v>0.23549193500000001</v>
      </c>
    </row>
    <row r="269" spans="1:16">
      <c r="A269" s="1" t="s">
        <v>1174</v>
      </c>
      <c r="B269" s="1" t="b">
        <v>1</v>
      </c>
      <c r="C269" s="1" t="s">
        <v>1</v>
      </c>
      <c r="D269" s="1" t="s">
        <v>1175</v>
      </c>
      <c r="E269" s="1" t="s">
        <v>1176</v>
      </c>
      <c r="F269" s="1" t="s">
        <v>1177</v>
      </c>
      <c r="G269" s="1" t="s">
        <v>17</v>
      </c>
      <c r="H269" s="1" t="s">
        <v>1178</v>
      </c>
      <c r="I269" s="1" t="s">
        <v>1179</v>
      </c>
      <c r="J269" s="1">
        <v>0.122179936952</v>
      </c>
      <c r="K269" s="1">
        <v>1.10026820022E-3</v>
      </c>
      <c r="L269" s="1">
        <v>0.103707473617</v>
      </c>
      <c r="M269" s="1">
        <v>0.30831595685099999</v>
      </c>
      <c r="N269" s="1">
        <v>0.186136019899</v>
      </c>
      <c r="O269" s="1">
        <v>5.6519539999999998E-3</v>
      </c>
      <c r="P269" s="1">
        <v>0.236809145</v>
      </c>
    </row>
    <row r="270" spans="1:16">
      <c r="A270" s="1" t="s">
        <v>1180</v>
      </c>
      <c r="B270" s="1" t="b">
        <v>1</v>
      </c>
      <c r="C270" s="1" t="s">
        <v>34</v>
      </c>
      <c r="D270" s="1" t="s">
        <v>1181</v>
      </c>
      <c r="E270" s="1" t="s">
        <v>1182</v>
      </c>
      <c r="F270" s="1" t="s">
        <v>1183</v>
      </c>
      <c r="G270" s="1" t="s">
        <v>17</v>
      </c>
      <c r="H270" s="1" t="s">
        <v>1184</v>
      </c>
      <c r="I270" s="1" t="s">
        <v>1185</v>
      </c>
      <c r="J270" s="1">
        <v>-0.142081855645</v>
      </c>
      <c r="K270" s="1">
        <v>2.7980700302500001E-3</v>
      </c>
      <c r="L270" s="1">
        <v>0.16943868516499999</v>
      </c>
      <c r="M270" s="1">
        <v>0.527079365079</v>
      </c>
      <c r="N270" s="1">
        <v>0.66916122072399997</v>
      </c>
      <c r="O270" s="1">
        <v>5.6559619999999996E-3</v>
      </c>
      <c r="P270" s="1">
        <v>0.236809145</v>
      </c>
    </row>
    <row r="271" spans="1:16">
      <c r="A271" s="1" t="s">
        <v>1186</v>
      </c>
      <c r="B271" s="1" t="b">
        <v>1</v>
      </c>
      <c r="C271" s="1" t="s">
        <v>34</v>
      </c>
      <c r="D271" s="1" t="s">
        <v>1187</v>
      </c>
      <c r="E271" s="1" t="s">
        <v>1188</v>
      </c>
      <c r="F271" s="1" t="s">
        <v>1189</v>
      </c>
      <c r="G271" s="1" t="s">
        <v>17</v>
      </c>
      <c r="H271" s="1" t="s">
        <v>1190</v>
      </c>
      <c r="I271" s="1" t="s">
        <v>1191</v>
      </c>
      <c r="J271" s="1">
        <v>-0.14184114613000001</v>
      </c>
      <c r="K271" s="1">
        <v>3.8088891946100002E-3</v>
      </c>
      <c r="L271" s="1">
        <v>0.193629974526</v>
      </c>
      <c r="M271" s="1">
        <v>0.14568291611799999</v>
      </c>
      <c r="N271" s="1">
        <v>0.28752406224799998</v>
      </c>
      <c r="O271" s="1">
        <v>5.6604719999999997E-3</v>
      </c>
      <c r="P271" s="1">
        <v>0.236809145</v>
      </c>
    </row>
    <row r="272" spans="1:16">
      <c r="A272" s="1" t="s">
        <v>1192</v>
      </c>
      <c r="B272" s="1" t="b">
        <v>0</v>
      </c>
      <c r="C272" s="1" t="s">
        <v>1</v>
      </c>
      <c r="D272" s="1" t="s">
        <v>524</v>
      </c>
      <c r="E272" s="1" t="s">
        <v>525</v>
      </c>
      <c r="F272" s="1" t="s">
        <v>526</v>
      </c>
      <c r="G272" s="1" t="s">
        <v>17</v>
      </c>
      <c r="H272" s="1" t="s">
        <v>1193</v>
      </c>
      <c r="I272" s="1" t="s">
        <v>1194</v>
      </c>
      <c r="J272" s="1">
        <v>-0.120966945949</v>
      </c>
      <c r="K272" s="1">
        <v>9.9137128382600003E-4</v>
      </c>
      <c r="L272" s="1">
        <v>9.9441230003399994E-2</v>
      </c>
      <c r="M272" s="1">
        <v>0.19475706922300001</v>
      </c>
      <c r="N272" s="1">
        <v>0.31572401517199999</v>
      </c>
      <c r="O272" s="1">
        <v>5.6949390000000004E-3</v>
      </c>
      <c r="P272" s="1">
        <v>0.23740014800000001</v>
      </c>
    </row>
    <row r="273" spans="1:16">
      <c r="A273" s="1" t="s">
        <v>1195</v>
      </c>
      <c r="B273" s="1" t="b">
        <v>1</v>
      </c>
      <c r="C273" s="1" t="s">
        <v>34</v>
      </c>
      <c r="D273" s="1" t="s">
        <v>1196</v>
      </c>
      <c r="E273" s="1" t="s">
        <v>1197</v>
      </c>
      <c r="F273" s="1" t="s">
        <v>1198</v>
      </c>
      <c r="G273" s="1" t="s">
        <v>400</v>
      </c>
      <c r="H273" s="1" t="s">
        <v>1199</v>
      </c>
      <c r="J273" s="1">
        <v>-0.17706132122099999</v>
      </c>
      <c r="K273" s="1">
        <v>8.7100165520399998E-3</v>
      </c>
      <c r="L273" s="1">
        <v>0.29606813019900002</v>
      </c>
      <c r="M273" s="1">
        <v>0.82293867877899995</v>
      </c>
      <c r="N273" s="1">
        <v>1</v>
      </c>
      <c r="O273" s="1">
        <v>5.706315E-3</v>
      </c>
      <c r="P273" s="1">
        <v>0.23740014800000001</v>
      </c>
    </row>
    <row r="274" spans="1:16">
      <c r="A274" s="1" t="s">
        <v>1200</v>
      </c>
      <c r="B274" s="1" t="b">
        <v>1</v>
      </c>
      <c r="C274" s="1" t="s">
        <v>34</v>
      </c>
      <c r="D274" s="1" t="s">
        <v>566</v>
      </c>
      <c r="E274" s="1" t="s">
        <v>567</v>
      </c>
      <c r="F274" s="1" t="s">
        <v>1201</v>
      </c>
      <c r="H274" s="1" t="s">
        <v>1202</v>
      </c>
      <c r="J274" s="1">
        <v>-0.183689902367</v>
      </c>
      <c r="K274" s="1">
        <v>9.5756791545999996E-3</v>
      </c>
      <c r="L274" s="1">
        <v>0.31035654495499998</v>
      </c>
      <c r="M274" s="1">
        <v>3.7645063073899997E-2</v>
      </c>
      <c r="N274" s="1">
        <v>0.22133496544100001</v>
      </c>
      <c r="O274" s="1">
        <v>5.7635270000000001E-3</v>
      </c>
      <c r="P274" s="1">
        <v>0.238740748</v>
      </c>
    </row>
    <row r="275" spans="1:16">
      <c r="A275" s="1" t="s">
        <v>1203</v>
      </c>
      <c r="B275" s="1" t="b">
        <v>1</v>
      </c>
      <c r="C275" s="1" t="s">
        <v>1</v>
      </c>
      <c r="D275" s="1" t="s">
        <v>839</v>
      </c>
      <c r="E275" s="1" t="s">
        <v>840</v>
      </c>
      <c r="F275" s="1" t="s">
        <v>841</v>
      </c>
      <c r="G275" s="1" t="s">
        <v>17</v>
      </c>
      <c r="H275" s="1" t="s">
        <v>1204</v>
      </c>
      <c r="J275" s="1">
        <v>0.28760422117599999</v>
      </c>
      <c r="K275" s="1">
        <v>1.6432073621399999E-2</v>
      </c>
      <c r="L275" s="1">
        <v>0.38380629101500002</v>
      </c>
      <c r="M275" s="1">
        <v>0.64457264957299998</v>
      </c>
      <c r="N275" s="1">
        <v>0.35696842839699999</v>
      </c>
      <c r="O275" s="1">
        <v>5.7677429999999997E-3</v>
      </c>
      <c r="P275" s="1">
        <v>0.238740748</v>
      </c>
    </row>
    <row r="276" spans="1:16">
      <c r="A276" s="1" t="s">
        <v>1205</v>
      </c>
      <c r="B276" s="1" t="b">
        <v>0</v>
      </c>
      <c r="C276" s="1" t="s">
        <v>1</v>
      </c>
      <c r="D276" s="1" t="s">
        <v>1206</v>
      </c>
      <c r="E276" s="1" t="s">
        <v>1207</v>
      </c>
      <c r="F276" s="1" t="s">
        <v>1208</v>
      </c>
      <c r="H276" s="1" t="s">
        <v>1209</v>
      </c>
      <c r="J276" s="1">
        <v>-0.216304181204</v>
      </c>
      <c r="K276" s="1">
        <v>1.2869625469199999E-2</v>
      </c>
      <c r="L276" s="1">
        <v>0.347142993929</v>
      </c>
      <c r="M276" s="1">
        <v>0.67383033633</v>
      </c>
      <c r="N276" s="1">
        <v>0.89013451753399997</v>
      </c>
      <c r="O276" s="1">
        <v>5.8876359999999999E-3</v>
      </c>
      <c r="P276" s="1">
        <v>0.24308801199999999</v>
      </c>
    </row>
    <row r="277" spans="1:16">
      <c r="A277" s="1" t="s">
        <v>1210</v>
      </c>
      <c r="B277" s="1" t="b">
        <v>0</v>
      </c>
      <c r="C277" s="1" t="s">
        <v>1</v>
      </c>
      <c r="D277" s="1" t="s">
        <v>1211</v>
      </c>
      <c r="E277" s="1" t="s">
        <v>1212</v>
      </c>
      <c r="F277" s="1" t="s">
        <v>1213</v>
      </c>
      <c r="G277" s="1" t="s">
        <v>17</v>
      </c>
      <c r="H277" s="1" t="s">
        <v>1214</v>
      </c>
      <c r="I277" s="1" t="s">
        <v>1215</v>
      </c>
      <c r="J277" s="1">
        <v>-0.18292887382100001</v>
      </c>
      <c r="K277" s="1">
        <v>9.7829704742599995E-3</v>
      </c>
      <c r="L277" s="1">
        <v>0.31189964196199998</v>
      </c>
      <c r="M277" s="1">
        <v>0.70795316016400001</v>
      </c>
      <c r="N277" s="1">
        <v>0.89088203398599997</v>
      </c>
      <c r="O277" s="1">
        <v>5.9157669999999997E-3</v>
      </c>
      <c r="P277" s="1">
        <v>0.24363421599999999</v>
      </c>
    </row>
    <row r="278" spans="1:16">
      <c r="A278" s="1" t="s">
        <v>1216</v>
      </c>
      <c r="B278" s="1" t="b">
        <v>1</v>
      </c>
      <c r="C278" s="1" t="s">
        <v>1</v>
      </c>
      <c r="D278" s="1" t="s">
        <v>1217</v>
      </c>
      <c r="E278" s="1" t="s">
        <v>1218</v>
      </c>
      <c r="F278" s="1" t="s">
        <v>1219</v>
      </c>
      <c r="H278" s="1" t="s">
        <v>1220</v>
      </c>
      <c r="J278" s="1">
        <v>0.14915345576399999</v>
      </c>
      <c r="K278" s="1">
        <v>5.5878021948299996E-3</v>
      </c>
      <c r="L278" s="1">
        <v>0.23365873628</v>
      </c>
      <c r="M278" s="1">
        <v>0.43847159376599998</v>
      </c>
      <c r="N278" s="1">
        <v>0.28931813800200001</v>
      </c>
      <c r="O278" s="1">
        <v>6.1540090000000002E-3</v>
      </c>
      <c r="P278" s="1">
        <v>0.250964252</v>
      </c>
    </row>
    <row r="279" spans="1:16">
      <c r="A279" s="1" t="s">
        <v>1221</v>
      </c>
      <c r="B279" s="1" t="b">
        <v>0</v>
      </c>
      <c r="C279" s="1" t="s">
        <v>34</v>
      </c>
      <c r="D279" s="1" t="s">
        <v>1222</v>
      </c>
      <c r="E279" s="1" t="s">
        <v>1223</v>
      </c>
      <c r="F279" s="1" t="s">
        <v>1224</v>
      </c>
      <c r="G279" s="1" t="s">
        <v>17</v>
      </c>
      <c r="H279" s="1" t="s">
        <v>1225</v>
      </c>
      <c r="I279" s="1" t="s">
        <v>1226</v>
      </c>
      <c r="J279" s="1">
        <v>0.136833020276</v>
      </c>
      <c r="K279" s="1">
        <v>3.60694184855E-3</v>
      </c>
      <c r="L279" s="1">
        <v>0.192288242837</v>
      </c>
      <c r="M279" s="1">
        <v>0.56354026950799996</v>
      </c>
      <c r="N279" s="1">
        <v>0.42670724923300002</v>
      </c>
      <c r="O279" s="1">
        <v>6.155148E-3</v>
      </c>
      <c r="P279" s="1">
        <v>0.250964252</v>
      </c>
    </row>
    <row r="280" spans="1:16">
      <c r="A280" s="1" t="s">
        <v>1227</v>
      </c>
      <c r="B280" s="1" t="b">
        <v>1</v>
      </c>
      <c r="C280" s="1" t="s">
        <v>34</v>
      </c>
      <c r="D280" s="1" t="s">
        <v>1228</v>
      </c>
      <c r="E280" s="1" t="s">
        <v>1229</v>
      </c>
      <c r="F280" s="1" t="s">
        <v>1230</v>
      </c>
      <c r="G280" s="1" t="s">
        <v>17</v>
      </c>
      <c r="H280" s="1" t="s">
        <v>1231</v>
      </c>
      <c r="I280" s="1" t="s">
        <v>1232</v>
      </c>
      <c r="J280" s="1">
        <v>-0.20644494472700001</v>
      </c>
      <c r="K280" s="1">
        <v>1.27123451276E-2</v>
      </c>
      <c r="L280" s="1">
        <v>0.34468796490199999</v>
      </c>
      <c r="M280" s="1">
        <v>0.181912026443</v>
      </c>
      <c r="N280" s="1">
        <v>0.38835697116899998</v>
      </c>
      <c r="O280" s="1">
        <v>6.1958439999999998E-3</v>
      </c>
      <c r="P280" s="1">
        <v>0.25104035600000002</v>
      </c>
    </row>
    <row r="281" spans="1:16">
      <c r="A281" s="1" t="s">
        <v>1233</v>
      </c>
      <c r="B281" s="1" t="b">
        <v>1</v>
      </c>
      <c r="C281" s="1" t="s">
        <v>34</v>
      </c>
      <c r="D281" s="1" t="s">
        <v>1234</v>
      </c>
      <c r="E281" s="1" t="s">
        <v>1235</v>
      </c>
      <c r="F281" s="1" t="s">
        <v>1236</v>
      </c>
      <c r="G281" s="1" t="s">
        <v>11</v>
      </c>
      <c r="H281" s="1" t="s">
        <v>1237</v>
      </c>
      <c r="I281" s="1" t="s">
        <v>1238</v>
      </c>
      <c r="J281" s="1">
        <v>-0.13776732717500001</v>
      </c>
      <c r="K281" s="1">
        <v>3.8747772264200002E-3</v>
      </c>
      <c r="L281" s="1">
        <v>0.19409180662299999</v>
      </c>
      <c r="M281" s="1">
        <v>0.309170253502</v>
      </c>
      <c r="N281" s="1">
        <v>0.44693758067799999</v>
      </c>
      <c r="O281" s="1">
        <v>6.2568500000000004E-3</v>
      </c>
      <c r="P281" s="1">
        <v>0.25259134700000002</v>
      </c>
    </row>
    <row r="282" spans="1:16">
      <c r="A282" s="1" t="s">
        <v>1239</v>
      </c>
      <c r="B282" s="1" t="b">
        <v>0</v>
      </c>
      <c r="C282" s="1" t="s">
        <v>1</v>
      </c>
      <c r="D282" s="1" t="s">
        <v>1240</v>
      </c>
      <c r="E282" s="1" t="s">
        <v>1241</v>
      </c>
      <c r="F282" s="1" t="s">
        <v>1242</v>
      </c>
      <c r="G282" s="1" t="s">
        <v>17</v>
      </c>
      <c r="H282" s="1" t="s">
        <v>1243</v>
      </c>
      <c r="I282" s="1" t="s">
        <v>1244</v>
      </c>
      <c r="J282" s="1">
        <v>-0.19258158508199999</v>
      </c>
      <c r="K282" s="1">
        <v>1.0705995305899999E-2</v>
      </c>
      <c r="L282" s="1">
        <v>0.32059161767599997</v>
      </c>
      <c r="M282" s="1">
        <v>0.27006993007000002</v>
      </c>
      <c r="N282" s="1">
        <v>0.462651515151</v>
      </c>
      <c r="O282" s="1">
        <v>6.3577199999999999E-3</v>
      </c>
      <c r="P282" s="1">
        <v>0.25591998300000002</v>
      </c>
    </row>
    <row r="283" spans="1:16">
      <c r="A283" s="1" t="s">
        <v>1245</v>
      </c>
      <c r="B283" s="1" t="b">
        <v>0</v>
      </c>
      <c r="C283" s="1" t="s">
        <v>1</v>
      </c>
      <c r="D283" s="1" t="s">
        <v>1246</v>
      </c>
      <c r="E283" s="1" t="s">
        <v>1247</v>
      </c>
      <c r="F283" s="1" t="s">
        <v>1248</v>
      </c>
      <c r="G283" s="1" t="s">
        <v>17</v>
      </c>
      <c r="H283" s="1" t="s">
        <v>1249</v>
      </c>
      <c r="I283" s="1" t="s">
        <v>1250</v>
      </c>
      <c r="J283" s="1">
        <v>-0.12260853365299999</v>
      </c>
      <c r="K283" s="1">
        <v>1.6370441768299999E-3</v>
      </c>
      <c r="L283" s="1">
        <v>0.124639403627</v>
      </c>
      <c r="M283" s="1">
        <v>0.54480994151999995</v>
      </c>
      <c r="N283" s="1">
        <v>0.66741847517300001</v>
      </c>
      <c r="O283" s="1">
        <v>6.4129030000000002E-3</v>
      </c>
      <c r="P283" s="1">
        <v>0.25635930699999998</v>
      </c>
    </row>
    <row r="284" spans="1:16">
      <c r="A284" s="1" t="s">
        <v>1251</v>
      </c>
      <c r="B284" s="1" t="b">
        <v>0</v>
      </c>
      <c r="C284" s="1" t="s">
        <v>1</v>
      </c>
      <c r="D284" s="1" t="s">
        <v>1252</v>
      </c>
      <c r="E284" s="1" t="s">
        <v>1253</v>
      </c>
      <c r="F284" s="1" t="s">
        <v>1254</v>
      </c>
      <c r="H284" s="1" t="s">
        <v>1255</v>
      </c>
      <c r="J284" s="1">
        <v>-0.36463657858800003</v>
      </c>
      <c r="K284" s="1">
        <v>2.18184435101E-2</v>
      </c>
      <c r="L284" s="1">
        <v>0.42927984523599999</v>
      </c>
      <c r="M284" s="1">
        <v>0.45178571428600001</v>
      </c>
      <c r="N284" s="1">
        <v>0.81642229287300006</v>
      </c>
      <c r="O284" s="1">
        <v>6.5380639999999997E-3</v>
      </c>
      <c r="P284" s="1">
        <v>0.26072522599999998</v>
      </c>
    </row>
    <row r="285" spans="1:16">
      <c r="A285" s="1" t="s">
        <v>1256</v>
      </c>
      <c r="B285" s="1" t="b">
        <v>1</v>
      </c>
      <c r="C285" s="1" t="s">
        <v>1</v>
      </c>
      <c r="D285" s="1" t="s">
        <v>1257</v>
      </c>
      <c r="E285" s="1" t="s">
        <v>1258</v>
      </c>
      <c r="F285" s="1" t="s">
        <v>1259</v>
      </c>
      <c r="G285" s="1" t="s">
        <v>17</v>
      </c>
      <c r="H285" s="1" t="s">
        <v>1260</v>
      </c>
      <c r="I285" s="1" t="s">
        <v>1261</v>
      </c>
      <c r="J285" s="1">
        <v>0.13986555628399999</v>
      </c>
      <c r="K285" s="1">
        <v>2.60819205671E-3</v>
      </c>
      <c r="L285" s="1">
        <v>0.16528658964000001</v>
      </c>
      <c r="M285" s="1">
        <v>0.79940476190499998</v>
      </c>
      <c r="N285" s="1">
        <v>0.65953920562000001</v>
      </c>
      <c r="O285" s="1">
        <v>6.5790040000000003E-3</v>
      </c>
      <c r="P285" s="1">
        <v>0.26171948900000003</v>
      </c>
    </row>
    <row r="286" spans="1:16">
      <c r="A286" s="1" t="s">
        <v>1262</v>
      </c>
      <c r="B286" s="1" t="b">
        <v>1</v>
      </c>
      <c r="C286" s="1" t="s">
        <v>34</v>
      </c>
      <c r="D286" s="1" t="s">
        <v>1263</v>
      </c>
      <c r="E286" s="1" t="s">
        <v>1264</v>
      </c>
      <c r="F286" s="1" t="s">
        <v>1265</v>
      </c>
      <c r="G286" s="1" t="s">
        <v>111</v>
      </c>
      <c r="H286" s="1" t="s">
        <v>1266</v>
      </c>
      <c r="I286" s="1" t="s">
        <v>1267</v>
      </c>
      <c r="J286" s="1">
        <v>-0.14931747028100001</v>
      </c>
      <c r="K286" s="1">
        <v>6.2989070155400001E-3</v>
      </c>
      <c r="L286" s="1">
        <v>0.24791800014500001</v>
      </c>
      <c r="M286" s="1">
        <v>0.55440858951299998</v>
      </c>
      <c r="N286" s="1">
        <v>0.70372605979400005</v>
      </c>
      <c r="O286" s="1">
        <v>6.6302160000000004E-3</v>
      </c>
      <c r="P286" s="1">
        <v>0.26178457500000002</v>
      </c>
    </row>
    <row r="287" spans="1:16">
      <c r="A287" s="1" t="s">
        <v>1268</v>
      </c>
      <c r="B287" s="1" t="b">
        <v>0</v>
      </c>
      <c r="C287" s="1" t="s">
        <v>34</v>
      </c>
      <c r="D287" s="1" t="s">
        <v>1269</v>
      </c>
      <c r="E287" s="1" t="s">
        <v>1270</v>
      </c>
      <c r="F287" s="1" t="s">
        <v>1271</v>
      </c>
      <c r="H287" s="1" t="s">
        <v>1272</v>
      </c>
      <c r="I287" s="1" t="s">
        <v>1273</v>
      </c>
      <c r="J287" s="1">
        <v>0.177183943564</v>
      </c>
      <c r="K287" s="1">
        <v>1.0484253886399999E-2</v>
      </c>
      <c r="L287" s="1">
        <v>0.31934899602200001</v>
      </c>
      <c r="M287" s="1">
        <v>0.58855166572600004</v>
      </c>
      <c r="N287" s="1">
        <v>0.41136772216200002</v>
      </c>
      <c r="O287" s="1">
        <v>6.6542379999999998E-3</v>
      </c>
      <c r="P287" s="1">
        <v>0.26178457500000002</v>
      </c>
    </row>
    <row r="288" spans="1:16">
      <c r="A288" s="1" t="s">
        <v>1274</v>
      </c>
      <c r="B288" s="1" t="b">
        <v>1</v>
      </c>
      <c r="C288" s="1" t="s">
        <v>34</v>
      </c>
      <c r="D288" s="1" t="s">
        <v>801</v>
      </c>
      <c r="E288" s="1" t="s">
        <v>802</v>
      </c>
      <c r="F288" s="1" t="s">
        <v>803</v>
      </c>
      <c r="G288" s="1" t="s">
        <v>17</v>
      </c>
      <c r="H288" s="1" t="s">
        <v>1275</v>
      </c>
      <c r="I288" s="1" t="s">
        <v>805</v>
      </c>
      <c r="J288" s="1">
        <v>-0.153725706908</v>
      </c>
      <c r="K288" s="1">
        <v>7.0650528118400002E-3</v>
      </c>
      <c r="L288" s="1">
        <v>0.25899913334899999</v>
      </c>
      <c r="M288" s="1">
        <v>0.437790459972</v>
      </c>
      <c r="N288" s="1">
        <v>0.59151616687999997</v>
      </c>
      <c r="O288" s="1">
        <v>6.6557099999999996E-3</v>
      </c>
      <c r="P288" s="1">
        <v>0.26178457500000002</v>
      </c>
    </row>
    <row r="289" spans="1:16">
      <c r="A289" s="1" t="s">
        <v>1276</v>
      </c>
      <c r="B289" s="1" t="b">
        <v>1</v>
      </c>
      <c r="C289" s="1" t="s">
        <v>34</v>
      </c>
      <c r="D289" s="1" t="s">
        <v>1277</v>
      </c>
      <c r="E289" s="1" t="s">
        <v>1278</v>
      </c>
      <c r="F289" s="1" t="s">
        <v>1279</v>
      </c>
      <c r="G289" s="1" t="s">
        <v>17</v>
      </c>
      <c r="H289" s="1" t="s">
        <v>1280</v>
      </c>
      <c r="I289" s="1" t="s">
        <v>1281</v>
      </c>
      <c r="J289" s="1">
        <v>-0.14805897522899999</v>
      </c>
      <c r="K289" s="1">
        <v>4.1071634972399997E-3</v>
      </c>
      <c r="L289" s="1">
        <v>0.201054261017</v>
      </c>
      <c r="M289" s="1">
        <v>0.58836176699599996</v>
      </c>
      <c r="N289" s="1">
        <v>0.73642074222499998</v>
      </c>
      <c r="O289" s="1">
        <v>6.6626949999999997E-3</v>
      </c>
      <c r="P289" s="1">
        <v>0.26178457500000002</v>
      </c>
    </row>
    <row r="290" spans="1:16">
      <c r="A290" s="1" t="s">
        <v>1282</v>
      </c>
      <c r="B290" s="1" t="b">
        <v>1</v>
      </c>
      <c r="C290" s="1" t="s">
        <v>34</v>
      </c>
      <c r="D290" s="1" t="s">
        <v>1283</v>
      </c>
      <c r="E290" s="1" t="s">
        <v>1284</v>
      </c>
      <c r="F290" s="1" t="s">
        <v>1285</v>
      </c>
      <c r="G290" s="1" t="s">
        <v>400</v>
      </c>
      <c r="H290" s="1" t="s">
        <v>1286</v>
      </c>
      <c r="J290" s="1">
        <v>-0.207673610462</v>
      </c>
      <c r="K290" s="1">
        <v>1.3878228661000001E-2</v>
      </c>
      <c r="L290" s="1">
        <v>0.355161748364</v>
      </c>
      <c r="M290" s="1">
        <v>0.61592600905299999</v>
      </c>
      <c r="N290" s="1">
        <v>0.82359961951500005</v>
      </c>
      <c r="O290" s="1">
        <v>6.6977820000000002E-3</v>
      </c>
      <c r="P290" s="1">
        <v>0.26178457500000002</v>
      </c>
    </row>
    <row r="291" spans="1:16">
      <c r="A291" s="1" t="s">
        <v>1287</v>
      </c>
      <c r="B291" s="1" t="b">
        <v>1</v>
      </c>
      <c r="C291" s="1" t="s">
        <v>1</v>
      </c>
      <c r="D291" s="1" t="s">
        <v>1246</v>
      </c>
      <c r="E291" s="1" t="s">
        <v>1247</v>
      </c>
      <c r="F291" s="1" t="s">
        <v>1248</v>
      </c>
      <c r="G291" s="1" t="s">
        <v>17</v>
      </c>
      <c r="H291" s="1" t="s">
        <v>1288</v>
      </c>
      <c r="I291" s="1" t="s">
        <v>1250</v>
      </c>
      <c r="J291" s="1">
        <v>0.104217152048</v>
      </c>
      <c r="K291" s="5">
        <v>7.0591102434099996E-5</v>
      </c>
      <c r="L291" s="1">
        <v>1.89207299147E-2</v>
      </c>
      <c r="M291" s="1">
        <v>0.27215818190199997</v>
      </c>
      <c r="N291" s="1">
        <v>0.167941029854</v>
      </c>
      <c r="O291" s="1">
        <v>6.7087300000000004E-3</v>
      </c>
      <c r="P291" s="1">
        <v>0.26178457500000002</v>
      </c>
    </row>
    <row r="292" spans="1:16">
      <c r="A292" s="1" t="s">
        <v>1289</v>
      </c>
      <c r="B292" s="1" t="b">
        <v>1</v>
      </c>
      <c r="C292" s="1" t="s">
        <v>1</v>
      </c>
      <c r="D292" s="1" t="s">
        <v>1083</v>
      </c>
      <c r="E292" s="1" t="s">
        <v>1084</v>
      </c>
      <c r="F292" s="1" t="s">
        <v>1290</v>
      </c>
      <c r="G292" s="1" t="s">
        <v>341</v>
      </c>
      <c r="H292" s="1" t="s">
        <v>1291</v>
      </c>
      <c r="J292" s="1">
        <v>0.15273716056299999</v>
      </c>
      <c r="K292" s="1">
        <v>7.03381935384E-3</v>
      </c>
      <c r="L292" s="1">
        <v>0.25899913334899999</v>
      </c>
      <c r="M292" s="1">
        <v>0.91831520352100005</v>
      </c>
      <c r="N292" s="1">
        <v>0.76557804295800003</v>
      </c>
      <c r="O292" s="1">
        <v>6.7412569999999996E-3</v>
      </c>
      <c r="P292" s="1">
        <v>0.26185682999999998</v>
      </c>
    </row>
    <row r="293" spans="1:16">
      <c r="A293" s="1" t="s">
        <v>1292</v>
      </c>
      <c r="B293" s="1" t="b">
        <v>0</v>
      </c>
      <c r="C293" s="1" t="s">
        <v>34</v>
      </c>
      <c r="D293" s="1" t="s">
        <v>1293</v>
      </c>
      <c r="E293" s="1" t="s">
        <v>1294</v>
      </c>
      <c r="F293" s="1" t="s">
        <v>1295</v>
      </c>
      <c r="G293" s="1" t="s">
        <v>111</v>
      </c>
      <c r="H293" s="1" t="s">
        <v>1296</v>
      </c>
      <c r="J293" s="1">
        <v>0.37415710854700002</v>
      </c>
      <c r="K293" s="1">
        <v>2.2594383720299999E-2</v>
      </c>
      <c r="L293" s="1">
        <v>0.43666450806899998</v>
      </c>
      <c r="M293" s="1">
        <v>0.44275224775200001</v>
      </c>
      <c r="N293" s="1">
        <v>6.8595139205000003E-2</v>
      </c>
      <c r="O293" s="1">
        <v>6.7426129999999997E-3</v>
      </c>
      <c r="P293" s="1">
        <v>0.26185682999999998</v>
      </c>
    </row>
    <row r="294" spans="1:16">
      <c r="A294" s="1" t="s">
        <v>1297</v>
      </c>
      <c r="B294" s="1" t="b">
        <v>1</v>
      </c>
      <c r="C294" s="1" t="s">
        <v>1</v>
      </c>
      <c r="D294" s="1" t="s">
        <v>1298</v>
      </c>
      <c r="E294" s="1" t="s">
        <v>1299</v>
      </c>
      <c r="F294" s="1" t="s">
        <v>1300</v>
      </c>
      <c r="G294" s="1" t="s">
        <v>17</v>
      </c>
      <c r="H294" s="1" t="s">
        <v>1301</v>
      </c>
      <c r="I294" s="1" t="s">
        <v>1302</v>
      </c>
      <c r="J294" s="1">
        <v>0.28491125489199998</v>
      </c>
      <c r="K294" s="1">
        <v>1.8708460637200001E-2</v>
      </c>
      <c r="L294" s="1">
        <v>0.39984749204999998</v>
      </c>
      <c r="M294" s="1">
        <v>0.72644880174299997</v>
      </c>
      <c r="N294" s="1">
        <v>0.441537546851</v>
      </c>
      <c r="O294" s="1">
        <v>6.7601120000000004E-3</v>
      </c>
      <c r="P294" s="1">
        <v>0.26191429500000002</v>
      </c>
    </row>
    <row r="295" spans="1:16">
      <c r="A295" s="1" t="s">
        <v>1303</v>
      </c>
      <c r="B295" s="1" t="b">
        <v>0</v>
      </c>
      <c r="C295" s="1" t="s">
        <v>34</v>
      </c>
      <c r="D295" s="1" t="s">
        <v>1304</v>
      </c>
      <c r="E295" s="1" t="s">
        <v>1305</v>
      </c>
      <c r="F295" s="1" t="s">
        <v>1306</v>
      </c>
      <c r="H295" s="1" t="s">
        <v>1307</v>
      </c>
      <c r="J295" s="1">
        <v>0.50271694826900004</v>
      </c>
      <c r="K295" s="1">
        <v>2.7697397244499999E-2</v>
      </c>
      <c r="L295" s="1">
        <v>0.46999663616499998</v>
      </c>
      <c r="M295" s="1">
        <v>0.67339743589800005</v>
      </c>
      <c r="N295" s="1">
        <v>0.17068048762900001</v>
      </c>
      <c r="O295" s="1">
        <v>6.8283090000000003E-3</v>
      </c>
      <c r="P295" s="1">
        <v>0.26380047400000001</v>
      </c>
    </row>
    <row r="296" spans="1:16">
      <c r="A296" s="1" t="s">
        <v>1308</v>
      </c>
      <c r="B296" s="1" t="b">
        <v>0</v>
      </c>
      <c r="C296" s="1" t="s">
        <v>34</v>
      </c>
      <c r="D296" s="1" t="s">
        <v>1309</v>
      </c>
      <c r="E296" s="1" t="s">
        <v>1310</v>
      </c>
      <c r="F296" s="1" t="s">
        <v>1311</v>
      </c>
      <c r="G296" s="1" t="s">
        <v>17</v>
      </c>
      <c r="H296" s="1" t="s">
        <v>1312</v>
      </c>
      <c r="I296" s="1" t="s">
        <v>1313</v>
      </c>
      <c r="J296" s="1">
        <v>0.25276075432599998</v>
      </c>
      <c r="K296" s="1">
        <v>1.73940940871E-2</v>
      </c>
      <c r="L296" s="1">
        <v>0.39115265653499998</v>
      </c>
      <c r="M296" s="1">
        <v>0.636945812808</v>
      </c>
      <c r="N296" s="1">
        <v>0.38418505848200002</v>
      </c>
      <c r="O296" s="1">
        <v>6.841064E-3</v>
      </c>
      <c r="P296" s="1">
        <v>0.26380047400000001</v>
      </c>
    </row>
    <row r="297" spans="1:16">
      <c r="A297" s="1" t="s">
        <v>1314</v>
      </c>
      <c r="B297" s="1" t="b">
        <v>1</v>
      </c>
      <c r="C297" s="1" t="s">
        <v>34</v>
      </c>
      <c r="D297" s="1" t="s">
        <v>1315</v>
      </c>
      <c r="E297" s="1" t="s">
        <v>1316</v>
      </c>
      <c r="F297" s="1" t="s">
        <v>1317</v>
      </c>
      <c r="H297" s="1" t="s">
        <v>1318</v>
      </c>
      <c r="J297" s="1">
        <v>-0.27153574261899999</v>
      </c>
      <c r="K297" s="1">
        <v>1.8418778626099998E-2</v>
      </c>
      <c r="L297" s="1">
        <v>0.39729159701400002</v>
      </c>
      <c r="M297" s="1">
        <v>0.37078448982200002</v>
      </c>
      <c r="N297" s="1">
        <v>0.64232023244100001</v>
      </c>
      <c r="O297" s="1">
        <v>6.8783730000000001E-3</v>
      </c>
      <c r="P297" s="1">
        <v>0.26445789600000003</v>
      </c>
    </row>
    <row r="298" spans="1:16">
      <c r="A298" s="1" t="s">
        <v>1319</v>
      </c>
      <c r="B298" s="1" t="b">
        <v>0</v>
      </c>
      <c r="C298" s="1" t="s">
        <v>1</v>
      </c>
      <c r="D298" s="1" t="s">
        <v>1320</v>
      </c>
      <c r="E298" s="1" t="s">
        <v>1321</v>
      </c>
      <c r="F298" s="1" t="s">
        <v>1322</v>
      </c>
      <c r="H298" s="1" t="s">
        <v>1323</v>
      </c>
      <c r="J298" s="1">
        <v>-0.18281951052500001</v>
      </c>
      <c r="K298" s="1">
        <v>1.1693403920299999E-2</v>
      </c>
      <c r="L298" s="1">
        <v>0.33078315811600001</v>
      </c>
      <c r="M298" s="1">
        <v>0.71641414141399995</v>
      </c>
      <c r="N298" s="1">
        <v>0.89923365193899996</v>
      </c>
      <c r="O298" s="1">
        <v>6.9190170000000004E-3</v>
      </c>
      <c r="P298" s="1">
        <v>0.26445789600000003</v>
      </c>
    </row>
    <row r="299" spans="1:16">
      <c r="A299" s="1" t="s">
        <v>1324</v>
      </c>
      <c r="B299" s="1" t="b">
        <v>1</v>
      </c>
      <c r="C299" s="1" t="s">
        <v>1</v>
      </c>
      <c r="D299" s="1" t="s">
        <v>1325</v>
      </c>
      <c r="E299" s="1" t="s">
        <v>1326</v>
      </c>
      <c r="F299" s="1" t="s">
        <v>1327</v>
      </c>
      <c r="G299" s="1" t="s">
        <v>17</v>
      </c>
      <c r="H299" s="1" t="s">
        <v>1328</v>
      </c>
      <c r="I299" s="1" t="s">
        <v>1329</v>
      </c>
      <c r="J299" s="1">
        <v>0.117487200689</v>
      </c>
      <c r="K299" s="1">
        <v>1.25462806656E-3</v>
      </c>
      <c r="L299" s="1">
        <v>0.110905642496</v>
      </c>
      <c r="M299" s="1">
        <v>0.85327954103299997</v>
      </c>
      <c r="N299" s="1">
        <v>0.73579234034499996</v>
      </c>
      <c r="O299" s="1">
        <v>6.940547E-3</v>
      </c>
      <c r="P299" s="1">
        <v>0.26445789600000003</v>
      </c>
    </row>
    <row r="300" spans="1:16">
      <c r="A300" s="1" t="s">
        <v>1330</v>
      </c>
      <c r="B300" s="1" t="b">
        <v>1</v>
      </c>
      <c r="C300" s="1" t="s">
        <v>34</v>
      </c>
      <c r="D300" s="1" t="s">
        <v>566</v>
      </c>
      <c r="E300" s="1" t="s">
        <v>567</v>
      </c>
      <c r="F300" s="1" t="s">
        <v>1331</v>
      </c>
      <c r="H300" s="1" t="s">
        <v>1332</v>
      </c>
      <c r="J300" s="1">
        <v>-0.18641187943000001</v>
      </c>
      <c r="K300" s="1">
        <v>1.21906083368E-2</v>
      </c>
      <c r="L300" s="1">
        <v>0.336115423789</v>
      </c>
      <c r="M300" s="1">
        <v>4.6049713290600001E-2</v>
      </c>
      <c r="N300" s="1">
        <v>0.232461592721</v>
      </c>
      <c r="O300" s="1">
        <v>6.9521970000000002E-3</v>
      </c>
      <c r="P300" s="1">
        <v>0.26445789600000003</v>
      </c>
    </row>
    <row r="301" spans="1:16">
      <c r="A301" s="1" t="s">
        <v>1333</v>
      </c>
      <c r="B301" s="1" t="b">
        <v>1</v>
      </c>
      <c r="C301" s="1" t="s">
        <v>1</v>
      </c>
      <c r="D301" s="1" t="s">
        <v>1334</v>
      </c>
      <c r="E301" s="1" t="s">
        <v>1335</v>
      </c>
      <c r="F301" s="1" t="s">
        <v>1336</v>
      </c>
      <c r="G301" s="1" t="s">
        <v>17</v>
      </c>
      <c r="H301" s="1" t="s">
        <v>1337</v>
      </c>
      <c r="I301" s="1" t="s">
        <v>1338</v>
      </c>
      <c r="J301" s="1">
        <v>0.25079010719200001</v>
      </c>
      <c r="K301" s="1">
        <v>1.8881525553999998E-2</v>
      </c>
      <c r="L301" s="1">
        <v>0.40157310422499998</v>
      </c>
      <c r="M301" s="1">
        <v>0.95454545454499995</v>
      </c>
      <c r="N301" s="1">
        <v>0.70375534735300005</v>
      </c>
      <c r="O301" s="1">
        <v>6.9640509999999997E-3</v>
      </c>
      <c r="P301" s="1">
        <v>0.26445789600000003</v>
      </c>
    </row>
    <row r="302" spans="1:16">
      <c r="A302" s="1" t="s">
        <v>1339</v>
      </c>
      <c r="B302" s="1" t="b">
        <v>1</v>
      </c>
      <c r="C302" s="1" t="s">
        <v>34</v>
      </c>
      <c r="D302" s="1" t="s">
        <v>530</v>
      </c>
      <c r="E302" s="1" t="s">
        <v>531</v>
      </c>
      <c r="F302" s="1" t="s">
        <v>532</v>
      </c>
      <c r="G302" s="1" t="s">
        <v>17</v>
      </c>
      <c r="H302" s="1" t="s">
        <v>1340</v>
      </c>
      <c r="I302" s="1" t="s">
        <v>534</v>
      </c>
      <c r="J302" s="1">
        <v>-0.228341010161</v>
      </c>
      <c r="K302" s="1">
        <v>1.6176793698799999E-2</v>
      </c>
      <c r="L302" s="1">
        <v>0.38158908471199998</v>
      </c>
      <c r="M302" s="1">
        <v>0.30884904569100002</v>
      </c>
      <c r="N302" s="1">
        <v>0.53719005585199997</v>
      </c>
      <c r="O302" s="1">
        <v>6.9875110000000001E-3</v>
      </c>
      <c r="P302" s="1">
        <v>0.26445789600000003</v>
      </c>
    </row>
    <row r="303" spans="1:16">
      <c r="A303" s="1" t="s">
        <v>1341</v>
      </c>
      <c r="B303" s="1" t="b">
        <v>1</v>
      </c>
      <c r="C303" s="1" t="s">
        <v>1</v>
      </c>
      <c r="D303" s="1" t="s">
        <v>471</v>
      </c>
      <c r="E303" s="1" t="s">
        <v>472</v>
      </c>
      <c r="F303" s="1" t="s">
        <v>473</v>
      </c>
      <c r="G303" s="1" t="s">
        <v>17</v>
      </c>
      <c r="H303" s="1" t="s">
        <v>1342</v>
      </c>
      <c r="I303" s="1" t="s">
        <v>475</v>
      </c>
      <c r="J303" s="1">
        <v>0.183121060147</v>
      </c>
      <c r="K303" s="1">
        <v>1.19441606255E-2</v>
      </c>
      <c r="L303" s="1">
        <v>0.332686586417</v>
      </c>
      <c r="M303" s="1">
        <v>0.58631696931599997</v>
      </c>
      <c r="N303" s="1">
        <v>0.403195909169</v>
      </c>
      <c r="O303" s="1">
        <v>7.0304130000000001E-3</v>
      </c>
      <c r="P303" s="1">
        <v>0.26485541899999998</v>
      </c>
    </row>
    <row r="304" spans="1:16">
      <c r="A304" s="1" t="s">
        <v>1343</v>
      </c>
      <c r="B304" s="1" t="b">
        <v>0</v>
      </c>
      <c r="C304" s="1" t="s">
        <v>34</v>
      </c>
      <c r="D304" s="1" t="s">
        <v>1344</v>
      </c>
      <c r="E304" s="1" t="s">
        <v>1345</v>
      </c>
      <c r="F304" s="1" t="s">
        <v>1346</v>
      </c>
      <c r="H304" s="1" t="s">
        <v>1347</v>
      </c>
      <c r="J304" s="1">
        <v>0.12908204577400001</v>
      </c>
      <c r="K304" s="1">
        <v>3.3492187122700001E-3</v>
      </c>
      <c r="L304" s="1">
        <v>0.185626189646</v>
      </c>
      <c r="M304" s="1">
        <v>0.91708180708200004</v>
      </c>
      <c r="N304" s="1">
        <v>0.78799976130799998</v>
      </c>
      <c r="O304" s="1">
        <v>7.1799289999999998E-3</v>
      </c>
      <c r="P304" s="1">
        <v>0.26869594400000002</v>
      </c>
    </row>
    <row r="305" spans="1:16">
      <c r="A305" s="1" t="s">
        <v>1348</v>
      </c>
      <c r="B305" s="1" t="b">
        <v>1</v>
      </c>
      <c r="C305" s="1" t="s">
        <v>1</v>
      </c>
      <c r="D305" s="1" t="s">
        <v>1349</v>
      </c>
      <c r="E305" s="1" t="s">
        <v>1350</v>
      </c>
      <c r="F305" s="1" t="s">
        <v>1351</v>
      </c>
      <c r="G305" s="1" t="s">
        <v>17</v>
      </c>
      <c r="H305" s="1" t="s">
        <v>1352</v>
      </c>
      <c r="I305" s="1" t="s">
        <v>1353</v>
      </c>
      <c r="J305" s="1">
        <v>0.12480879877499999</v>
      </c>
      <c r="K305" s="1">
        <v>2.5977340198199998E-3</v>
      </c>
      <c r="L305" s="1">
        <v>0.16526440165</v>
      </c>
      <c r="M305" s="1">
        <v>0.56798113539999995</v>
      </c>
      <c r="N305" s="1">
        <v>0.443172336625</v>
      </c>
      <c r="O305" s="1">
        <v>7.2019010000000001E-3</v>
      </c>
      <c r="P305" s="1">
        <v>0.26883809600000003</v>
      </c>
    </row>
    <row r="306" spans="1:16">
      <c r="A306" s="1" t="s">
        <v>1354</v>
      </c>
      <c r="B306" s="1" t="b">
        <v>0</v>
      </c>
      <c r="C306" s="1" t="s">
        <v>1</v>
      </c>
      <c r="D306" s="1" t="s">
        <v>646</v>
      </c>
      <c r="E306" s="1" t="s">
        <v>647</v>
      </c>
      <c r="F306" s="1" t="s">
        <v>1355</v>
      </c>
      <c r="H306" s="1" t="s">
        <v>1356</v>
      </c>
      <c r="J306" s="1">
        <v>-0.23777785706400001</v>
      </c>
      <c r="K306" s="1">
        <v>1.7399366409699999E-2</v>
      </c>
      <c r="L306" s="1">
        <v>0.39115265653499998</v>
      </c>
      <c r="M306" s="1">
        <v>0.44041514041500002</v>
      </c>
      <c r="N306" s="1">
        <v>0.67819299747899997</v>
      </c>
      <c r="O306" s="1">
        <v>7.2460060000000001E-3</v>
      </c>
      <c r="P306" s="1">
        <v>0.26887111600000002</v>
      </c>
    </row>
    <row r="307" spans="1:16">
      <c r="A307" s="1" t="s">
        <v>1357</v>
      </c>
      <c r="B307" s="1" t="b">
        <v>1</v>
      </c>
      <c r="C307" s="1" t="s">
        <v>1</v>
      </c>
      <c r="D307" s="1" t="s">
        <v>1358</v>
      </c>
      <c r="E307" s="1" t="s">
        <v>1359</v>
      </c>
      <c r="F307" s="1" t="s">
        <v>1360</v>
      </c>
      <c r="G307" s="1" t="s">
        <v>17</v>
      </c>
      <c r="H307" s="1" t="s">
        <v>1361</v>
      </c>
      <c r="I307" s="1" t="s">
        <v>1362</v>
      </c>
      <c r="J307" s="1">
        <v>0.25443780226099999</v>
      </c>
      <c r="K307" s="1">
        <v>1.8899132067400001E-2</v>
      </c>
      <c r="L307" s="1">
        <v>0.40157310422499998</v>
      </c>
      <c r="M307" s="1">
        <v>0.72863901743199999</v>
      </c>
      <c r="N307" s="1">
        <v>0.474201215171</v>
      </c>
      <c r="O307" s="1">
        <v>7.2959690000000002E-3</v>
      </c>
      <c r="P307" s="1">
        <v>0.26887111600000002</v>
      </c>
    </row>
    <row r="308" spans="1:16">
      <c r="A308" s="1" t="s">
        <v>1363</v>
      </c>
      <c r="B308" s="1" t="b">
        <v>1</v>
      </c>
      <c r="C308" s="1" t="s">
        <v>1</v>
      </c>
      <c r="D308" s="1" t="s">
        <v>1364</v>
      </c>
      <c r="E308" s="1" t="s">
        <v>1365</v>
      </c>
      <c r="F308" s="1" t="s">
        <v>1366</v>
      </c>
      <c r="G308" s="1" t="s">
        <v>17</v>
      </c>
      <c r="H308" s="1" t="s">
        <v>1367</v>
      </c>
      <c r="I308" s="1" t="s">
        <v>1368</v>
      </c>
      <c r="J308" s="1">
        <v>0.22155023720200001</v>
      </c>
      <c r="K308" s="1">
        <v>1.63756269707E-2</v>
      </c>
      <c r="L308" s="1">
        <v>0.38380629101500002</v>
      </c>
      <c r="M308" s="1">
        <v>0.88613898179100004</v>
      </c>
      <c r="N308" s="1">
        <v>0.66458874458899997</v>
      </c>
      <c r="O308" s="1">
        <v>7.3172569999999998E-3</v>
      </c>
      <c r="P308" s="1">
        <v>0.26887111600000002</v>
      </c>
    </row>
    <row r="309" spans="1:16">
      <c r="A309" s="1" t="s">
        <v>1369</v>
      </c>
      <c r="B309" s="1" t="b">
        <v>1</v>
      </c>
      <c r="C309" s="1" t="s">
        <v>34</v>
      </c>
      <c r="D309" s="1" t="s">
        <v>1370</v>
      </c>
      <c r="E309" s="1" t="s">
        <v>1371</v>
      </c>
      <c r="F309" s="1" t="s">
        <v>1372</v>
      </c>
      <c r="G309" s="1" t="s">
        <v>17</v>
      </c>
      <c r="H309" s="1" t="s">
        <v>1373</v>
      </c>
      <c r="J309" s="1">
        <v>-0.136321956094</v>
      </c>
      <c r="K309" s="1">
        <v>4.97159024886E-3</v>
      </c>
      <c r="L309" s="1">
        <v>0.218509410131</v>
      </c>
      <c r="M309" s="1">
        <v>0.21906819901999999</v>
      </c>
      <c r="N309" s="1">
        <v>0.35539015511400002</v>
      </c>
      <c r="O309" s="1">
        <v>7.4006649999999998E-3</v>
      </c>
      <c r="P309" s="1">
        <v>0.26921820099999999</v>
      </c>
    </row>
    <row r="310" spans="1:16">
      <c r="A310" s="1" t="s">
        <v>1374</v>
      </c>
      <c r="B310" s="1" t="b">
        <v>1</v>
      </c>
      <c r="C310" s="1" t="s">
        <v>1</v>
      </c>
      <c r="D310" s="1" t="s">
        <v>1375</v>
      </c>
      <c r="E310" s="1" t="s">
        <v>1376</v>
      </c>
      <c r="F310" s="1" t="s">
        <v>1377</v>
      </c>
      <c r="G310" s="1" t="s">
        <v>17</v>
      </c>
      <c r="H310" s="1" t="s">
        <v>1378</v>
      </c>
      <c r="I310" s="1" t="s">
        <v>1379</v>
      </c>
      <c r="J310" s="1">
        <v>0.174032112756</v>
      </c>
      <c r="K310" s="1">
        <v>1.1438981060899999E-2</v>
      </c>
      <c r="L310" s="1">
        <v>0.32945484209800002</v>
      </c>
      <c r="M310" s="1">
        <v>0.42124947646700001</v>
      </c>
      <c r="N310" s="1">
        <v>0.247217363711</v>
      </c>
      <c r="O310" s="1">
        <v>7.4013289999999999E-3</v>
      </c>
      <c r="P310" s="1">
        <v>0.26921820099999999</v>
      </c>
    </row>
    <row r="311" spans="1:16">
      <c r="A311" s="1" t="s">
        <v>1380</v>
      </c>
      <c r="B311" s="1" t="b">
        <v>1</v>
      </c>
      <c r="C311" s="1" t="s">
        <v>34</v>
      </c>
      <c r="D311" s="1" t="s">
        <v>1381</v>
      </c>
      <c r="E311" s="1" t="s">
        <v>1382</v>
      </c>
      <c r="F311" s="1" t="s">
        <v>1383</v>
      </c>
      <c r="G311" s="1" t="s">
        <v>17</v>
      </c>
      <c r="H311" s="1" t="s">
        <v>1384</v>
      </c>
      <c r="I311" s="1" t="s">
        <v>1385</v>
      </c>
      <c r="J311" s="1">
        <v>-0.14306211861099999</v>
      </c>
      <c r="K311" s="1">
        <v>6.2707776682100003E-3</v>
      </c>
      <c r="L311" s="1">
        <v>0.24765027747599999</v>
      </c>
      <c r="M311" s="1">
        <v>0.117523219814</v>
      </c>
      <c r="N311" s="1">
        <v>0.26058533842499998</v>
      </c>
      <c r="O311" s="1">
        <v>7.4014320000000003E-3</v>
      </c>
      <c r="P311" s="1">
        <v>0.26921820099999999</v>
      </c>
    </row>
    <row r="312" spans="1:16">
      <c r="A312" s="1" t="s">
        <v>1386</v>
      </c>
      <c r="B312" s="1" t="b">
        <v>1</v>
      </c>
      <c r="C312" s="1" t="s">
        <v>34</v>
      </c>
      <c r="D312" s="1" t="s">
        <v>566</v>
      </c>
      <c r="E312" s="1" t="s">
        <v>567</v>
      </c>
      <c r="F312" s="1" t="s">
        <v>1387</v>
      </c>
      <c r="G312" s="1" t="s">
        <v>17</v>
      </c>
      <c r="H312" s="1" t="s">
        <v>1388</v>
      </c>
      <c r="I312" s="1" t="s">
        <v>1389</v>
      </c>
      <c r="J312" s="1">
        <v>-0.38778302556700001</v>
      </c>
      <c r="K312" s="1">
        <v>2.3176111785800001E-2</v>
      </c>
      <c r="L312" s="1">
        <v>0.44203063252800001</v>
      </c>
      <c r="M312" s="1">
        <v>0.37512426970200002</v>
      </c>
      <c r="N312" s="1">
        <v>0.76290729526900003</v>
      </c>
      <c r="O312" s="1">
        <v>7.4998410000000001E-3</v>
      </c>
      <c r="P312" s="1">
        <v>0.27077301599999998</v>
      </c>
    </row>
    <row r="313" spans="1:16">
      <c r="A313" s="1" t="s">
        <v>1390</v>
      </c>
      <c r="B313" s="1" t="b">
        <v>0</v>
      </c>
      <c r="C313" s="1" t="s">
        <v>34</v>
      </c>
      <c r="D313" s="1" t="s">
        <v>1391</v>
      </c>
      <c r="E313" s="1" t="s">
        <v>1392</v>
      </c>
      <c r="F313" s="1" t="s">
        <v>1393</v>
      </c>
      <c r="G313" s="1" t="s">
        <v>17</v>
      </c>
      <c r="H313" s="1" t="s">
        <v>1394</v>
      </c>
      <c r="I313" s="1" t="s">
        <v>1395</v>
      </c>
      <c r="J313" s="1">
        <v>0.137206218927</v>
      </c>
      <c r="K313" s="1">
        <v>5.3063800126100001E-3</v>
      </c>
      <c r="L313" s="1">
        <v>0.226699710779</v>
      </c>
      <c r="M313" s="1">
        <v>0.691601731602</v>
      </c>
      <c r="N313" s="1">
        <v>0.55439551267499998</v>
      </c>
      <c r="O313" s="1">
        <v>7.5321600000000004E-3</v>
      </c>
      <c r="P313" s="1">
        <v>0.27077301599999998</v>
      </c>
    </row>
    <row r="314" spans="1:16">
      <c r="A314" s="1" t="s">
        <v>1396</v>
      </c>
      <c r="B314" s="1" t="b">
        <v>1</v>
      </c>
      <c r="C314" s="1" t="s">
        <v>1</v>
      </c>
      <c r="D314" s="1" t="s">
        <v>1397</v>
      </c>
      <c r="E314" s="1" t="s">
        <v>1398</v>
      </c>
      <c r="F314" s="1" t="s">
        <v>1399</v>
      </c>
      <c r="G314" s="1" t="s">
        <v>17</v>
      </c>
      <c r="H314" s="1" t="s">
        <v>1400</v>
      </c>
      <c r="I314" s="1" t="s">
        <v>1401</v>
      </c>
      <c r="J314" s="1">
        <v>0.167621029787</v>
      </c>
      <c r="K314" s="1">
        <v>1.07651201514E-2</v>
      </c>
      <c r="L314" s="1">
        <v>0.321409781098</v>
      </c>
      <c r="M314" s="1">
        <v>0.369227204872</v>
      </c>
      <c r="N314" s="1">
        <v>0.20160617508600001</v>
      </c>
      <c r="O314" s="1">
        <v>7.5518349999999998E-3</v>
      </c>
      <c r="P314" s="1">
        <v>0.27077301599999998</v>
      </c>
    </row>
    <row r="315" spans="1:16">
      <c r="A315" s="1" t="s">
        <v>1402</v>
      </c>
      <c r="B315" s="1" t="b">
        <v>0</v>
      </c>
      <c r="C315" s="1" t="s">
        <v>1</v>
      </c>
      <c r="D315" s="1" t="s">
        <v>1403</v>
      </c>
      <c r="E315" s="1" t="s">
        <v>1404</v>
      </c>
      <c r="F315" s="1" t="s">
        <v>1405</v>
      </c>
      <c r="G315" s="1" t="s">
        <v>17</v>
      </c>
      <c r="H315" s="1" t="s">
        <v>1406</v>
      </c>
      <c r="I315" s="1" t="s">
        <v>1407</v>
      </c>
      <c r="J315" s="1">
        <v>-0.18334845630499999</v>
      </c>
      <c r="K315" s="1">
        <v>1.30097956246E-2</v>
      </c>
      <c r="L315" s="1">
        <v>0.34756561840200001</v>
      </c>
      <c r="M315" s="1">
        <v>0.23420372730700001</v>
      </c>
      <c r="N315" s="1">
        <v>0.41755218361200003</v>
      </c>
      <c r="O315" s="1">
        <v>7.5710129999999997E-3</v>
      </c>
      <c r="P315" s="1">
        <v>0.270866669</v>
      </c>
    </row>
    <row r="316" spans="1:16">
      <c r="A316" s="1" t="s">
        <v>1408</v>
      </c>
      <c r="B316" s="1" t="b">
        <v>0</v>
      </c>
      <c r="C316" s="1" t="s">
        <v>34</v>
      </c>
      <c r="D316" s="1" t="s">
        <v>1409</v>
      </c>
      <c r="E316" s="1" t="s">
        <v>1410</v>
      </c>
      <c r="F316" s="1" t="s">
        <v>1411</v>
      </c>
      <c r="G316" s="1" t="s">
        <v>17</v>
      </c>
      <c r="H316" s="1" t="s">
        <v>1412</v>
      </c>
      <c r="I316" s="1" t="s">
        <v>1413</v>
      </c>
      <c r="J316" s="1">
        <v>0.14776316767100001</v>
      </c>
      <c r="K316" s="1">
        <v>7.5637571580800004E-3</v>
      </c>
      <c r="L316" s="1">
        <v>0.26767841890600003</v>
      </c>
      <c r="M316" s="1">
        <v>0.41984992676299998</v>
      </c>
      <c r="N316" s="1">
        <v>0.27208675909199997</v>
      </c>
      <c r="O316" s="1">
        <v>7.6819219999999999E-3</v>
      </c>
      <c r="P316" s="1">
        <v>0.27304223300000002</v>
      </c>
    </row>
    <row r="317" spans="1:16">
      <c r="A317" s="1" t="s">
        <v>1414</v>
      </c>
      <c r="B317" s="1" t="b">
        <v>1</v>
      </c>
      <c r="C317" s="1" t="s">
        <v>1</v>
      </c>
      <c r="D317" s="1" t="s">
        <v>1246</v>
      </c>
      <c r="E317" s="1" t="s">
        <v>1247</v>
      </c>
      <c r="F317" s="1" t="s">
        <v>1248</v>
      </c>
      <c r="G317" s="1" t="s">
        <v>17</v>
      </c>
      <c r="H317" s="1" t="s">
        <v>1415</v>
      </c>
      <c r="I317" s="1" t="s">
        <v>1250</v>
      </c>
      <c r="J317" s="1">
        <v>0.11913023444</v>
      </c>
      <c r="K317" s="1">
        <v>2.00971145869E-3</v>
      </c>
      <c r="L317" s="1">
        <v>0.14348813253100001</v>
      </c>
      <c r="M317" s="1">
        <v>0.27812240047499998</v>
      </c>
      <c r="N317" s="1">
        <v>0.15899216603499999</v>
      </c>
      <c r="O317" s="1">
        <v>7.7259030000000001E-3</v>
      </c>
      <c r="P317" s="1">
        <v>0.27348891400000003</v>
      </c>
    </row>
    <row r="318" spans="1:16">
      <c r="A318" s="1" t="s">
        <v>1416</v>
      </c>
      <c r="B318" s="1" t="b">
        <v>1</v>
      </c>
      <c r="C318" s="1" t="s">
        <v>34</v>
      </c>
      <c r="D318" s="1" t="s">
        <v>1417</v>
      </c>
      <c r="E318" s="1" t="s">
        <v>1418</v>
      </c>
      <c r="F318" s="1" t="s">
        <v>1419</v>
      </c>
      <c r="G318" s="1" t="s">
        <v>341</v>
      </c>
      <c r="H318" s="1" t="s">
        <v>1420</v>
      </c>
      <c r="J318" s="1">
        <v>-0.33025492481399998</v>
      </c>
      <c r="K318" s="1">
        <v>2.3828973278200001E-2</v>
      </c>
      <c r="L318" s="1">
        <v>0.44707590617300003</v>
      </c>
      <c r="M318" s="1">
        <v>0.50654761904800005</v>
      </c>
      <c r="N318" s="1">
        <v>0.83680254386099995</v>
      </c>
      <c r="O318" s="1">
        <v>7.7279439999999996E-3</v>
      </c>
      <c r="P318" s="1">
        <v>0.27348891400000003</v>
      </c>
    </row>
    <row r="319" spans="1:16">
      <c r="A319" s="1" t="s">
        <v>1421</v>
      </c>
      <c r="B319" s="1" t="b">
        <v>1</v>
      </c>
      <c r="C319" s="1" t="s">
        <v>1</v>
      </c>
      <c r="D319" s="1" t="s">
        <v>1422</v>
      </c>
      <c r="E319" s="1" t="s">
        <v>1423</v>
      </c>
      <c r="F319" s="1" t="s">
        <v>1424</v>
      </c>
      <c r="G319" s="1" t="s">
        <v>17</v>
      </c>
      <c r="H319" s="1" t="s">
        <v>1425</v>
      </c>
      <c r="I319" s="1" t="s">
        <v>1426</v>
      </c>
      <c r="J319" s="1">
        <v>0.22361796650999999</v>
      </c>
      <c r="K319" s="1">
        <v>1.75581995929E-2</v>
      </c>
      <c r="L319" s="1">
        <v>0.39115265653499998</v>
      </c>
      <c r="M319" s="1">
        <v>0.79922788291699998</v>
      </c>
      <c r="N319" s="1">
        <v>0.57560991640699999</v>
      </c>
      <c r="O319" s="1">
        <v>7.7917769999999997E-3</v>
      </c>
      <c r="P319" s="1">
        <v>0.27455937699999999</v>
      </c>
    </row>
    <row r="320" spans="1:16">
      <c r="A320" s="1" t="s">
        <v>1427</v>
      </c>
      <c r="B320" s="1" t="b">
        <v>1</v>
      </c>
      <c r="C320" s="1" t="s">
        <v>34</v>
      </c>
      <c r="D320" s="1" t="s">
        <v>1428</v>
      </c>
      <c r="E320" s="1" t="s">
        <v>1429</v>
      </c>
      <c r="F320" s="1" t="s">
        <v>1430</v>
      </c>
      <c r="G320" s="1" t="s">
        <v>400</v>
      </c>
      <c r="H320" s="1" t="s">
        <v>1431</v>
      </c>
      <c r="I320" s="1" t="s">
        <v>1432</v>
      </c>
      <c r="J320" s="1">
        <v>-0.18147531840200001</v>
      </c>
      <c r="K320" s="1">
        <v>1.33675267769E-2</v>
      </c>
      <c r="L320" s="1">
        <v>0.35107891127700003</v>
      </c>
      <c r="M320" s="1">
        <v>0.19872463768099999</v>
      </c>
      <c r="N320" s="1">
        <v>0.380199956083</v>
      </c>
      <c r="O320" s="1">
        <v>7.8864499999999997E-3</v>
      </c>
      <c r="P320" s="1">
        <v>0.274932748</v>
      </c>
    </row>
    <row r="321" spans="1:16">
      <c r="A321" s="1" t="s">
        <v>1433</v>
      </c>
      <c r="B321" s="1" t="b">
        <v>0</v>
      </c>
      <c r="C321" s="1" t="s">
        <v>34</v>
      </c>
      <c r="D321" s="1" t="s">
        <v>1428</v>
      </c>
      <c r="E321" s="1" t="s">
        <v>1429</v>
      </c>
      <c r="F321" s="1" t="s">
        <v>1430</v>
      </c>
      <c r="G321" s="1" t="s">
        <v>400</v>
      </c>
      <c r="H321" s="1" t="s">
        <v>1434</v>
      </c>
      <c r="I321" s="1" t="s">
        <v>1435</v>
      </c>
      <c r="J321" s="1">
        <v>0.18147531840200001</v>
      </c>
      <c r="K321" s="1">
        <v>1.33675267769E-2</v>
      </c>
      <c r="L321" s="1">
        <v>0.35107891127700003</v>
      </c>
      <c r="M321" s="1">
        <v>0.80127536231899998</v>
      </c>
      <c r="N321" s="1">
        <v>0.61980004391700005</v>
      </c>
      <c r="O321" s="1">
        <v>7.8864499999999997E-3</v>
      </c>
      <c r="P321" s="1">
        <v>0.274932748</v>
      </c>
    </row>
    <row r="322" spans="1:16">
      <c r="A322" s="1" t="s">
        <v>1436</v>
      </c>
      <c r="B322" s="1" t="b">
        <v>1</v>
      </c>
      <c r="C322" s="1" t="s">
        <v>1</v>
      </c>
      <c r="D322" s="1" t="s">
        <v>338</v>
      </c>
      <c r="E322" s="1" t="s">
        <v>339</v>
      </c>
      <c r="F322" s="1" t="s">
        <v>1437</v>
      </c>
      <c r="G322" s="1" t="s">
        <v>341</v>
      </c>
      <c r="H322" s="1" t="s">
        <v>1438</v>
      </c>
      <c r="J322" s="1">
        <v>0.212453581324</v>
      </c>
      <c r="K322" s="1">
        <v>1.6918935408400001E-2</v>
      </c>
      <c r="L322" s="1">
        <v>0.38811250568299999</v>
      </c>
      <c r="M322" s="1">
        <v>0.65875863902200005</v>
      </c>
      <c r="N322" s="1">
        <v>0.446305057698</v>
      </c>
      <c r="O322" s="1">
        <v>7.9410009999999996E-3</v>
      </c>
      <c r="P322" s="1">
        <v>0.27624547399999999</v>
      </c>
    </row>
    <row r="323" spans="1:16">
      <c r="A323" s="1" t="s">
        <v>1439</v>
      </c>
      <c r="B323" s="1" t="b">
        <v>1</v>
      </c>
      <c r="C323" s="1" t="s">
        <v>34</v>
      </c>
      <c r="D323" s="1" t="s">
        <v>1440</v>
      </c>
      <c r="E323" s="1" t="s">
        <v>1441</v>
      </c>
      <c r="F323" s="1" t="s">
        <v>1442</v>
      </c>
      <c r="G323" s="1" t="s">
        <v>17</v>
      </c>
      <c r="H323" s="1" t="s">
        <v>1443</v>
      </c>
      <c r="I323" s="1" t="s">
        <v>1444</v>
      </c>
      <c r="J323" s="1">
        <v>-0.32767335004199999</v>
      </c>
      <c r="K323" s="1">
        <v>2.6534361070600001E-2</v>
      </c>
      <c r="L323" s="1">
        <v>0.46361231021299998</v>
      </c>
      <c r="M323" s="1">
        <v>0.15829346092499999</v>
      </c>
      <c r="N323" s="1">
        <v>0.48596681096700001</v>
      </c>
      <c r="O323" s="1">
        <v>7.967376E-3</v>
      </c>
      <c r="P323" s="1">
        <v>0.27657450700000002</v>
      </c>
    </row>
    <row r="324" spans="1:16">
      <c r="A324" s="1" t="s">
        <v>1445</v>
      </c>
      <c r="B324" s="1" t="b">
        <v>0</v>
      </c>
      <c r="C324" s="1" t="s">
        <v>34</v>
      </c>
      <c r="D324" s="1" t="s">
        <v>882</v>
      </c>
      <c r="E324" s="1" t="s">
        <v>883</v>
      </c>
      <c r="F324" s="1" t="s">
        <v>884</v>
      </c>
      <c r="G324" s="1" t="s">
        <v>17</v>
      </c>
      <c r="H324" s="1" t="s">
        <v>1446</v>
      </c>
      <c r="I324" s="1" t="s">
        <v>1447</v>
      </c>
      <c r="J324" s="1">
        <v>0.121551156198</v>
      </c>
      <c r="K324" s="1">
        <v>2.6944740214999998E-3</v>
      </c>
      <c r="L324" s="1">
        <v>0.167667555198</v>
      </c>
      <c r="M324" s="1">
        <v>0.29953912869600002</v>
      </c>
      <c r="N324" s="1">
        <v>0.177987972499</v>
      </c>
      <c r="O324" s="1">
        <v>8.0350170000000002E-3</v>
      </c>
      <c r="P324" s="1">
        <v>0.278331616</v>
      </c>
    </row>
    <row r="325" spans="1:16">
      <c r="A325" s="1" t="s">
        <v>1448</v>
      </c>
      <c r="B325" s="1" t="b">
        <v>1</v>
      </c>
      <c r="C325" s="1" t="s">
        <v>34</v>
      </c>
      <c r="D325" s="1" t="s">
        <v>1449</v>
      </c>
      <c r="E325" s="1" t="s">
        <v>1450</v>
      </c>
      <c r="F325" s="1" t="s">
        <v>1451</v>
      </c>
      <c r="G325" s="1" t="s">
        <v>17</v>
      </c>
      <c r="H325" s="1" t="s">
        <v>1452</v>
      </c>
      <c r="I325" s="1" t="s">
        <v>1453</v>
      </c>
      <c r="J325" s="1">
        <v>-0.193592264348</v>
      </c>
      <c r="K325" s="1">
        <v>1.5249735293E-2</v>
      </c>
      <c r="L325" s="1">
        <v>0.36774804135700001</v>
      </c>
      <c r="M325" s="1">
        <v>0.40853986748499999</v>
      </c>
      <c r="N325" s="1">
        <v>0.60213213183299996</v>
      </c>
      <c r="O325" s="1">
        <v>8.0781359999999997E-3</v>
      </c>
      <c r="P325" s="1">
        <v>0.27923367599999999</v>
      </c>
    </row>
    <row r="326" spans="1:16">
      <c r="A326" s="1" t="s">
        <v>1454</v>
      </c>
      <c r="B326" s="1" t="b">
        <v>0</v>
      </c>
      <c r="C326" s="1" t="s">
        <v>34</v>
      </c>
      <c r="D326" s="1" t="s">
        <v>701</v>
      </c>
      <c r="E326" s="1" t="s">
        <v>702</v>
      </c>
      <c r="F326" s="1" t="s">
        <v>1041</v>
      </c>
      <c r="G326" s="1" t="s">
        <v>17</v>
      </c>
      <c r="H326" s="1" t="s">
        <v>1455</v>
      </c>
      <c r="J326" s="1">
        <v>0.107958017616</v>
      </c>
      <c r="K326" s="1">
        <v>6.0163431331899996E-4</v>
      </c>
      <c r="L326" s="1">
        <v>7.3960308441900005E-2</v>
      </c>
      <c r="M326" s="1">
        <v>0.266691847318</v>
      </c>
      <c r="N326" s="1">
        <v>0.15873382970200001</v>
      </c>
      <c r="O326" s="1">
        <v>8.1759090000000003E-3</v>
      </c>
      <c r="P326" s="1">
        <v>0.28201712299999998</v>
      </c>
    </row>
    <row r="327" spans="1:16">
      <c r="A327" s="1" t="s">
        <v>1456</v>
      </c>
      <c r="B327" s="1" t="b">
        <v>1</v>
      </c>
      <c r="C327" s="1" t="s">
        <v>34</v>
      </c>
      <c r="D327" s="1" t="s">
        <v>1222</v>
      </c>
      <c r="E327" s="1" t="s">
        <v>1223</v>
      </c>
      <c r="F327" s="1" t="s">
        <v>1224</v>
      </c>
      <c r="G327" s="1" t="s">
        <v>17</v>
      </c>
      <c r="H327" s="1" t="s">
        <v>1457</v>
      </c>
      <c r="I327" s="1" t="s">
        <v>1458</v>
      </c>
      <c r="J327" s="1">
        <v>-0.11958640551999999</v>
      </c>
      <c r="K327" s="1">
        <v>2.4614208276299999E-3</v>
      </c>
      <c r="L327" s="1">
        <v>0.15906810486799999</v>
      </c>
      <c r="M327" s="1">
        <v>0.21718035733300001</v>
      </c>
      <c r="N327" s="1">
        <v>0.336766762853</v>
      </c>
      <c r="O327" s="1">
        <v>8.2211430000000002E-3</v>
      </c>
      <c r="P327" s="1">
        <v>0.28298040899999999</v>
      </c>
    </row>
    <row r="328" spans="1:16">
      <c r="A328" s="1" t="s">
        <v>1459</v>
      </c>
      <c r="B328" s="1" t="b">
        <v>1</v>
      </c>
      <c r="C328" s="1" t="s">
        <v>1</v>
      </c>
      <c r="D328" s="1" t="s">
        <v>1460</v>
      </c>
      <c r="E328" s="1" t="s">
        <v>1461</v>
      </c>
      <c r="F328" s="1" t="s">
        <v>1462</v>
      </c>
      <c r="G328" s="1" t="s">
        <v>17</v>
      </c>
      <c r="H328" s="1" t="s">
        <v>1463</v>
      </c>
      <c r="J328" s="1">
        <v>0.14168920706400001</v>
      </c>
      <c r="K328" s="1">
        <v>7.1581922410199998E-3</v>
      </c>
      <c r="L328" s="1">
        <v>0.260701066762</v>
      </c>
      <c r="M328" s="1">
        <v>0.84915006540299998</v>
      </c>
      <c r="N328" s="1">
        <v>0.70746085833899996</v>
      </c>
      <c r="O328" s="1">
        <v>8.2434399999999994E-3</v>
      </c>
      <c r="P328" s="1">
        <v>0.28298359200000001</v>
      </c>
    </row>
    <row r="329" spans="1:16">
      <c r="A329" s="1" t="s">
        <v>1464</v>
      </c>
      <c r="B329" s="1" t="b">
        <v>0</v>
      </c>
      <c r="C329" s="1" t="s">
        <v>34</v>
      </c>
      <c r="D329" s="1" t="s">
        <v>1465</v>
      </c>
      <c r="E329" s="1" t="s">
        <v>1466</v>
      </c>
      <c r="F329" s="1" t="s">
        <v>1467</v>
      </c>
      <c r="H329" s="1" t="s">
        <v>1468</v>
      </c>
      <c r="J329" s="1">
        <v>0.228800302309</v>
      </c>
      <c r="K329" s="1">
        <v>1.8957058531E-2</v>
      </c>
      <c r="L329" s="1">
        <v>0.40177118983799998</v>
      </c>
      <c r="M329" s="1">
        <v>0.99085812071299995</v>
      </c>
      <c r="N329" s="1">
        <v>0.76205781840499998</v>
      </c>
      <c r="O329" s="1">
        <v>8.2558519999999993E-3</v>
      </c>
      <c r="P329" s="1">
        <v>0.28298359200000001</v>
      </c>
    </row>
    <row r="330" spans="1:16">
      <c r="A330" s="1" t="s">
        <v>1469</v>
      </c>
      <c r="B330" s="1" t="b">
        <v>0</v>
      </c>
      <c r="C330" s="1" t="s">
        <v>34</v>
      </c>
      <c r="D330" s="1" t="s">
        <v>1470</v>
      </c>
      <c r="E330" s="1" t="s">
        <v>1471</v>
      </c>
      <c r="F330" s="1" t="s">
        <v>1472</v>
      </c>
      <c r="H330" s="1" t="s">
        <v>1473</v>
      </c>
      <c r="J330" s="1">
        <v>0.13572278735500001</v>
      </c>
      <c r="K330" s="1">
        <v>5.9871203557699997E-3</v>
      </c>
      <c r="L330" s="1">
        <v>0.24189265367500001</v>
      </c>
      <c r="M330" s="1">
        <v>0.98024390243899995</v>
      </c>
      <c r="N330" s="1">
        <v>0.84452111508399996</v>
      </c>
      <c r="O330" s="1">
        <v>8.3207839999999995E-3</v>
      </c>
      <c r="P330" s="1">
        <v>0.28337048999999997</v>
      </c>
    </row>
    <row r="331" spans="1:16">
      <c r="A331" s="1" t="s">
        <v>1474</v>
      </c>
      <c r="B331" s="1" t="b">
        <v>1</v>
      </c>
      <c r="C331" s="1" t="s">
        <v>34</v>
      </c>
      <c r="D331" s="1" t="s">
        <v>1470</v>
      </c>
      <c r="E331" s="1" t="s">
        <v>1471</v>
      </c>
      <c r="F331" s="1" t="s">
        <v>1475</v>
      </c>
      <c r="H331" s="1" t="s">
        <v>1476</v>
      </c>
      <c r="J331" s="1">
        <v>-0.13572278735500001</v>
      </c>
      <c r="K331" s="1">
        <v>5.9871203557500001E-3</v>
      </c>
      <c r="L331" s="1">
        <v>0.24189265367500001</v>
      </c>
      <c r="M331" s="1">
        <v>1.9756097561E-2</v>
      </c>
      <c r="N331" s="1">
        <v>0.15547888491600001</v>
      </c>
      <c r="O331" s="1">
        <v>8.3207839999999995E-3</v>
      </c>
      <c r="P331" s="1">
        <v>0.28337048999999997</v>
      </c>
    </row>
    <row r="332" spans="1:16">
      <c r="A332" s="1" t="s">
        <v>1477</v>
      </c>
      <c r="B332" s="1" t="b">
        <v>0</v>
      </c>
      <c r="C332" s="1" t="s">
        <v>1</v>
      </c>
      <c r="D332" s="1" t="s">
        <v>1478</v>
      </c>
      <c r="E332" s="1" t="s">
        <v>1479</v>
      </c>
      <c r="F332" s="1" t="s">
        <v>1480</v>
      </c>
      <c r="G332" s="1" t="s">
        <v>17</v>
      </c>
      <c r="H332" s="1" t="s">
        <v>1481</v>
      </c>
      <c r="I332" s="1" t="s">
        <v>1482</v>
      </c>
      <c r="J332" s="1">
        <v>-0.185759408238</v>
      </c>
      <c r="K332" s="1">
        <v>1.48248565613E-2</v>
      </c>
      <c r="L332" s="1">
        <v>0.36288901395599998</v>
      </c>
      <c r="M332" s="1">
        <v>0.13633309219500001</v>
      </c>
      <c r="N332" s="1">
        <v>0.32209250043299997</v>
      </c>
      <c r="O332" s="1">
        <v>8.3526850000000003E-3</v>
      </c>
      <c r="P332" s="1">
        <v>0.28337048999999997</v>
      </c>
    </row>
    <row r="333" spans="1:16">
      <c r="A333" s="1" t="s">
        <v>1483</v>
      </c>
      <c r="B333" s="1" t="b">
        <v>0</v>
      </c>
      <c r="C333" s="1" t="s">
        <v>34</v>
      </c>
      <c r="D333" s="1" t="s">
        <v>1484</v>
      </c>
      <c r="E333" s="1" t="s">
        <v>1485</v>
      </c>
      <c r="F333" s="1" t="s">
        <v>1486</v>
      </c>
      <c r="G333" s="1" t="s">
        <v>17</v>
      </c>
      <c r="H333" s="1" t="s">
        <v>1487</v>
      </c>
      <c r="I333" s="1" t="s">
        <v>1488</v>
      </c>
      <c r="J333" s="1">
        <v>0.219074908235</v>
      </c>
      <c r="K333" s="1">
        <v>1.8443152426599999E-2</v>
      </c>
      <c r="L333" s="1">
        <v>0.39729320444600003</v>
      </c>
      <c r="M333" s="1">
        <v>0.63304029303999998</v>
      </c>
      <c r="N333" s="1">
        <v>0.413965384805</v>
      </c>
      <c r="O333" s="1">
        <v>8.3869630000000008E-3</v>
      </c>
      <c r="P333" s="1">
        <v>0.28337048999999997</v>
      </c>
    </row>
    <row r="334" spans="1:16">
      <c r="A334" s="1" t="s">
        <v>1489</v>
      </c>
      <c r="B334" s="1" t="b">
        <v>1</v>
      </c>
      <c r="C334" s="1" t="s">
        <v>1</v>
      </c>
      <c r="D334" s="1" t="s">
        <v>1490</v>
      </c>
      <c r="E334" s="1" t="s">
        <v>1491</v>
      </c>
      <c r="F334" s="1" t="s">
        <v>1492</v>
      </c>
      <c r="G334" s="1" t="s">
        <v>11</v>
      </c>
      <c r="H334" s="1" t="s">
        <v>1493</v>
      </c>
      <c r="I334" s="1" t="s">
        <v>1494</v>
      </c>
      <c r="J334" s="1">
        <v>0.20467125874600001</v>
      </c>
      <c r="K334" s="1">
        <v>1.7542347109299999E-2</v>
      </c>
      <c r="L334" s="1">
        <v>0.39115265653499998</v>
      </c>
      <c r="M334" s="1">
        <v>0.94535933269600003</v>
      </c>
      <c r="N334" s="1">
        <v>0.74068807395000003</v>
      </c>
      <c r="O334" s="1">
        <v>8.6121010000000005E-3</v>
      </c>
      <c r="P334" s="1">
        <v>0.28854067100000003</v>
      </c>
    </row>
    <row r="335" spans="1:16">
      <c r="A335" s="1" t="s">
        <v>1495</v>
      </c>
      <c r="B335" s="1" t="b">
        <v>1</v>
      </c>
      <c r="C335" s="1" t="s">
        <v>34</v>
      </c>
      <c r="D335" s="1" t="s">
        <v>1044</v>
      </c>
      <c r="E335" s="1" t="s">
        <v>1045</v>
      </c>
      <c r="F335" s="1" t="s">
        <v>1496</v>
      </c>
      <c r="G335" s="1" t="s">
        <v>17</v>
      </c>
      <c r="H335" s="1" t="s">
        <v>1497</v>
      </c>
      <c r="I335" s="1" t="s">
        <v>1498</v>
      </c>
      <c r="J335" s="1">
        <v>-0.35449160177200001</v>
      </c>
      <c r="K335" s="1">
        <v>2.72281313318E-2</v>
      </c>
      <c r="L335" s="1">
        <v>0.46861047081700002</v>
      </c>
      <c r="M335" s="1">
        <v>0.25742240215899997</v>
      </c>
      <c r="N335" s="1">
        <v>0.61191400393100004</v>
      </c>
      <c r="O335" s="1">
        <v>8.7807719999999992E-3</v>
      </c>
      <c r="P335" s="1">
        <v>0.29224241099999998</v>
      </c>
    </row>
    <row r="336" spans="1:16">
      <c r="A336" s="1" t="s">
        <v>1499</v>
      </c>
      <c r="B336" s="1" t="b">
        <v>1</v>
      </c>
      <c r="C336" s="1" t="s">
        <v>1</v>
      </c>
      <c r="D336" s="1" t="s">
        <v>927</v>
      </c>
      <c r="E336" s="1" t="s">
        <v>928</v>
      </c>
      <c r="F336" s="1" t="s">
        <v>1500</v>
      </c>
      <c r="G336" s="1" t="s">
        <v>11</v>
      </c>
      <c r="H336" s="1" t="s">
        <v>1501</v>
      </c>
      <c r="J336" s="1">
        <v>0.131824499969</v>
      </c>
      <c r="K336" s="1">
        <v>5.6913711061900001E-3</v>
      </c>
      <c r="L336" s="1">
        <v>0.235656315054</v>
      </c>
      <c r="M336" s="1">
        <v>0.30020365599299997</v>
      </c>
      <c r="N336" s="1">
        <v>0.168379156024</v>
      </c>
      <c r="O336" s="1">
        <v>8.7911680000000002E-3</v>
      </c>
      <c r="P336" s="1">
        <v>0.29224241099999998</v>
      </c>
    </row>
    <row r="337" spans="1:16">
      <c r="A337" s="1" t="s">
        <v>1502</v>
      </c>
      <c r="B337" s="1" t="b">
        <v>0</v>
      </c>
      <c r="C337" s="1" t="s">
        <v>1</v>
      </c>
      <c r="D337" s="1" t="s">
        <v>1029</v>
      </c>
      <c r="E337" s="1" t="s">
        <v>1030</v>
      </c>
      <c r="F337" s="1" t="s">
        <v>1503</v>
      </c>
      <c r="G337" s="1" t="s">
        <v>111</v>
      </c>
      <c r="H337" s="1" t="s">
        <v>1504</v>
      </c>
      <c r="J337" s="1">
        <v>-0.13245095291600001</v>
      </c>
      <c r="K337" s="1">
        <v>5.9158497729499999E-3</v>
      </c>
      <c r="L337" s="1">
        <v>0.24181035946900001</v>
      </c>
      <c r="M337" s="1">
        <v>0.186801409242</v>
      </c>
      <c r="N337" s="1">
        <v>0.31925236215800001</v>
      </c>
      <c r="O337" s="1">
        <v>8.8570660000000002E-3</v>
      </c>
      <c r="P337" s="1">
        <v>0.29373840400000001</v>
      </c>
    </row>
    <row r="338" spans="1:16">
      <c r="A338" s="1" t="s">
        <v>1505</v>
      </c>
      <c r="B338" s="1" t="b">
        <v>0</v>
      </c>
      <c r="C338" s="1" t="s">
        <v>34</v>
      </c>
      <c r="D338" s="1" t="s">
        <v>1506</v>
      </c>
      <c r="E338" s="1" t="s">
        <v>1507</v>
      </c>
      <c r="F338" s="1" t="s">
        <v>1508</v>
      </c>
      <c r="H338" s="1" t="s">
        <v>1509</v>
      </c>
      <c r="J338" s="1">
        <v>0.14176587130900001</v>
      </c>
      <c r="K338" s="1">
        <v>8.4391360718900008E-3</v>
      </c>
      <c r="L338" s="1">
        <v>0.29082513689</v>
      </c>
      <c r="M338" s="1">
        <v>0.375316960925</v>
      </c>
      <c r="N338" s="1">
        <v>0.23355108961599999</v>
      </c>
      <c r="O338" s="1">
        <v>9.1402089999999998E-3</v>
      </c>
      <c r="P338" s="1">
        <v>0.29888482399999999</v>
      </c>
    </row>
    <row r="339" spans="1:16">
      <c r="A339" s="1" t="s">
        <v>1510</v>
      </c>
      <c r="B339" s="1" t="b">
        <v>1</v>
      </c>
      <c r="C339" s="1" t="s">
        <v>1</v>
      </c>
      <c r="D339" s="1" t="s">
        <v>1511</v>
      </c>
      <c r="E339" s="1" t="s">
        <v>1512</v>
      </c>
      <c r="F339" s="1" t="s">
        <v>1513</v>
      </c>
      <c r="G339" s="1" t="s">
        <v>400</v>
      </c>
      <c r="H339" s="1" t="s">
        <v>1514</v>
      </c>
      <c r="I339" s="1" t="s">
        <v>1515</v>
      </c>
      <c r="J339" s="1">
        <v>0.25996976433199998</v>
      </c>
      <c r="K339" s="1">
        <v>2.5318206628500001E-2</v>
      </c>
      <c r="L339" s="1">
        <v>0.45766000188900002</v>
      </c>
      <c r="M339" s="1">
        <v>0.82194757506899996</v>
      </c>
      <c r="N339" s="1">
        <v>0.56197781073700004</v>
      </c>
      <c r="O339" s="1">
        <v>9.2068719999999996E-3</v>
      </c>
      <c r="P339" s="1">
        <v>0.30046378099999999</v>
      </c>
    </row>
    <row r="340" spans="1:16">
      <c r="A340" s="1" t="s">
        <v>1516</v>
      </c>
      <c r="B340" s="1" t="b">
        <v>0</v>
      </c>
      <c r="C340" s="1" t="s">
        <v>1</v>
      </c>
      <c r="D340" s="1" t="s">
        <v>1517</v>
      </c>
      <c r="E340" s="1" t="s">
        <v>1518</v>
      </c>
      <c r="F340" s="1" t="s">
        <v>1519</v>
      </c>
      <c r="G340" s="1" t="s">
        <v>111</v>
      </c>
      <c r="H340" s="1" t="s">
        <v>1520</v>
      </c>
      <c r="J340" s="1">
        <v>-0.16665472870100001</v>
      </c>
      <c r="K340" s="1">
        <v>1.3980728524200001E-2</v>
      </c>
      <c r="L340" s="1">
        <v>0.355161748364</v>
      </c>
      <c r="M340" s="1">
        <v>0.104032856386</v>
      </c>
      <c r="N340" s="1">
        <v>0.27068758508700003</v>
      </c>
      <c r="O340" s="1">
        <v>9.4595389999999994E-3</v>
      </c>
      <c r="P340" s="1">
        <v>0.305911567</v>
      </c>
    </row>
    <row r="341" spans="1:16">
      <c r="A341" s="1" t="s">
        <v>1521</v>
      </c>
      <c r="B341" s="1" t="b">
        <v>1</v>
      </c>
      <c r="C341" s="1" t="s">
        <v>1</v>
      </c>
      <c r="D341" s="1" t="s">
        <v>1517</v>
      </c>
      <c r="E341" s="1" t="s">
        <v>1518</v>
      </c>
      <c r="F341" s="1" t="s">
        <v>1519</v>
      </c>
      <c r="G341" s="1" t="s">
        <v>111</v>
      </c>
      <c r="H341" s="1" t="s">
        <v>1522</v>
      </c>
      <c r="J341" s="1">
        <v>0.16665472870100001</v>
      </c>
      <c r="K341" s="1">
        <v>1.3980728524300001E-2</v>
      </c>
      <c r="L341" s="1">
        <v>0.355161748364</v>
      </c>
      <c r="M341" s="1">
        <v>0.89596714361399998</v>
      </c>
      <c r="N341" s="1">
        <v>0.72931241491300003</v>
      </c>
      <c r="O341" s="1">
        <v>9.4595389999999994E-3</v>
      </c>
      <c r="P341" s="1">
        <v>0.305911567</v>
      </c>
    </row>
    <row r="342" spans="1:16">
      <c r="A342" s="1" t="s">
        <v>1523</v>
      </c>
      <c r="B342" s="1" t="b">
        <v>1</v>
      </c>
      <c r="C342" s="1" t="s">
        <v>1</v>
      </c>
      <c r="D342" s="1" t="s">
        <v>1083</v>
      </c>
      <c r="E342" s="1" t="s">
        <v>1084</v>
      </c>
      <c r="F342" s="1" t="s">
        <v>1524</v>
      </c>
      <c r="G342" s="1" t="s">
        <v>341</v>
      </c>
      <c r="H342" s="1" t="s">
        <v>1525</v>
      </c>
      <c r="J342" s="1">
        <v>0.23326942002100001</v>
      </c>
      <c r="K342" s="1">
        <v>2.1859325212599999E-2</v>
      </c>
      <c r="L342" s="1">
        <v>0.42956726830000003</v>
      </c>
      <c r="M342" s="1">
        <v>0.867393939394</v>
      </c>
      <c r="N342" s="1">
        <v>0.63412451937299996</v>
      </c>
      <c r="O342" s="1">
        <v>9.4601640000000001E-3</v>
      </c>
      <c r="P342" s="1">
        <v>0.305911567</v>
      </c>
    </row>
    <row r="343" spans="1:16">
      <c r="A343" s="1" t="s">
        <v>1526</v>
      </c>
      <c r="B343" s="1" t="b">
        <v>1</v>
      </c>
      <c r="C343" s="1" t="s">
        <v>34</v>
      </c>
      <c r="D343" s="1" t="s">
        <v>1527</v>
      </c>
      <c r="E343" s="1" t="s">
        <v>1528</v>
      </c>
      <c r="F343" s="1" t="s">
        <v>1529</v>
      </c>
      <c r="G343" s="1" t="s">
        <v>17</v>
      </c>
      <c r="H343" s="1" t="s">
        <v>1530</v>
      </c>
      <c r="I343" s="1" t="s">
        <v>1531</v>
      </c>
      <c r="J343" s="1">
        <v>-0.18503344482799999</v>
      </c>
      <c r="K343" s="1">
        <v>1.6870929711500001E-2</v>
      </c>
      <c r="L343" s="1">
        <v>0.38811250568299999</v>
      </c>
      <c r="M343" s="1">
        <v>0.45528359499100002</v>
      </c>
      <c r="N343" s="1">
        <v>0.64031703981900001</v>
      </c>
      <c r="O343" s="1">
        <v>9.4683660000000006E-3</v>
      </c>
      <c r="P343" s="1">
        <v>0.305911567</v>
      </c>
    </row>
    <row r="344" spans="1:16">
      <c r="A344" s="1" t="s">
        <v>1532</v>
      </c>
      <c r="B344" s="1" t="b">
        <v>1</v>
      </c>
      <c r="C344" s="1" t="s">
        <v>34</v>
      </c>
      <c r="D344" s="1" t="s">
        <v>595</v>
      </c>
      <c r="E344" s="1" t="s">
        <v>596</v>
      </c>
      <c r="F344" s="1" t="s">
        <v>1533</v>
      </c>
      <c r="G344" s="1" t="s">
        <v>341</v>
      </c>
      <c r="H344" s="1" t="s">
        <v>1534</v>
      </c>
      <c r="J344" s="1">
        <v>-0.18901101171599999</v>
      </c>
      <c r="K344" s="1">
        <v>1.7514749213199999E-2</v>
      </c>
      <c r="L344" s="1">
        <v>0.39115265653499998</v>
      </c>
      <c r="M344" s="1">
        <v>0.50888398602700002</v>
      </c>
      <c r="N344" s="1">
        <v>0.69789499774300001</v>
      </c>
      <c r="O344" s="1">
        <v>9.5234369999999992E-3</v>
      </c>
      <c r="P344" s="1">
        <v>0.305911567</v>
      </c>
    </row>
    <row r="345" spans="1:16">
      <c r="A345" s="1" t="s">
        <v>1535</v>
      </c>
      <c r="B345" s="1" t="b">
        <v>1</v>
      </c>
      <c r="C345" s="1" t="s">
        <v>34</v>
      </c>
      <c r="D345" s="1" t="s">
        <v>1536</v>
      </c>
      <c r="E345" s="1" t="s">
        <v>1537</v>
      </c>
      <c r="F345" s="1" t="s">
        <v>1538</v>
      </c>
      <c r="G345" s="1" t="s">
        <v>17</v>
      </c>
      <c r="H345" s="1" t="s">
        <v>1539</v>
      </c>
      <c r="I345" s="1" t="s">
        <v>1540</v>
      </c>
      <c r="J345" s="1">
        <v>-0.187045283067</v>
      </c>
      <c r="K345" s="1">
        <v>1.7252177072E-2</v>
      </c>
      <c r="L345" s="1">
        <v>0.39101796663299998</v>
      </c>
      <c r="M345" s="1">
        <v>0.51206183072800004</v>
      </c>
      <c r="N345" s="1">
        <v>0.69910711379400003</v>
      </c>
      <c r="O345" s="1">
        <v>9.5234849999999999E-3</v>
      </c>
      <c r="P345" s="1">
        <v>0.305911567</v>
      </c>
    </row>
    <row r="346" spans="1:16">
      <c r="A346" s="1" t="s">
        <v>1541</v>
      </c>
      <c r="B346" s="1" t="b">
        <v>1</v>
      </c>
      <c r="C346" s="1" t="s">
        <v>1</v>
      </c>
      <c r="D346" s="1" t="s">
        <v>1542</v>
      </c>
      <c r="E346" s="1" t="s">
        <v>1543</v>
      </c>
      <c r="F346" s="1" t="s">
        <v>1544</v>
      </c>
      <c r="H346" s="1" t="s">
        <v>1545</v>
      </c>
      <c r="J346" s="1">
        <v>0.180197990286</v>
      </c>
      <c r="K346" s="1">
        <v>1.6419504097999998E-2</v>
      </c>
      <c r="L346" s="1">
        <v>0.38380629101500002</v>
      </c>
      <c r="M346" s="1">
        <v>0.181140587701</v>
      </c>
      <c r="N346" s="1">
        <v>9.42597414386E-4</v>
      </c>
      <c r="O346" s="1">
        <v>9.5959900000000004E-3</v>
      </c>
      <c r="P346" s="1">
        <v>0.30757622099999998</v>
      </c>
    </row>
    <row r="347" spans="1:16">
      <c r="A347" s="1" t="s">
        <v>1546</v>
      </c>
      <c r="B347" s="1" t="b">
        <v>1</v>
      </c>
      <c r="C347" s="1" t="s">
        <v>1</v>
      </c>
      <c r="D347" s="1" t="s">
        <v>1083</v>
      </c>
      <c r="E347" s="1" t="s">
        <v>1084</v>
      </c>
      <c r="F347" s="1" t="s">
        <v>1547</v>
      </c>
      <c r="G347" s="1" t="s">
        <v>341</v>
      </c>
      <c r="H347" s="1" t="s">
        <v>1548</v>
      </c>
      <c r="J347" s="1">
        <v>0.16672766588900001</v>
      </c>
      <c r="K347" s="1">
        <v>1.4298699172100001E-2</v>
      </c>
      <c r="L347" s="1">
        <v>0.35801490270199998</v>
      </c>
      <c r="M347" s="1">
        <v>0.87443925461000005</v>
      </c>
      <c r="N347" s="1">
        <v>0.70771158872100004</v>
      </c>
      <c r="O347" s="1">
        <v>9.6317450000000006E-3</v>
      </c>
      <c r="P347" s="1">
        <v>0.30757622099999998</v>
      </c>
    </row>
    <row r="348" spans="1:16">
      <c r="A348" s="1" t="s">
        <v>1549</v>
      </c>
      <c r="B348" s="1" t="b">
        <v>1</v>
      </c>
      <c r="C348" s="1" t="s">
        <v>34</v>
      </c>
      <c r="D348" s="1" t="s">
        <v>1344</v>
      </c>
      <c r="E348" s="1" t="s">
        <v>1345</v>
      </c>
      <c r="F348" s="1" t="s">
        <v>1550</v>
      </c>
      <c r="H348" s="1" t="s">
        <v>1551</v>
      </c>
      <c r="J348" s="1">
        <v>-0.11803169372699999</v>
      </c>
      <c r="K348" s="1">
        <v>3.32844419095E-3</v>
      </c>
      <c r="L348" s="1">
        <v>0.18510225347699999</v>
      </c>
      <c r="M348" s="1">
        <v>2.5000000000000001E-2</v>
      </c>
      <c r="N348" s="1">
        <v>0.143031693727</v>
      </c>
      <c r="O348" s="1">
        <v>9.7002579999999998E-3</v>
      </c>
      <c r="P348" s="1">
        <v>0.30795253900000003</v>
      </c>
    </row>
    <row r="349" spans="1:16">
      <c r="A349" s="1" t="s">
        <v>1552</v>
      </c>
      <c r="B349" s="1" t="b">
        <v>1</v>
      </c>
      <c r="C349" s="1" t="s">
        <v>1</v>
      </c>
      <c r="D349" s="1" t="s">
        <v>1553</v>
      </c>
      <c r="E349" s="1" t="s">
        <v>1554</v>
      </c>
      <c r="F349" s="1" t="s">
        <v>1555</v>
      </c>
      <c r="G349" s="1" t="s">
        <v>111</v>
      </c>
      <c r="H349" s="1" t="s">
        <v>1556</v>
      </c>
      <c r="J349" s="1">
        <v>0.21643281667</v>
      </c>
      <c r="K349" s="1">
        <v>2.1013610119599999E-2</v>
      </c>
      <c r="L349" s="1">
        <v>0.42104476158800003</v>
      </c>
      <c r="M349" s="1">
        <v>0.70949494949500003</v>
      </c>
      <c r="N349" s="1">
        <v>0.493062132825</v>
      </c>
      <c r="O349" s="1">
        <v>9.7398569999999993E-3</v>
      </c>
      <c r="P349" s="1">
        <v>0.30795253900000003</v>
      </c>
    </row>
    <row r="350" spans="1:16">
      <c r="A350" s="1" t="s">
        <v>1557</v>
      </c>
      <c r="B350" s="1" t="b">
        <v>0</v>
      </c>
      <c r="C350" s="1" t="s">
        <v>34</v>
      </c>
      <c r="D350" s="1" t="s">
        <v>1558</v>
      </c>
      <c r="E350" s="1" t="s">
        <v>1559</v>
      </c>
      <c r="F350" s="1" t="s">
        <v>1560</v>
      </c>
      <c r="G350" s="1" t="s">
        <v>17</v>
      </c>
      <c r="H350" s="1" t="s">
        <v>1561</v>
      </c>
      <c r="I350" s="1" t="s">
        <v>1562</v>
      </c>
      <c r="J350" s="1">
        <v>0.28275332698099997</v>
      </c>
      <c r="K350" s="1">
        <v>2.8523597573199999E-2</v>
      </c>
      <c r="L350" s="1">
        <v>0.47454556807600001</v>
      </c>
      <c r="M350" s="1">
        <v>0.61253207576699997</v>
      </c>
      <c r="N350" s="1">
        <v>0.329778748786</v>
      </c>
      <c r="O350" s="1">
        <v>9.7565389999999998E-3</v>
      </c>
      <c r="P350" s="1">
        <v>0.30795253900000003</v>
      </c>
    </row>
    <row r="351" spans="1:16">
      <c r="A351" s="1" t="s">
        <v>1563</v>
      </c>
      <c r="B351" s="1" t="b">
        <v>1</v>
      </c>
      <c r="C351" s="1" t="s">
        <v>34</v>
      </c>
      <c r="D351" s="1" t="s">
        <v>1564</v>
      </c>
      <c r="E351" s="1" t="s">
        <v>1565</v>
      </c>
      <c r="F351" s="1" t="s">
        <v>1566</v>
      </c>
      <c r="G351" s="1" t="s">
        <v>17</v>
      </c>
      <c r="H351" s="1" t="s">
        <v>1567</v>
      </c>
      <c r="J351" s="1">
        <v>-0.20530673159599999</v>
      </c>
      <c r="K351" s="1">
        <v>2.0113493266199999E-2</v>
      </c>
      <c r="L351" s="1">
        <v>0.40902439664500001</v>
      </c>
      <c r="M351" s="1">
        <v>0.18514228801099999</v>
      </c>
      <c r="N351" s="1">
        <v>0.39044901960700001</v>
      </c>
      <c r="O351" s="1">
        <v>9.8506940000000001E-3</v>
      </c>
      <c r="P351" s="1">
        <v>0.30816563600000002</v>
      </c>
    </row>
    <row r="352" spans="1:16">
      <c r="A352" s="1" t="s">
        <v>1568</v>
      </c>
      <c r="B352" s="1" t="b">
        <v>1</v>
      </c>
      <c r="C352" s="1" t="s">
        <v>34</v>
      </c>
      <c r="D352" s="1" t="s">
        <v>1569</v>
      </c>
      <c r="E352" s="1" t="s">
        <v>1570</v>
      </c>
      <c r="F352" s="1" t="s">
        <v>1571</v>
      </c>
      <c r="G352" s="1" t="s">
        <v>17</v>
      </c>
      <c r="H352" s="1" t="s">
        <v>1572</v>
      </c>
      <c r="I352" s="1" t="s">
        <v>1573</v>
      </c>
      <c r="J352" s="1">
        <v>-0.174644321794</v>
      </c>
      <c r="K352" s="1">
        <v>1.6180890168099999E-2</v>
      </c>
      <c r="L352" s="1">
        <v>0.38158908471199998</v>
      </c>
      <c r="M352" s="1">
        <v>0.70175937401300004</v>
      </c>
      <c r="N352" s="1">
        <v>0.87640369580699995</v>
      </c>
      <c r="O352" s="1">
        <v>9.9309749999999999E-3</v>
      </c>
      <c r="P352" s="1">
        <v>0.30816563600000002</v>
      </c>
    </row>
    <row r="353" spans="1:16">
      <c r="A353" s="1" t="s">
        <v>1574</v>
      </c>
      <c r="B353" s="1" t="b">
        <v>0</v>
      </c>
      <c r="C353" s="1" t="s">
        <v>1</v>
      </c>
      <c r="D353" s="1" t="s">
        <v>1110</v>
      </c>
      <c r="E353" s="1" t="s">
        <v>1111</v>
      </c>
      <c r="F353" s="1" t="s">
        <v>1575</v>
      </c>
      <c r="G353" s="1" t="s">
        <v>17</v>
      </c>
      <c r="H353" s="1" t="s">
        <v>1576</v>
      </c>
      <c r="J353" s="1">
        <v>-0.18764249396499999</v>
      </c>
      <c r="K353" s="1">
        <v>1.8184355852200001E-2</v>
      </c>
      <c r="L353" s="1">
        <v>0.39538397642099998</v>
      </c>
      <c r="M353" s="1">
        <v>0.43028742805600001</v>
      </c>
      <c r="N353" s="1">
        <v>0.61792992202200003</v>
      </c>
      <c r="O353" s="1">
        <v>9.9659250000000005E-3</v>
      </c>
      <c r="P353" s="1">
        <v>0.30816563600000002</v>
      </c>
    </row>
    <row r="354" spans="1:16">
      <c r="A354" s="1" t="s">
        <v>1577</v>
      </c>
      <c r="B354" s="1" t="b">
        <v>1</v>
      </c>
      <c r="C354" s="1" t="s">
        <v>1</v>
      </c>
      <c r="D354" s="1" t="s">
        <v>683</v>
      </c>
      <c r="E354" s="1" t="s">
        <v>684</v>
      </c>
      <c r="F354" s="1" t="s">
        <v>685</v>
      </c>
      <c r="G354" s="1" t="s">
        <v>17</v>
      </c>
      <c r="H354" s="1" t="s">
        <v>1578</v>
      </c>
      <c r="I354" s="1" t="s">
        <v>933</v>
      </c>
      <c r="J354" s="1">
        <v>0.187211934883</v>
      </c>
      <c r="K354" s="1">
        <v>1.8131287259300001E-2</v>
      </c>
      <c r="L354" s="1">
        <v>0.39538397642099998</v>
      </c>
      <c r="M354" s="1">
        <v>0.53397498744600003</v>
      </c>
      <c r="N354" s="1">
        <v>0.346763052563</v>
      </c>
      <c r="O354" s="1">
        <v>9.9690560000000004E-3</v>
      </c>
      <c r="P354" s="1">
        <v>0.30816563600000002</v>
      </c>
    </row>
    <row r="355" spans="1:16">
      <c r="A355" s="1" t="s">
        <v>1579</v>
      </c>
      <c r="B355" s="1" t="b">
        <v>1</v>
      </c>
      <c r="C355" s="1" t="s">
        <v>1</v>
      </c>
      <c r="D355" s="1" t="s">
        <v>1580</v>
      </c>
      <c r="E355" s="1" t="s">
        <v>1581</v>
      </c>
      <c r="F355" s="1" t="s">
        <v>1582</v>
      </c>
      <c r="G355" s="1" t="s">
        <v>400</v>
      </c>
      <c r="H355" s="1" t="s">
        <v>1583</v>
      </c>
      <c r="J355" s="1">
        <v>0.182607285338</v>
      </c>
      <c r="K355" s="1">
        <v>1.7588031810200001E-2</v>
      </c>
      <c r="L355" s="1">
        <v>0.39115265653499998</v>
      </c>
      <c r="M355" s="1">
        <v>0.78531746031799998</v>
      </c>
      <c r="N355" s="1">
        <v>0.60271017497900004</v>
      </c>
      <c r="O355" s="1">
        <v>1.0027163E-2</v>
      </c>
      <c r="P355" s="1">
        <v>0.30816563600000002</v>
      </c>
    </row>
    <row r="356" spans="1:16">
      <c r="A356" s="1" t="s">
        <v>1584</v>
      </c>
      <c r="B356" s="1" t="b">
        <v>0</v>
      </c>
      <c r="C356" s="1" t="s">
        <v>1</v>
      </c>
      <c r="D356" s="1" t="s">
        <v>1580</v>
      </c>
      <c r="E356" s="1" t="s">
        <v>1581</v>
      </c>
      <c r="F356" s="1" t="s">
        <v>1582</v>
      </c>
      <c r="G356" s="1" t="s">
        <v>400</v>
      </c>
      <c r="H356" s="1" t="s">
        <v>1585</v>
      </c>
      <c r="J356" s="1">
        <v>-0.182607285338</v>
      </c>
      <c r="K356" s="1">
        <v>1.7588031810200001E-2</v>
      </c>
      <c r="L356" s="1">
        <v>0.39115265653499998</v>
      </c>
      <c r="M356" s="1">
        <v>0.21468253968199999</v>
      </c>
      <c r="N356" s="1">
        <v>0.39728982502100002</v>
      </c>
      <c r="O356" s="1">
        <v>1.0027163E-2</v>
      </c>
      <c r="P356" s="1">
        <v>0.30816563600000002</v>
      </c>
    </row>
    <row r="357" spans="1:16">
      <c r="A357" s="1" t="s">
        <v>1586</v>
      </c>
      <c r="B357" s="1" t="b">
        <v>1</v>
      </c>
      <c r="C357" s="1" t="s">
        <v>34</v>
      </c>
      <c r="D357" s="1" t="s">
        <v>1484</v>
      </c>
      <c r="E357" s="1" t="s">
        <v>1485</v>
      </c>
      <c r="F357" s="1" t="s">
        <v>1486</v>
      </c>
      <c r="G357" s="1" t="s">
        <v>17</v>
      </c>
      <c r="H357" s="1" t="s">
        <v>1587</v>
      </c>
      <c r="I357" s="1" t="s">
        <v>1588</v>
      </c>
      <c r="J357" s="1">
        <v>-0.22996589267299999</v>
      </c>
      <c r="K357" s="1">
        <v>2.2939050135699999E-2</v>
      </c>
      <c r="L357" s="1">
        <v>0.43865902891000003</v>
      </c>
      <c r="M357" s="1">
        <v>0.225849322302</v>
      </c>
      <c r="N357" s="1">
        <v>0.45581521497499999</v>
      </c>
      <c r="O357" s="1">
        <v>1.0099423999999999E-2</v>
      </c>
      <c r="P357" s="1">
        <v>0.30872548900000002</v>
      </c>
    </row>
    <row r="358" spans="1:16">
      <c r="A358" s="1" t="s">
        <v>1590</v>
      </c>
      <c r="B358" s="1" t="b">
        <v>1</v>
      </c>
      <c r="C358" s="1" t="s">
        <v>34</v>
      </c>
      <c r="D358" s="1" t="s">
        <v>1591</v>
      </c>
      <c r="E358" s="1" t="s">
        <v>1592</v>
      </c>
      <c r="F358" s="1" t="s">
        <v>1593</v>
      </c>
      <c r="G358" s="1" t="s">
        <v>17</v>
      </c>
      <c r="H358" s="1" t="s">
        <v>1594</v>
      </c>
      <c r="I358" s="1" t="s">
        <v>1595</v>
      </c>
      <c r="J358" s="1">
        <v>-0.26311627242399999</v>
      </c>
      <c r="K358" s="1">
        <v>2.7993933068499999E-2</v>
      </c>
      <c r="L358" s="1">
        <v>0.47229804036</v>
      </c>
      <c r="M358" s="1">
        <v>0.44679908906900001</v>
      </c>
      <c r="N358" s="1">
        <v>0.70991536149300005</v>
      </c>
      <c r="O358" s="1">
        <v>1.0191252E-2</v>
      </c>
      <c r="P358" s="1">
        <v>0.31029232099999998</v>
      </c>
    </row>
    <row r="359" spans="1:16">
      <c r="A359" s="1" t="s">
        <v>1596</v>
      </c>
      <c r="B359" s="1" t="b">
        <v>0</v>
      </c>
      <c r="C359" s="1" t="s">
        <v>1</v>
      </c>
      <c r="D359" s="1" t="s">
        <v>1597</v>
      </c>
      <c r="E359" s="1" t="s">
        <v>1598</v>
      </c>
      <c r="F359" s="1" t="s">
        <v>1599</v>
      </c>
      <c r="G359" s="1" t="s">
        <v>11</v>
      </c>
      <c r="H359" s="1" t="s">
        <v>1600</v>
      </c>
      <c r="I359" s="1" t="s">
        <v>1601</v>
      </c>
      <c r="J359" s="1">
        <v>-0.197392202495</v>
      </c>
      <c r="K359" s="1">
        <v>1.9945186905600001E-2</v>
      </c>
      <c r="L359" s="1">
        <v>0.406891603386</v>
      </c>
      <c r="M359" s="1">
        <v>0.57686131349100001</v>
      </c>
      <c r="N359" s="1">
        <v>0.77425351598600001</v>
      </c>
      <c r="O359" s="1">
        <v>1.0223912E-2</v>
      </c>
      <c r="P359" s="1">
        <v>0.31070811199999998</v>
      </c>
    </row>
    <row r="360" spans="1:16">
      <c r="A360" s="1" t="s">
        <v>1602</v>
      </c>
      <c r="B360" s="1" t="b">
        <v>1</v>
      </c>
      <c r="C360" s="1" t="s">
        <v>34</v>
      </c>
      <c r="D360" s="1" t="s">
        <v>315</v>
      </c>
      <c r="E360" s="1" t="s">
        <v>316</v>
      </c>
      <c r="F360" s="1" t="s">
        <v>1603</v>
      </c>
      <c r="G360" s="1" t="s">
        <v>17</v>
      </c>
      <c r="H360" s="1" t="s">
        <v>1604</v>
      </c>
      <c r="I360" s="1" t="s">
        <v>319</v>
      </c>
      <c r="J360" s="1">
        <v>-0.201835913846</v>
      </c>
      <c r="K360" s="1">
        <v>2.0572165538500001E-2</v>
      </c>
      <c r="L360" s="1">
        <v>0.41525297105499998</v>
      </c>
      <c r="M360" s="1">
        <v>0.37839913528300001</v>
      </c>
      <c r="N360" s="1">
        <v>0.58023504912900004</v>
      </c>
      <c r="O360" s="1">
        <v>1.0274904E-2</v>
      </c>
      <c r="P360" s="1">
        <v>0.31167843200000001</v>
      </c>
    </row>
    <row r="361" spans="1:16">
      <c r="A361" s="1" t="s">
        <v>1605</v>
      </c>
      <c r="B361" s="1" t="b">
        <v>1</v>
      </c>
      <c r="C361" s="1" t="s">
        <v>34</v>
      </c>
      <c r="D361" s="1" t="s">
        <v>740</v>
      </c>
      <c r="E361" s="1" t="s">
        <v>741</v>
      </c>
      <c r="F361" s="1" t="s">
        <v>1606</v>
      </c>
      <c r="H361" s="1" t="s">
        <v>1607</v>
      </c>
      <c r="J361" s="1">
        <v>-0.20482489028299999</v>
      </c>
      <c r="K361" s="1">
        <v>2.09641504416E-2</v>
      </c>
      <c r="L361" s="1">
        <v>0.42056915303100001</v>
      </c>
      <c r="M361" s="1">
        <v>0.41389570490900002</v>
      </c>
      <c r="N361" s="1">
        <v>0.61872059519300004</v>
      </c>
      <c r="O361" s="1">
        <v>1.0302059000000001E-2</v>
      </c>
      <c r="P361" s="1">
        <v>0.31192346399999998</v>
      </c>
    </row>
    <row r="362" spans="1:16">
      <c r="A362" s="1" t="s">
        <v>1608</v>
      </c>
      <c r="B362" s="1" t="b">
        <v>1</v>
      </c>
      <c r="C362" s="1" t="s">
        <v>1</v>
      </c>
      <c r="D362" s="1" t="s">
        <v>1609</v>
      </c>
      <c r="E362" s="1" t="s">
        <v>1610</v>
      </c>
      <c r="F362" s="1" t="s">
        <v>1611</v>
      </c>
      <c r="G362" s="1" t="s">
        <v>17</v>
      </c>
      <c r="H362" s="1" t="s">
        <v>1612</v>
      </c>
      <c r="I362" s="1" t="s">
        <v>1613</v>
      </c>
      <c r="J362" s="1">
        <v>0.17117406837499999</v>
      </c>
      <c r="K362" s="1">
        <v>1.6524808383500001E-2</v>
      </c>
      <c r="L362" s="1">
        <v>0.38432520209100002</v>
      </c>
      <c r="M362" s="1">
        <v>0.86559302325599996</v>
      </c>
      <c r="N362" s="1">
        <v>0.69441895488100003</v>
      </c>
      <c r="O362" s="1">
        <v>1.0438574000000001E-2</v>
      </c>
      <c r="P362" s="1">
        <v>0.31485899499999997</v>
      </c>
    </row>
    <row r="363" spans="1:16">
      <c r="A363" s="1" t="s">
        <v>1614</v>
      </c>
      <c r="B363" s="1" t="b">
        <v>1</v>
      </c>
      <c r="C363" s="1" t="s">
        <v>1</v>
      </c>
      <c r="D363" s="1" t="s">
        <v>1615</v>
      </c>
      <c r="E363" s="1" t="s">
        <v>1616</v>
      </c>
      <c r="F363" s="1" t="s">
        <v>1617</v>
      </c>
      <c r="G363" s="1" t="s">
        <v>17</v>
      </c>
      <c r="H363" s="1" t="s">
        <v>1618</v>
      </c>
      <c r="J363" s="1">
        <v>0.11749075182</v>
      </c>
      <c r="K363" s="1">
        <v>3.8639332089200002E-3</v>
      </c>
      <c r="L363" s="1">
        <v>0.19409180662299999</v>
      </c>
      <c r="M363" s="1">
        <v>0.80341194661699999</v>
      </c>
      <c r="N363" s="1">
        <v>0.685921194796</v>
      </c>
      <c r="O363" s="1">
        <v>1.0471650000000001E-2</v>
      </c>
      <c r="P363" s="1">
        <v>0.31485899499999997</v>
      </c>
    </row>
    <row r="364" spans="1:16">
      <c r="A364" s="1" t="s">
        <v>1619</v>
      </c>
      <c r="B364" s="1" t="b">
        <v>1</v>
      </c>
      <c r="C364" s="1" t="s">
        <v>1</v>
      </c>
      <c r="D364" s="1" t="s">
        <v>1620</v>
      </c>
      <c r="E364" s="1" t="s">
        <v>1621</v>
      </c>
      <c r="F364" s="1" t="s">
        <v>1622</v>
      </c>
      <c r="G364" s="1" t="s">
        <v>17</v>
      </c>
      <c r="H364" s="1" t="s">
        <v>1623</v>
      </c>
      <c r="I364" s="1" t="s">
        <v>1624</v>
      </c>
      <c r="J364" s="1">
        <v>0.192927688353</v>
      </c>
      <c r="K364" s="1">
        <v>1.98842302653E-2</v>
      </c>
      <c r="L364" s="1">
        <v>0.406891603386</v>
      </c>
      <c r="M364" s="1">
        <v>0.55142857142900004</v>
      </c>
      <c r="N364" s="1">
        <v>0.358500883075</v>
      </c>
      <c r="O364" s="1">
        <v>1.0480445E-2</v>
      </c>
      <c r="P364" s="1">
        <v>0.31485899499999997</v>
      </c>
    </row>
    <row r="365" spans="1:16">
      <c r="A365" s="1" t="s">
        <v>1625</v>
      </c>
      <c r="B365" s="1" t="b">
        <v>0</v>
      </c>
      <c r="C365" s="1" t="s">
        <v>1</v>
      </c>
      <c r="D365" s="1" t="s">
        <v>913</v>
      </c>
      <c r="E365" s="1" t="s">
        <v>914</v>
      </c>
      <c r="F365" s="1" t="s">
        <v>915</v>
      </c>
      <c r="G365" s="1" t="s">
        <v>17</v>
      </c>
      <c r="H365" s="1" t="s">
        <v>1626</v>
      </c>
      <c r="I365" s="1" t="s">
        <v>917</v>
      </c>
      <c r="J365" s="1">
        <v>-0.158786189587</v>
      </c>
      <c r="K365" s="1">
        <v>1.4283617102899999E-2</v>
      </c>
      <c r="L365" s="1">
        <v>0.35801490270199998</v>
      </c>
      <c r="M365" s="1">
        <v>0.71166970546999997</v>
      </c>
      <c r="N365" s="1">
        <v>0.87045589505599996</v>
      </c>
      <c r="O365" s="1">
        <v>1.0494264999999999E-2</v>
      </c>
      <c r="P365" s="1">
        <v>0.31485899499999997</v>
      </c>
    </row>
    <row r="366" spans="1:16">
      <c r="A366" s="1" t="s">
        <v>1627</v>
      </c>
      <c r="B366" s="1" t="b">
        <v>1</v>
      </c>
      <c r="C366" s="1" t="s">
        <v>1</v>
      </c>
      <c r="D366" s="1" t="s">
        <v>1628</v>
      </c>
      <c r="E366" s="1" t="s">
        <v>1629</v>
      </c>
      <c r="F366" s="1" t="s">
        <v>1630</v>
      </c>
      <c r="G366" s="1" t="s">
        <v>17</v>
      </c>
      <c r="H366" s="1" t="s">
        <v>1631</v>
      </c>
      <c r="I366" s="1" t="s">
        <v>1632</v>
      </c>
      <c r="J366" s="1">
        <v>0.115235801538</v>
      </c>
      <c r="K366" s="1">
        <v>3.2959360699299999E-3</v>
      </c>
      <c r="L366" s="1">
        <v>0.184549845011</v>
      </c>
      <c r="M366" s="1">
        <v>0.16192664957399999</v>
      </c>
      <c r="N366" s="1">
        <v>4.6690848036400001E-2</v>
      </c>
      <c r="O366" s="1">
        <v>1.0495300000000001E-2</v>
      </c>
      <c r="P366" s="1">
        <v>0.31485899499999997</v>
      </c>
    </row>
    <row r="367" spans="1:16">
      <c r="A367" s="1" t="s">
        <v>1633</v>
      </c>
      <c r="B367" s="1" t="b">
        <v>1</v>
      </c>
      <c r="C367" s="1" t="s">
        <v>34</v>
      </c>
      <c r="D367" s="1" t="s">
        <v>1634</v>
      </c>
      <c r="E367" s="1" t="s">
        <v>1635</v>
      </c>
      <c r="F367" s="1" t="s">
        <v>1636</v>
      </c>
      <c r="G367" s="1" t="s">
        <v>17</v>
      </c>
      <c r="H367" s="1" t="s">
        <v>1637</v>
      </c>
      <c r="I367" s="1" t="s">
        <v>1638</v>
      </c>
      <c r="J367" s="1">
        <v>-0.137960554736</v>
      </c>
      <c r="K367" s="1">
        <v>9.5859360979899996E-3</v>
      </c>
      <c r="L367" s="1">
        <v>0.31035654495499998</v>
      </c>
      <c r="M367" s="1">
        <v>0.73051940480800004</v>
      </c>
      <c r="N367" s="1">
        <v>0.86847995954400004</v>
      </c>
      <c r="O367" s="1">
        <v>1.0597037E-2</v>
      </c>
      <c r="P367" s="1">
        <v>0.31516070000000002</v>
      </c>
    </row>
    <row r="368" spans="1:16">
      <c r="A368" s="1" t="s">
        <v>1639</v>
      </c>
      <c r="B368" s="1" t="b">
        <v>0</v>
      </c>
      <c r="C368" s="1" t="s">
        <v>34</v>
      </c>
      <c r="D368" s="1" t="s">
        <v>1640</v>
      </c>
      <c r="E368" s="1" t="s">
        <v>1641</v>
      </c>
      <c r="F368" s="1" t="s">
        <v>1642</v>
      </c>
      <c r="G368" s="1" t="s">
        <v>400</v>
      </c>
      <c r="H368" s="1" t="s">
        <v>1643</v>
      </c>
      <c r="I368" s="1" t="s">
        <v>1644</v>
      </c>
      <c r="J368" s="1">
        <v>0.118802748638</v>
      </c>
      <c r="K368" s="1">
        <v>4.3359742604000004E-3</v>
      </c>
      <c r="L368" s="1">
        <v>0.20577720531900001</v>
      </c>
      <c r="M368" s="1">
        <v>0.41676910972600001</v>
      </c>
      <c r="N368" s="1">
        <v>0.29796636108800001</v>
      </c>
      <c r="O368" s="1">
        <v>1.0601736E-2</v>
      </c>
      <c r="P368" s="1">
        <v>0.31516070000000002</v>
      </c>
    </row>
    <row r="369" spans="1:16">
      <c r="A369" s="1" t="s">
        <v>1645</v>
      </c>
      <c r="B369" s="1" t="b">
        <v>1</v>
      </c>
      <c r="C369" s="1" t="s">
        <v>34</v>
      </c>
      <c r="D369" s="1" t="s">
        <v>651</v>
      </c>
      <c r="E369" s="1" t="s">
        <v>652</v>
      </c>
      <c r="F369" s="1" t="s">
        <v>1646</v>
      </c>
      <c r="G369" s="1" t="s">
        <v>17</v>
      </c>
      <c r="H369" s="1" t="s">
        <v>1647</v>
      </c>
      <c r="J369" s="1">
        <v>-0.25160994841599998</v>
      </c>
      <c r="K369" s="1">
        <v>2.5663649684599998E-2</v>
      </c>
      <c r="L369" s="1">
        <v>0.45766000188900002</v>
      </c>
      <c r="M369" s="1">
        <v>0.20276721128299999</v>
      </c>
      <c r="N369" s="1">
        <v>0.45437715969999998</v>
      </c>
      <c r="O369" s="1">
        <v>1.0654073999999999E-2</v>
      </c>
      <c r="P369" s="1">
        <v>0.315753489</v>
      </c>
    </row>
    <row r="370" spans="1:16">
      <c r="A370" s="1" t="s">
        <v>1648</v>
      </c>
      <c r="B370" s="1" t="b">
        <v>1</v>
      </c>
      <c r="C370" s="1" t="s">
        <v>34</v>
      </c>
      <c r="D370" s="1" t="s">
        <v>1649</v>
      </c>
      <c r="E370" s="1" t="s">
        <v>1650</v>
      </c>
      <c r="F370" s="1" t="s">
        <v>1651</v>
      </c>
      <c r="G370" s="1" t="s">
        <v>17</v>
      </c>
      <c r="H370" s="1" t="s">
        <v>1652</v>
      </c>
      <c r="I370" s="1" t="s">
        <v>1653</v>
      </c>
      <c r="J370" s="1">
        <v>-0.113781097239</v>
      </c>
      <c r="K370" s="1">
        <v>3.0688719983699999E-3</v>
      </c>
      <c r="L370" s="1">
        <v>0.17660337430100001</v>
      </c>
      <c r="M370" s="1">
        <v>0.75930860586299997</v>
      </c>
      <c r="N370" s="1">
        <v>0.87308970310199996</v>
      </c>
      <c r="O370" s="1">
        <v>1.0678666E-2</v>
      </c>
      <c r="P370" s="1">
        <v>0.315753489</v>
      </c>
    </row>
    <row r="371" spans="1:16">
      <c r="A371" s="1" t="s">
        <v>1654</v>
      </c>
      <c r="B371" s="1" t="b">
        <v>0</v>
      </c>
      <c r="C371" s="1" t="s">
        <v>34</v>
      </c>
      <c r="D371" s="1" t="s">
        <v>1655</v>
      </c>
      <c r="E371" s="1" t="s">
        <v>1656</v>
      </c>
      <c r="F371" s="1" t="s">
        <v>1657</v>
      </c>
      <c r="G371" s="1" t="s">
        <v>11</v>
      </c>
      <c r="H371" s="1" t="s">
        <v>1658</v>
      </c>
      <c r="I371" s="1" t="s">
        <v>1659</v>
      </c>
      <c r="J371" s="1">
        <v>0.110761395027</v>
      </c>
      <c r="K371" s="1">
        <v>2.3505349151599999E-3</v>
      </c>
      <c r="L371" s="1">
        <v>0.15496470105999999</v>
      </c>
      <c r="M371" s="1">
        <v>0.53203799423599996</v>
      </c>
      <c r="N371" s="1">
        <v>0.42127659920900001</v>
      </c>
      <c r="O371" s="1">
        <v>1.0718383E-2</v>
      </c>
      <c r="P371" s="1">
        <v>0.315753489</v>
      </c>
    </row>
    <row r="372" spans="1:16">
      <c r="A372" s="1" t="s">
        <v>1660</v>
      </c>
      <c r="B372" s="1" t="b">
        <v>1</v>
      </c>
      <c r="C372" s="1" t="s">
        <v>34</v>
      </c>
      <c r="D372" s="1" t="s">
        <v>1007</v>
      </c>
      <c r="E372" s="1" t="s">
        <v>1008</v>
      </c>
      <c r="F372" s="1" t="s">
        <v>1009</v>
      </c>
      <c r="G372" s="1" t="s">
        <v>17</v>
      </c>
      <c r="H372" s="1" t="s">
        <v>1661</v>
      </c>
      <c r="I372" s="1" t="s">
        <v>1011</v>
      </c>
      <c r="J372" s="1">
        <v>-0.13885347659300001</v>
      </c>
      <c r="K372" s="1">
        <v>1.0092264095099999E-2</v>
      </c>
      <c r="L372" s="1">
        <v>0.31547979138499999</v>
      </c>
      <c r="M372" s="1">
        <v>0.63216314111799998</v>
      </c>
      <c r="N372" s="1">
        <v>0.77101661771200003</v>
      </c>
      <c r="O372" s="1">
        <v>1.0787962999999999E-2</v>
      </c>
      <c r="P372" s="1">
        <v>0.315753489</v>
      </c>
    </row>
    <row r="373" spans="1:16">
      <c r="A373" s="1" t="s">
        <v>1662</v>
      </c>
      <c r="B373" s="1" t="b">
        <v>0</v>
      </c>
      <c r="C373" s="1" t="s">
        <v>34</v>
      </c>
      <c r="D373" s="1" t="s">
        <v>1663</v>
      </c>
      <c r="E373" s="1" t="s">
        <v>1664</v>
      </c>
      <c r="F373" s="1" t="s">
        <v>1665</v>
      </c>
      <c r="G373" s="1" t="s">
        <v>17</v>
      </c>
      <c r="H373" s="1" t="s">
        <v>1666</v>
      </c>
      <c r="I373" s="1" t="s">
        <v>1667</v>
      </c>
      <c r="J373" s="1">
        <v>0.29369811284500003</v>
      </c>
      <c r="K373" s="1">
        <v>2.8135826392200001E-2</v>
      </c>
      <c r="L373" s="1">
        <v>0.47298051270199998</v>
      </c>
      <c r="M373" s="1">
        <v>0.91632462686600002</v>
      </c>
      <c r="N373" s="1">
        <v>0.62262651402000002</v>
      </c>
      <c r="O373" s="1">
        <v>1.0790207E-2</v>
      </c>
      <c r="P373" s="1">
        <v>0.315753489</v>
      </c>
    </row>
    <row r="374" spans="1:16">
      <c r="A374" s="1" t="s">
        <v>1668</v>
      </c>
      <c r="B374" s="1" t="b">
        <v>1</v>
      </c>
      <c r="C374" s="1" t="s">
        <v>1</v>
      </c>
      <c r="D374" s="1" t="s">
        <v>677</v>
      </c>
      <c r="E374" s="1" t="s">
        <v>678</v>
      </c>
      <c r="F374" s="1" t="s">
        <v>679</v>
      </c>
      <c r="G374" s="1" t="s">
        <v>17</v>
      </c>
      <c r="H374" s="1" t="s">
        <v>1669</v>
      </c>
      <c r="I374" s="1" t="s">
        <v>692</v>
      </c>
      <c r="J374" s="1">
        <v>0.13879368661300001</v>
      </c>
      <c r="K374" s="1">
        <v>1.00936293348E-2</v>
      </c>
      <c r="L374" s="1">
        <v>0.31547979138499999</v>
      </c>
      <c r="M374" s="1">
        <v>0.77801004867500001</v>
      </c>
      <c r="N374" s="1">
        <v>0.63921636206200005</v>
      </c>
      <c r="O374" s="1">
        <v>1.0799827999999999E-2</v>
      </c>
      <c r="P374" s="1">
        <v>0.315753489</v>
      </c>
    </row>
    <row r="375" spans="1:16">
      <c r="A375" s="1" t="s">
        <v>1670</v>
      </c>
      <c r="B375" s="1" t="b">
        <v>0</v>
      </c>
      <c r="C375" s="1" t="s">
        <v>1</v>
      </c>
      <c r="D375" s="1" t="s">
        <v>1671</v>
      </c>
      <c r="E375" s="1" t="s">
        <v>1672</v>
      </c>
      <c r="F375" s="1" t="s">
        <v>1673</v>
      </c>
      <c r="G375" s="1" t="s">
        <v>17</v>
      </c>
      <c r="H375" s="1" t="s">
        <v>1674</v>
      </c>
      <c r="I375" s="1" t="s">
        <v>1675</v>
      </c>
      <c r="J375" s="1">
        <v>-0.208211167398</v>
      </c>
      <c r="K375" s="1">
        <v>2.2336892075299999E-2</v>
      </c>
      <c r="L375" s="1">
        <v>0.43523231442100002</v>
      </c>
      <c r="M375" s="1">
        <v>8.7446015531600002E-2</v>
      </c>
      <c r="N375" s="1">
        <v>0.29565718292900001</v>
      </c>
      <c r="O375" s="1">
        <v>1.0803936E-2</v>
      </c>
      <c r="P375" s="1">
        <v>0.315753489</v>
      </c>
    </row>
    <row r="376" spans="1:16">
      <c r="A376" s="1" t="s">
        <v>1676</v>
      </c>
      <c r="B376" s="1" t="b">
        <v>0</v>
      </c>
      <c r="C376" s="1" t="s">
        <v>34</v>
      </c>
      <c r="D376" s="1" t="s">
        <v>1677</v>
      </c>
      <c r="E376" s="1" t="s">
        <v>1678</v>
      </c>
      <c r="F376" s="1" t="s">
        <v>1679</v>
      </c>
      <c r="G376" s="1" t="s">
        <v>11</v>
      </c>
      <c r="H376" s="1" t="s">
        <v>1680</v>
      </c>
      <c r="I376" s="1" t="s">
        <v>1681</v>
      </c>
      <c r="J376" s="1">
        <v>0.30282379473100002</v>
      </c>
      <c r="K376" s="1">
        <v>3.0549457385199999E-2</v>
      </c>
      <c r="L376" s="1">
        <v>0.48638443237899998</v>
      </c>
      <c r="M376" s="1">
        <v>0.412818348108</v>
      </c>
      <c r="N376" s="1">
        <v>0.109994553377</v>
      </c>
      <c r="O376" s="1">
        <v>1.0825179000000001E-2</v>
      </c>
      <c r="P376" s="1">
        <v>0.315753489</v>
      </c>
    </row>
    <row r="377" spans="1:16">
      <c r="A377" s="1" t="s">
        <v>1682</v>
      </c>
      <c r="B377" s="1" t="b">
        <v>0</v>
      </c>
      <c r="C377" s="1" t="s">
        <v>34</v>
      </c>
      <c r="D377" s="1" t="s">
        <v>1683</v>
      </c>
      <c r="E377" s="1" t="s">
        <v>1684</v>
      </c>
      <c r="F377" s="1" t="s">
        <v>1685</v>
      </c>
      <c r="H377" s="1" t="s">
        <v>1686</v>
      </c>
      <c r="J377" s="1">
        <v>0.18561127176799999</v>
      </c>
      <c r="K377" s="1">
        <v>1.95611312196E-2</v>
      </c>
      <c r="L377" s="1">
        <v>0.40535318337699999</v>
      </c>
      <c r="M377" s="1">
        <v>0.67337536095499995</v>
      </c>
      <c r="N377" s="1">
        <v>0.48776408918699998</v>
      </c>
      <c r="O377" s="1">
        <v>1.0836531E-2</v>
      </c>
      <c r="P377" s="1">
        <v>0.315753489</v>
      </c>
    </row>
    <row r="378" spans="1:16">
      <c r="A378" s="1" t="s">
        <v>1687</v>
      </c>
      <c r="B378" s="1" t="b">
        <v>0</v>
      </c>
      <c r="C378" s="1" t="s">
        <v>1</v>
      </c>
      <c r="D378" s="1" t="s">
        <v>1688</v>
      </c>
      <c r="E378" s="1" t="s">
        <v>1689</v>
      </c>
      <c r="F378" s="1" t="s">
        <v>1690</v>
      </c>
      <c r="G378" s="1" t="s">
        <v>11</v>
      </c>
      <c r="H378" s="1" t="s">
        <v>1691</v>
      </c>
      <c r="I378" s="1" t="s">
        <v>1692</v>
      </c>
      <c r="J378" s="1">
        <v>-0.31594396562600002</v>
      </c>
      <c r="K378" s="1">
        <v>3.1191063546E-2</v>
      </c>
      <c r="L378" s="1">
        <v>0.49232270790100002</v>
      </c>
      <c r="M378" s="1">
        <v>0.395634920635</v>
      </c>
      <c r="N378" s="1">
        <v>0.71157888626099997</v>
      </c>
      <c r="O378" s="1">
        <v>1.0853422999999999E-2</v>
      </c>
      <c r="P378" s="1">
        <v>0.315753489</v>
      </c>
    </row>
    <row r="379" spans="1:16">
      <c r="A379" s="1" t="s">
        <v>1693</v>
      </c>
      <c r="B379" s="1" t="b">
        <v>1</v>
      </c>
      <c r="C379" s="1" t="s">
        <v>34</v>
      </c>
      <c r="D379" s="1" t="s">
        <v>383</v>
      </c>
      <c r="E379" s="1" t="s">
        <v>384</v>
      </c>
      <c r="F379" s="1" t="s">
        <v>1694</v>
      </c>
      <c r="G379" s="1" t="s">
        <v>11</v>
      </c>
      <c r="H379" s="1" t="s">
        <v>1695</v>
      </c>
      <c r="J379" s="1">
        <v>-0.13265315132399999</v>
      </c>
      <c r="K379" s="1">
        <v>8.6046102452199992E-3</v>
      </c>
      <c r="L379" s="1">
        <v>0.29493789834200002</v>
      </c>
      <c r="M379" s="1">
        <v>0.82827327680999996</v>
      </c>
      <c r="N379" s="1">
        <v>0.96092642813399998</v>
      </c>
      <c r="O379" s="1">
        <v>1.0927024E-2</v>
      </c>
      <c r="P379" s="1">
        <v>0.31733009899999998</v>
      </c>
    </row>
    <row r="380" spans="1:16">
      <c r="A380" s="1" t="s">
        <v>1696</v>
      </c>
      <c r="B380" s="1" t="b">
        <v>1</v>
      </c>
      <c r="C380" s="1" t="s">
        <v>34</v>
      </c>
      <c r="D380" s="1" t="s">
        <v>1697</v>
      </c>
      <c r="E380" s="1" t="s">
        <v>1698</v>
      </c>
      <c r="F380" s="1" t="s">
        <v>1699</v>
      </c>
      <c r="G380" s="1" t="s">
        <v>17</v>
      </c>
      <c r="H380" s="1" t="s">
        <v>1700</v>
      </c>
      <c r="I380" s="1" t="s">
        <v>1701</v>
      </c>
      <c r="J380" s="1">
        <v>-0.126775714092</v>
      </c>
      <c r="K380" s="1">
        <v>7.0274287497899997E-3</v>
      </c>
      <c r="L380" s="1">
        <v>0.25899913334899999</v>
      </c>
      <c r="M380" s="1">
        <v>0.74909754955700003</v>
      </c>
      <c r="N380" s="1">
        <v>0.87587326364899998</v>
      </c>
      <c r="O380" s="1">
        <v>1.1002924000000001E-2</v>
      </c>
      <c r="P380" s="1">
        <v>0.31816737899999997</v>
      </c>
    </row>
    <row r="381" spans="1:16">
      <c r="A381" s="1" t="s">
        <v>1702</v>
      </c>
      <c r="B381" s="1" t="b">
        <v>1</v>
      </c>
      <c r="C381" s="1" t="s">
        <v>1</v>
      </c>
      <c r="D381" s="1" t="s">
        <v>704</v>
      </c>
      <c r="E381" s="1" t="s">
        <v>1703</v>
      </c>
      <c r="F381" s="1" t="s">
        <v>1704</v>
      </c>
      <c r="G381" s="1" t="s">
        <v>400</v>
      </c>
      <c r="H381" s="1" t="s">
        <v>1705</v>
      </c>
      <c r="I381" s="1" t="s">
        <v>1706</v>
      </c>
      <c r="J381" s="1">
        <v>0.181347069946</v>
      </c>
      <c r="K381" s="1">
        <v>1.9365246978999998E-2</v>
      </c>
      <c r="L381" s="1">
        <v>0.404370099752</v>
      </c>
      <c r="M381" s="1">
        <v>0.34179035250500001</v>
      </c>
      <c r="N381" s="1">
        <v>0.160443282558</v>
      </c>
      <c r="O381" s="1">
        <v>1.1072323E-2</v>
      </c>
      <c r="P381" s="1">
        <v>0.31928126699999998</v>
      </c>
    </row>
    <row r="382" spans="1:16">
      <c r="A382" s="1" t="s">
        <v>1707</v>
      </c>
      <c r="B382" s="1" t="b">
        <v>1</v>
      </c>
      <c r="C382" s="1" t="s">
        <v>34</v>
      </c>
      <c r="D382" s="1" t="s">
        <v>1708</v>
      </c>
      <c r="E382" s="1" t="s">
        <v>1709</v>
      </c>
      <c r="F382" s="1" t="s">
        <v>1710</v>
      </c>
      <c r="G382" s="1" t="s">
        <v>11</v>
      </c>
      <c r="H382" s="1" t="s">
        <v>1711</v>
      </c>
      <c r="I382" s="1" t="s">
        <v>1712</v>
      </c>
      <c r="J382" s="1">
        <v>-0.134923761053</v>
      </c>
      <c r="K382" s="1">
        <v>9.6151241659499995E-3</v>
      </c>
      <c r="L382" s="1">
        <v>0.31068632433499999</v>
      </c>
      <c r="M382" s="1">
        <v>9.9735177865600003E-2</v>
      </c>
      <c r="N382" s="1">
        <v>0.234658938919</v>
      </c>
      <c r="O382" s="1">
        <v>1.1204673E-2</v>
      </c>
      <c r="P382" s="1">
        <v>0.32183463899999998</v>
      </c>
    </row>
    <row r="383" spans="1:16">
      <c r="A383" s="1" t="s">
        <v>1713</v>
      </c>
      <c r="B383" s="1" t="b">
        <v>1</v>
      </c>
      <c r="C383" s="1" t="s">
        <v>1</v>
      </c>
      <c r="D383" s="1" t="s">
        <v>882</v>
      </c>
      <c r="E383" s="1" t="s">
        <v>883</v>
      </c>
      <c r="F383" s="1" t="s">
        <v>1714</v>
      </c>
      <c r="G383" s="1" t="s">
        <v>17</v>
      </c>
      <c r="H383" s="1" t="s">
        <v>1715</v>
      </c>
      <c r="J383" s="1">
        <v>0.155086754071</v>
      </c>
      <c r="K383" s="1">
        <v>1.47921721284E-2</v>
      </c>
      <c r="L383" s="1">
        <v>0.36288901395599998</v>
      </c>
      <c r="M383" s="1">
        <v>0.65158562548400001</v>
      </c>
      <c r="N383" s="1">
        <v>0.49649887141299998</v>
      </c>
      <c r="O383" s="1">
        <v>1.1265419E-2</v>
      </c>
      <c r="P383" s="1">
        <v>0.32183463899999998</v>
      </c>
    </row>
    <row r="384" spans="1:16">
      <c r="A384" s="1" t="s">
        <v>1716</v>
      </c>
      <c r="B384" s="1" t="b">
        <v>0</v>
      </c>
      <c r="C384" s="1" t="s">
        <v>34</v>
      </c>
      <c r="D384" s="1" t="s">
        <v>1717</v>
      </c>
      <c r="E384" s="1" t="s">
        <v>1718</v>
      </c>
      <c r="F384" s="1" t="s">
        <v>1719</v>
      </c>
      <c r="G384" s="1" t="s">
        <v>11</v>
      </c>
      <c r="H384" s="1" t="s">
        <v>1720</v>
      </c>
      <c r="I384" s="1" t="s">
        <v>1721</v>
      </c>
      <c r="J384" s="1">
        <v>0.112460418747</v>
      </c>
      <c r="K384" s="1">
        <v>3.1777926991599999E-3</v>
      </c>
      <c r="L384" s="1">
        <v>0.18101460133399999</v>
      </c>
      <c r="M384" s="1">
        <v>0.70016453359099995</v>
      </c>
      <c r="N384" s="1">
        <v>0.58770411484499996</v>
      </c>
      <c r="O384" s="1">
        <v>1.1268564E-2</v>
      </c>
      <c r="P384" s="1">
        <v>0.32183463899999998</v>
      </c>
    </row>
    <row r="385" spans="1:16">
      <c r="A385" s="1" t="s">
        <v>1722</v>
      </c>
      <c r="B385" s="1" t="b">
        <v>0</v>
      </c>
      <c r="C385" s="1" t="s">
        <v>1</v>
      </c>
      <c r="D385" s="1" t="s">
        <v>254</v>
      </c>
      <c r="E385" s="1" t="s">
        <v>255</v>
      </c>
      <c r="F385" s="1" t="s">
        <v>256</v>
      </c>
      <c r="G385" s="1" t="s">
        <v>11</v>
      </c>
      <c r="H385" s="1" t="s">
        <v>1723</v>
      </c>
      <c r="I385" s="1" t="s">
        <v>1724</v>
      </c>
      <c r="J385" s="1">
        <v>-0.18026402788099999</v>
      </c>
      <c r="K385" s="1">
        <v>1.9585872468999999E-2</v>
      </c>
      <c r="L385" s="1">
        <v>0.40535318337699999</v>
      </c>
      <c r="M385" s="1">
        <v>0.55510540184500001</v>
      </c>
      <c r="N385" s="1">
        <v>0.73536942972599995</v>
      </c>
      <c r="O385" s="1">
        <v>1.1281329999999999E-2</v>
      </c>
      <c r="P385" s="1">
        <v>0.32183463899999998</v>
      </c>
    </row>
    <row r="386" spans="1:16">
      <c r="A386" s="1" t="s">
        <v>1725</v>
      </c>
      <c r="B386" s="1" t="b">
        <v>1</v>
      </c>
      <c r="C386" s="1" t="s">
        <v>34</v>
      </c>
      <c r="D386" s="1" t="s">
        <v>1726</v>
      </c>
      <c r="E386" s="1" t="s">
        <v>1727</v>
      </c>
      <c r="F386" s="1" t="s">
        <v>1728</v>
      </c>
      <c r="G386" s="1" t="s">
        <v>11</v>
      </c>
      <c r="H386" s="1" t="s">
        <v>1729</v>
      </c>
      <c r="I386" s="1" t="s">
        <v>1730</v>
      </c>
      <c r="J386" s="1">
        <v>-0.14887699573099999</v>
      </c>
      <c r="K386" s="1">
        <v>1.3403614793E-2</v>
      </c>
      <c r="L386" s="1">
        <v>0.35107891127700003</v>
      </c>
      <c r="M386" s="1">
        <v>0.50176425789199997</v>
      </c>
      <c r="N386" s="1">
        <v>0.65064125362299996</v>
      </c>
      <c r="O386" s="1">
        <v>1.1298659000000001E-2</v>
      </c>
      <c r="P386" s="1">
        <v>0.32183463899999998</v>
      </c>
    </row>
    <row r="387" spans="1:16">
      <c r="A387" s="1" t="s">
        <v>1731</v>
      </c>
      <c r="B387" s="1" t="b">
        <v>0</v>
      </c>
      <c r="C387" s="1" t="s">
        <v>34</v>
      </c>
      <c r="D387" s="1" t="s">
        <v>1726</v>
      </c>
      <c r="E387" s="1" t="s">
        <v>1727</v>
      </c>
      <c r="F387" s="1" t="s">
        <v>1728</v>
      </c>
      <c r="G387" s="1" t="s">
        <v>11</v>
      </c>
      <c r="H387" s="1" t="s">
        <v>1732</v>
      </c>
      <c r="I387" s="1" t="s">
        <v>1733</v>
      </c>
      <c r="J387" s="1">
        <v>0.14887699573099999</v>
      </c>
      <c r="K387" s="1">
        <v>1.3403614793E-2</v>
      </c>
      <c r="L387" s="1">
        <v>0.35107891127700003</v>
      </c>
      <c r="M387" s="1">
        <v>0.49823574210799998</v>
      </c>
      <c r="N387" s="1">
        <v>0.34935874637699998</v>
      </c>
      <c r="O387" s="1">
        <v>1.1298659000000001E-2</v>
      </c>
      <c r="P387" s="1">
        <v>0.32183463899999998</v>
      </c>
    </row>
    <row r="388" spans="1:16">
      <c r="A388" s="1" t="s">
        <v>1734</v>
      </c>
      <c r="B388" s="1" t="b">
        <v>1</v>
      </c>
      <c r="C388" s="1" t="s">
        <v>34</v>
      </c>
      <c r="D388" s="1" t="s">
        <v>816</v>
      </c>
      <c r="E388" s="1" t="s">
        <v>817</v>
      </c>
      <c r="F388" s="1" t="s">
        <v>1735</v>
      </c>
      <c r="G388" s="1" t="s">
        <v>751</v>
      </c>
      <c r="H388" s="1" t="s">
        <v>1736</v>
      </c>
      <c r="I388" s="1" t="s">
        <v>1737</v>
      </c>
      <c r="J388" s="1">
        <v>-0.11320373684600001</v>
      </c>
      <c r="K388" s="1">
        <v>3.4510578669000001E-3</v>
      </c>
      <c r="L388" s="1">
        <v>0.188711692722</v>
      </c>
      <c r="M388" s="1">
        <v>0.27014981546200001</v>
      </c>
      <c r="N388" s="1">
        <v>0.383353552308</v>
      </c>
      <c r="O388" s="1">
        <v>1.1356718999999999E-2</v>
      </c>
      <c r="P388" s="1">
        <v>0.32207359499999999</v>
      </c>
    </row>
    <row r="389" spans="1:16">
      <c r="A389" s="1" t="s">
        <v>1738</v>
      </c>
      <c r="B389" s="1" t="b">
        <v>0</v>
      </c>
      <c r="C389" s="1" t="s">
        <v>1</v>
      </c>
      <c r="D389" s="1" t="s">
        <v>1739</v>
      </c>
      <c r="E389" s="1" t="s">
        <v>1740</v>
      </c>
      <c r="F389" s="1" t="s">
        <v>1741</v>
      </c>
      <c r="H389" s="1" t="s">
        <v>1742</v>
      </c>
      <c r="J389" s="1">
        <v>-0.129221005345</v>
      </c>
      <c r="K389" s="1">
        <v>8.22024061425E-3</v>
      </c>
      <c r="L389" s="1">
        <v>0.285446713317</v>
      </c>
      <c r="M389" s="1">
        <v>0.80406068643600004</v>
      </c>
      <c r="N389" s="1">
        <v>0.93328169178099996</v>
      </c>
      <c r="O389" s="1">
        <v>1.1389728E-2</v>
      </c>
      <c r="P389" s="1">
        <v>0.32207359499999999</v>
      </c>
    </row>
    <row r="390" spans="1:16">
      <c r="A390" s="1" t="s">
        <v>1743</v>
      </c>
      <c r="B390" s="1" t="b">
        <v>1</v>
      </c>
      <c r="C390" s="1" t="s">
        <v>34</v>
      </c>
      <c r="D390" s="1" t="s">
        <v>1744</v>
      </c>
      <c r="E390" s="1" t="s">
        <v>1745</v>
      </c>
      <c r="F390" s="1" t="s">
        <v>1746</v>
      </c>
      <c r="G390" s="1" t="s">
        <v>17</v>
      </c>
      <c r="H390" s="1" t="s">
        <v>1747</v>
      </c>
      <c r="I390" s="1" t="s">
        <v>1748</v>
      </c>
      <c r="J390" s="1">
        <v>-0.27546877725500002</v>
      </c>
      <c r="K390" s="1">
        <v>2.9860842172599999E-2</v>
      </c>
      <c r="L390" s="1">
        <v>0.483231961687</v>
      </c>
      <c r="M390" s="1">
        <v>0.55534188034200005</v>
      </c>
      <c r="N390" s="1">
        <v>0.83081065759600004</v>
      </c>
      <c r="O390" s="1">
        <v>1.1440672000000001E-2</v>
      </c>
      <c r="P390" s="1">
        <v>0.32207359499999999</v>
      </c>
    </row>
    <row r="391" spans="1:16">
      <c r="A391" s="1" t="s">
        <v>1749</v>
      </c>
      <c r="B391" s="1" t="b">
        <v>1</v>
      </c>
      <c r="C391" s="1" t="s">
        <v>1</v>
      </c>
      <c r="D391" s="1" t="s">
        <v>888</v>
      </c>
      <c r="E391" s="1" t="s">
        <v>889</v>
      </c>
      <c r="F391" s="1" t="s">
        <v>890</v>
      </c>
      <c r="G391" s="1" t="s">
        <v>17</v>
      </c>
      <c r="H391" s="1" t="s">
        <v>1750</v>
      </c>
      <c r="I391" s="1" t="s">
        <v>892</v>
      </c>
      <c r="J391" s="1">
        <v>0.110162270117</v>
      </c>
      <c r="K391" s="1">
        <v>2.7278024270700001E-3</v>
      </c>
      <c r="L391" s="1">
        <v>0.167667555198</v>
      </c>
      <c r="M391" s="1">
        <v>0.47975620436400002</v>
      </c>
      <c r="N391" s="1">
        <v>0.36959393424699999</v>
      </c>
      <c r="O391" s="1">
        <v>1.149144E-2</v>
      </c>
      <c r="P391" s="1">
        <v>0.32282652699999997</v>
      </c>
    </row>
    <row r="392" spans="1:16">
      <c r="A392" s="1" t="s">
        <v>1751</v>
      </c>
      <c r="B392" s="1" t="b">
        <v>1</v>
      </c>
      <c r="C392" s="1" t="s">
        <v>1</v>
      </c>
      <c r="D392" s="1" t="s">
        <v>1752</v>
      </c>
      <c r="E392" s="1" t="s">
        <v>1753</v>
      </c>
      <c r="F392" s="1" t="s">
        <v>1754</v>
      </c>
      <c r="G392" s="1" t="s">
        <v>17</v>
      </c>
      <c r="H392" s="1" t="s">
        <v>1755</v>
      </c>
      <c r="J392" s="1">
        <v>0.104890053585</v>
      </c>
      <c r="K392" s="1">
        <v>1.5102241468300001E-3</v>
      </c>
      <c r="L392" s="1">
        <v>0.121636279806</v>
      </c>
      <c r="M392" s="1">
        <v>0.29869888102800002</v>
      </c>
      <c r="N392" s="1">
        <v>0.19380882744299999</v>
      </c>
      <c r="O392" s="1">
        <v>1.1581746E-2</v>
      </c>
      <c r="P392" s="1">
        <v>0.32406474600000001</v>
      </c>
    </row>
    <row r="393" spans="1:16">
      <c r="A393" s="1" t="s">
        <v>1756</v>
      </c>
      <c r="B393" s="1" t="b">
        <v>1</v>
      </c>
      <c r="C393" s="1" t="s">
        <v>1</v>
      </c>
      <c r="D393" s="1" t="s">
        <v>1757</v>
      </c>
      <c r="E393" s="1" t="s">
        <v>1758</v>
      </c>
      <c r="F393" s="1" t="s">
        <v>1759</v>
      </c>
      <c r="G393" s="1" t="s">
        <v>751</v>
      </c>
      <c r="H393" s="1" t="s">
        <v>1760</v>
      </c>
      <c r="I393" s="1" t="s">
        <v>1761</v>
      </c>
      <c r="J393" s="1">
        <v>0.190148830346</v>
      </c>
      <c r="K393" s="1">
        <v>2.1636029671699999E-2</v>
      </c>
      <c r="L393" s="1">
        <v>0.42744117737699999</v>
      </c>
      <c r="M393" s="1">
        <v>0.466563275434</v>
      </c>
      <c r="N393" s="1">
        <v>0.276414445088</v>
      </c>
      <c r="O393" s="1">
        <v>1.1585201E-2</v>
      </c>
      <c r="P393" s="1">
        <v>0.32406474600000001</v>
      </c>
    </row>
    <row r="394" spans="1:16">
      <c r="A394" s="1" t="s">
        <v>1762</v>
      </c>
      <c r="B394" s="1" t="b">
        <v>1</v>
      </c>
      <c r="C394" s="1" t="s">
        <v>34</v>
      </c>
      <c r="D394" s="1" t="s">
        <v>595</v>
      </c>
      <c r="E394" s="1" t="s">
        <v>596</v>
      </c>
      <c r="F394" s="1" t="s">
        <v>1763</v>
      </c>
      <c r="G394" s="1" t="s">
        <v>341</v>
      </c>
      <c r="H394" s="1" t="s">
        <v>1764</v>
      </c>
      <c r="J394" s="1">
        <v>-0.146032420272</v>
      </c>
      <c r="K394" s="1">
        <v>1.32077171683E-2</v>
      </c>
      <c r="L394" s="1">
        <v>0.35056197354099999</v>
      </c>
      <c r="M394" s="1">
        <v>0.60348378191899998</v>
      </c>
      <c r="N394" s="1">
        <v>0.74951620219000004</v>
      </c>
      <c r="O394" s="1">
        <v>1.162064E-2</v>
      </c>
      <c r="P394" s="1">
        <v>0.324227767</v>
      </c>
    </row>
    <row r="395" spans="1:16">
      <c r="A395" s="1" t="s">
        <v>1765</v>
      </c>
      <c r="B395" s="1" t="b">
        <v>1</v>
      </c>
      <c r="C395" s="1" t="s">
        <v>34</v>
      </c>
      <c r="D395" s="1" t="s">
        <v>1766</v>
      </c>
      <c r="E395" s="1" t="s">
        <v>1767</v>
      </c>
      <c r="F395" s="1" t="s">
        <v>1768</v>
      </c>
      <c r="G395" s="1" t="s">
        <v>11</v>
      </c>
      <c r="H395" s="1" t="s">
        <v>1769</v>
      </c>
      <c r="I395" s="1" t="s">
        <v>1770</v>
      </c>
      <c r="J395" s="1">
        <v>-0.255199698787</v>
      </c>
      <c r="K395" s="1">
        <v>2.8147402988299999E-2</v>
      </c>
      <c r="L395" s="1">
        <v>0.47298051270199998</v>
      </c>
      <c r="M395" s="1">
        <v>0.33832203787499998</v>
      </c>
      <c r="N395" s="1">
        <v>0.59352173666200003</v>
      </c>
      <c r="O395" s="1">
        <v>1.173249E-2</v>
      </c>
      <c r="P395" s="1">
        <v>0.32536911499999999</v>
      </c>
    </row>
    <row r="396" spans="1:16">
      <c r="A396" s="1" t="s">
        <v>1771</v>
      </c>
      <c r="B396" s="1" t="b">
        <v>0</v>
      </c>
      <c r="C396" s="1" t="s">
        <v>34</v>
      </c>
      <c r="D396" s="1" t="s">
        <v>1772</v>
      </c>
      <c r="E396" s="1" t="s">
        <v>1773</v>
      </c>
      <c r="F396" s="1" t="s">
        <v>1774</v>
      </c>
      <c r="G396" s="1" t="s">
        <v>17</v>
      </c>
      <c r="H396" s="1" t="s">
        <v>1775</v>
      </c>
      <c r="I396" s="1" t="s">
        <v>1776</v>
      </c>
      <c r="J396" s="1">
        <v>0.17040595860499999</v>
      </c>
      <c r="K396" s="1">
        <v>1.8764123163399999E-2</v>
      </c>
      <c r="L396" s="1">
        <v>0.39999141293500001</v>
      </c>
      <c r="M396" s="1">
        <v>0.54434017595299999</v>
      </c>
      <c r="N396" s="1">
        <v>0.37393421734799998</v>
      </c>
      <c r="O396" s="1">
        <v>1.1755018000000001E-2</v>
      </c>
      <c r="P396" s="1">
        <v>0.32536911499999999</v>
      </c>
    </row>
    <row r="397" spans="1:16">
      <c r="A397" s="1" t="s">
        <v>1777</v>
      </c>
      <c r="B397" s="1" t="b">
        <v>0</v>
      </c>
      <c r="C397" s="1" t="s">
        <v>1</v>
      </c>
      <c r="D397" s="1" t="s">
        <v>1778</v>
      </c>
      <c r="E397" s="1" t="s">
        <v>1779</v>
      </c>
      <c r="F397" s="1" t="s">
        <v>1780</v>
      </c>
      <c r="H397" s="1" t="s">
        <v>1781</v>
      </c>
      <c r="J397" s="1">
        <v>-0.21599234099199999</v>
      </c>
      <c r="K397" s="1">
        <v>2.4998014713100002E-2</v>
      </c>
      <c r="L397" s="1">
        <v>0.454784926807</v>
      </c>
      <c r="M397" s="1">
        <v>0.78400765900799996</v>
      </c>
      <c r="N397" s="1">
        <v>1</v>
      </c>
      <c r="O397" s="1">
        <v>1.1759561E-2</v>
      </c>
      <c r="P397" s="1">
        <v>0.32536911499999999</v>
      </c>
    </row>
    <row r="398" spans="1:16">
      <c r="A398" s="1" t="s">
        <v>1782</v>
      </c>
      <c r="B398" s="1" t="b">
        <v>0</v>
      </c>
      <c r="C398" s="1" t="s">
        <v>1</v>
      </c>
      <c r="D398" s="1" t="s">
        <v>1783</v>
      </c>
      <c r="E398" s="1" t="s">
        <v>1784</v>
      </c>
      <c r="F398" s="1" t="s">
        <v>1785</v>
      </c>
      <c r="G398" s="1" t="s">
        <v>17</v>
      </c>
      <c r="H398" s="1" t="s">
        <v>1786</v>
      </c>
      <c r="J398" s="1">
        <v>-0.121440529952</v>
      </c>
      <c r="K398" s="1">
        <v>6.3497596626499999E-3</v>
      </c>
      <c r="L398" s="1">
        <v>0.24815028576000001</v>
      </c>
      <c r="M398" s="1">
        <v>5.88619132805E-2</v>
      </c>
      <c r="N398" s="1">
        <v>0.18030244323200001</v>
      </c>
      <c r="O398" s="1">
        <v>1.1811787000000001E-2</v>
      </c>
      <c r="P398" s="1">
        <v>0.32585235499999998</v>
      </c>
    </row>
    <row r="399" spans="1:16">
      <c r="A399" s="1" t="s">
        <v>1787</v>
      </c>
      <c r="B399" s="1" t="b">
        <v>0</v>
      </c>
      <c r="C399" s="1" t="s">
        <v>34</v>
      </c>
      <c r="D399" s="1" t="s">
        <v>1788</v>
      </c>
      <c r="E399" s="1" t="s">
        <v>1789</v>
      </c>
      <c r="F399" s="1" t="s">
        <v>1790</v>
      </c>
      <c r="G399" s="1" t="s">
        <v>17</v>
      </c>
      <c r="H399" s="1" t="s">
        <v>1791</v>
      </c>
      <c r="J399" s="1">
        <v>0.10356093085900001</v>
      </c>
      <c r="K399" s="1">
        <v>1.3413380033700001E-3</v>
      </c>
      <c r="L399" s="1">
        <v>0.11304575440799999</v>
      </c>
      <c r="M399" s="1">
        <v>0.40318731042700001</v>
      </c>
      <c r="N399" s="1">
        <v>0.29962637956799998</v>
      </c>
      <c r="O399" s="1">
        <v>1.1818376E-2</v>
      </c>
      <c r="P399" s="1">
        <v>0.32585235499999998</v>
      </c>
    </row>
    <row r="400" spans="1:16">
      <c r="A400" s="1" t="s">
        <v>1792</v>
      </c>
      <c r="B400" s="1" t="b">
        <v>1</v>
      </c>
      <c r="C400" s="1" t="s">
        <v>34</v>
      </c>
      <c r="D400" s="1" t="s">
        <v>1793</v>
      </c>
      <c r="E400" s="1" t="s">
        <v>1794</v>
      </c>
      <c r="F400" s="1" t="s">
        <v>1795</v>
      </c>
      <c r="H400" s="1" t="s">
        <v>1796</v>
      </c>
      <c r="J400" s="1">
        <v>-0.18079796701699999</v>
      </c>
      <c r="K400" s="1">
        <v>2.0720696315700001E-2</v>
      </c>
      <c r="L400" s="1">
        <v>0.41619580437699999</v>
      </c>
      <c r="M400" s="1">
        <v>6.8538117949900002E-2</v>
      </c>
      <c r="N400" s="1">
        <v>0.24933608496699999</v>
      </c>
      <c r="O400" s="1">
        <v>1.1844491E-2</v>
      </c>
      <c r="P400" s="1">
        <v>0.32602260100000002</v>
      </c>
    </row>
    <row r="401" spans="1:18">
      <c r="A401" s="1" t="s">
        <v>1797</v>
      </c>
      <c r="B401" s="1" t="b">
        <v>1</v>
      </c>
      <c r="C401" s="1" t="s">
        <v>1</v>
      </c>
      <c r="D401" s="1" t="s">
        <v>1165</v>
      </c>
      <c r="E401" s="1" t="s">
        <v>1166</v>
      </c>
      <c r="F401" s="1" t="s">
        <v>1798</v>
      </c>
      <c r="G401" s="1" t="s">
        <v>17</v>
      </c>
      <c r="H401" s="1" t="s">
        <v>1799</v>
      </c>
      <c r="I401" s="1" t="s">
        <v>1169</v>
      </c>
      <c r="J401" s="1">
        <v>0.138183861996</v>
      </c>
      <c r="K401" s="1">
        <v>1.1538780729099999E-2</v>
      </c>
      <c r="L401" s="1">
        <v>0.32955022741399997</v>
      </c>
      <c r="M401" s="1">
        <v>0.54344992090099997</v>
      </c>
      <c r="N401" s="1">
        <v>0.405266058905</v>
      </c>
      <c r="O401" s="1">
        <v>1.1911328000000001E-2</v>
      </c>
      <c r="P401" s="1">
        <v>0.32623128499999998</v>
      </c>
    </row>
    <row r="402" spans="1:18">
      <c r="A402" s="1" t="s">
        <v>1800</v>
      </c>
      <c r="B402" s="1" t="b">
        <v>1</v>
      </c>
      <c r="C402" s="1" t="s">
        <v>1</v>
      </c>
      <c r="D402" s="1" t="s">
        <v>1801</v>
      </c>
      <c r="E402" s="1" t="s">
        <v>1802</v>
      </c>
      <c r="F402" s="1" t="s">
        <v>1803</v>
      </c>
      <c r="G402" s="1" t="s">
        <v>111</v>
      </c>
      <c r="H402" s="1" t="s">
        <v>1804</v>
      </c>
      <c r="J402" s="1">
        <v>0.148287584118</v>
      </c>
      <c r="K402" s="1">
        <v>1.4271729532700001E-2</v>
      </c>
      <c r="L402" s="1">
        <v>0.35801490270199998</v>
      </c>
      <c r="M402" s="1">
        <v>0.88443621595800004</v>
      </c>
      <c r="N402" s="1">
        <v>0.73614863184000001</v>
      </c>
      <c r="O402" s="1">
        <v>1.1931884E-2</v>
      </c>
      <c r="P402" s="1">
        <v>0.32623128499999998</v>
      </c>
    </row>
    <row r="403" spans="1:18">
      <c r="A403" s="1" t="s">
        <v>1805</v>
      </c>
      <c r="B403" s="1" t="b">
        <v>0</v>
      </c>
      <c r="C403" s="1" t="s">
        <v>1</v>
      </c>
      <c r="D403" s="1" t="s">
        <v>1801</v>
      </c>
      <c r="E403" s="1" t="s">
        <v>1802</v>
      </c>
      <c r="F403" s="1" t="s">
        <v>1803</v>
      </c>
      <c r="G403" s="1" t="s">
        <v>111</v>
      </c>
      <c r="H403" s="1" t="s">
        <v>1806</v>
      </c>
      <c r="J403" s="1">
        <v>-0.148287584118</v>
      </c>
      <c r="K403" s="1">
        <v>1.4271729532700001E-2</v>
      </c>
      <c r="L403" s="1">
        <v>0.35801490270199998</v>
      </c>
      <c r="M403" s="1">
        <v>0.115563784042</v>
      </c>
      <c r="N403" s="1">
        <v>0.26385136815999999</v>
      </c>
      <c r="O403" s="1">
        <v>1.1931884E-2</v>
      </c>
      <c r="P403" s="1">
        <v>0.32623128499999998</v>
      </c>
    </row>
    <row r="404" spans="1:18">
      <c r="A404" s="1" t="s">
        <v>1807</v>
      </c>
      <c r="B404" s="1" t="b">
        <v>1</v>
      </c>
      <c r="C404" s="1" t="s">
        <v>34</v>
      </c>
      <c r="D404" s="1" t="s">
        <v>315</v>
      </c>
      <c r="E404" s="1" t="s">
        <v>316</v>
      </c>
      <c r="F404" s="1" t="s">
        <v>1808</v>
      </c>
      <c r="G404" s="1" t="s">
        <v>17</v>
      </c>
      <c r="H404" s="1" t="s">
        <v>1809</v>
      </c>
      <c r="I404" s="1" t="s">
        <v>1810</v>
      </c>
      <c r="J404" s="1">
        <v>-0.232015998842</v>
      </c>
      <c r="K404" s="1">
        <v>2.7396109161499999E-2</v>
      </c>
      <c r="L404" s="1">
        <v>0.46999663616499998</v>
      </c>
      <c r="M404" s="1">
        <v>0.33141147741100002</v>
      </c>
      <c r="N404" s="1">
        <v>0.56342747625400003</v>
      </c>
      <c r="O404" s="1">
        <v>1.2190773E-2</v>
      </c>
      <c r="P404" s="1">
        <v>0.33109491000000002</v>
      </c>
    </row>
    <row r="405" spans="1:18">
      <c r="A405" s="1" t="s">
        <v>1811</v>
      </c>
      <c r="B405" s="1" t="b">
        <v>1</v>
      </c>
      <c r="C405" s="1" t="s">
        <v>34</v>
      </c>
      <c r="D405" s="1" t="s">
        <v>566</v>
      </c>
      <c r="E405" s="1" t="s">
        <v>567</v>
      </c>
      <c r="F405" s="1" t="s">
        <v>1812</v>
      </c>
      <c r="H405" s="1" t="s">
        <v>1813</v>
      </c>
      <c r="I405" s="1" t="s">
        <v>1814</v>
      </c>
      <c r="J405" s="1">
        <v>-0.31488796712299999</v>
      </c>
      <c r="K405" s="1">
        <v>3.2164508691000002E-2</v>
      </c>
      <c r="L405" s="1">
        <v>0.49566979196200001</v>
      </c>
      <c r="M405" s="1">
        <v>0.29557499008100002</v>
      </c>
      <c r="N405" s="1">
        <v>0.61046295720400001</v>
      </c>
      <c r="O405" s="1">
        <v>1.2297751000000001E-2</v>
      </c>
      <c r="P405" s="1">
        <v>0.33289442600000002</v>
      </c>
    </row>
    <row r="406" spans="1:18">
      <c r="A406" s="1" t="s">
        <v>1815</v>
      </c>
      <c r="B406" s="1" t="b">
        <v>0</v>
      </c>
      <c r="C406" s="1" t="s">
        <v>34</v>
      </c>
      <c r="D406" s="1" t="s">
        <v>1816</v>
      </c>
      <c r="E406" s="1" t="s">
        <v>1817</v>
      </c>
      <c r="F406" s="1" t="s">
        <v>1818</v>
      </c>
      <c r="G406" s="1" t="s">
        <v>17</v>
      </c>
      <c r="H406" s="1" t="s">
        <v>1819</v>
      </c>
      <c r="I406" s="1" t="s">
        <v>1820</v>
      </c>
      <c r="J406" s="1">
        <v>0.10770321744399999</v>
      </c>
      <c r="K406" s="1">
        <v>2.7017782033199999E-3</v>
      </c>
      <c r="L406" s="1">
        <v>0.167667555198</v>
      </c>
      <c r="M406" s="1">
        <v>0.210835980576</v>
      </c>
      <c r="N406" s="1">
        <v>0.103132763131</v>
      </c>
      <c r="O406" s="1">
        <v>1.2427903000000001E-2</v>
      </c>
      <c r="P406" s="1">
        <v>0.334352278</v>
      </c>
    </row>
    <row r="407" spans="1:18">
      <c r="A407" s="1" t="s">
        <v>1821</v>
      </c>
      <c r="B407" s="1" t="b">
        <v>1</v>
      </c>
      <c r="C407" s="1" t="s">
        <v>1</v>
      </c>
      <c r="D407" s="1" t="s">
        <v>1072</v>
      </c>
      <c r="E407" s="1" t="s">
        <v>1073</v>
      </c>
      <c r="F407" s="1" t="s">
        <v>1822</v>
      </c>
      <c r="G407" s="1" t="s">
        <v>17</v>
      </c>
      <c r="H407" s="1" t="s">
        <v>1823</v>
      </c>
      <c r="J407" s="1">
        <v>0.15252214234799999</v>
      </c>
      <c r="K407" s="1">
        <v>1.6135660544000001E-2</v>
      </c>
      <c r="L407" s="1">
        <v>0.38158908471199998</v>
      </c>
      <c r="M407" s="1">
        <v>0.91162243368899998</v>
      </c>
      <c r="N407" s="1">
        <v>0.75910029134099999</v>
      </c>
      <c r="O407" s="1">
        <v>1.2433405999999999E-2</v>
      </c>
      <c r="P407" s="1">
        <v>0.334352278</v>
      </c>
    </row>
    <row r="408" spans="1:18">
      <c r="A408" s="1" t="s">
        <v>1824</v>
      </c>
      <c r="B408" s="1" t="b">
        <v>1</v>
      </c>
      <c r="C408" s="1" t="s">
        <v>34</v>
      </c>
      <c r="D408" s="1" t="s">
        <v>1527</v>
      </c>
      <c r="E408" s="1" t="s">
        <v>1528</v>
      </c>
      <c r="F408" s="1" t="s">
        <v>1529</v>
      </c>
      <c r="G408" s="1" t="s">
        <v>17</v>
      </c>
      <c r="H408" s="1" t="s">
        <v>1825</v>
      </c>
      <c r="I408" s="1" t="s">
        <v>1826</v>
      </c>
      <c r="J408" s="1">
        <v>-0.12403860868200001</v>
      </c>
      <c r="K408" s="1">
        <v>8.0369882304799998E-3</v>
      </c>
      <c r="L408" s="1">
        <v>0.281984458301</v>
      </c>
      <c r="M408" s="1">
        <v>0.25335342115499998</v>
      </c>
      <c r="N408" s="1">
        <v>0.37739202983699999</v>
      </c>
      <c r="O408" s="1">
        <v>1.2549973000000001E-2</v>
      </c>
      <c r="P408" s="1">
        <v>0.33638041600000002</v>
      </c>
    </row>
    <row r="409" spans="1:18">
      <c r="A409" s="1" t="s">
        <v>2353</v>
      </c>
      <c r="B409" s="1" t="b">
        <v>0</v>
      </c>
      <c r="C409" s="1" t="s">
        <v>1</v>
      </c>
      <c r="D409" s="1" t="s">
        <v>1827</v>
      </c>
      <c r="E409" s="1" t="s">
        <v>1828</v>
      </c>
      <c r="F409" s="1" t="s">
        <v>1829</v>
      </c>
      <c r="H409" s="1" t="s">
        <v>1830</v>
      </c>
      <c r="J409" s="1">
        <v>-0.212561234243</v>
      </c>
      <c r="K409" s="1">
        <v>2.6492477966700002E-2</v>
      </c>
      <c r="L409" s="1">
        <v>0.46361231021299998</v>
      </c>
      <c r="M409" s="1">
        <v>0.70409351329699998</v>
      </c>
      <c r="N409" s="1">
        <v>0.91665474753999998</v>
      </c>
      <c r="O409" s="1">
        <v>1.2664151E-2</v>
      </c>
      <c r="P409" s="1">
        <v>0.33722941699999998</v>
      </c>
      <c r="Q409" s="2">
        <f>1-M409</f>
        <v>0.29590648670300002</v>
      </c>
      <c r="R409" s="2">
        <f>1-N409</f>
        <v>8.3345252460000019E-2</v>
      </c>
    </row>
    <row r="410" spans="1:18">
      <c r="A410" s="1" t="s">
        <v>1831</v>
      </c>
      <c r="B410" s="1" t="b">
        <v>0</v>
      </c>
      <c r="C410" s="1" t="s">
        <v>34</v>
      </c>
      <c r="D410" s="1" t="s">
        <v>1744</v>
      </c>
      <c r="E410" s="1" t="s">
        <v>1745</v>
      </c>
      <c r="F410" s="1" t="s">
        <v>1746</v>
      </c>
      <c r="G410" s="1" t="s">
        <v>17</v>
      </c>
      <c r="H410" s="1" t="s">
        <v>1832</v>
      </c>
      <c r="I410" s="1" t="s">
        <v>1833</v>
      </c>
      <c r="J410" s="1">
        <v>0.164427388088</v>
      </c>
      <c r="K410" s="1">
        <v>1.7634377896499999E-2</v>
      </c>
      <c r="L410" s="1">
        <v>0.39115265653499998</v>
      </c>
      <c r="M410" s="1">
        <v>0.26498397435900001</v>
      </c>
      <c r="N410" s="1">
        <v>0.100556586271</v>
      </c>
      <c r="O410" s="1">
        <v>1.2916449E-2</v>
      </c>
      <c r="P410" s="1">
        <v>0.34172158699999999</v>
      </c>
    </row>
    <row r="411" spans="1:18">
      <c r="A411" s="1" t="s">
        <v>1834</v>
      </c>
      <c r="B411" s="1" t="b">
        <v>1</v>
      </c>
      <c r="C411" s="1" t="s">
        <v>34</v>
      </c>
      <c r="D411" s="1" t="s">
        <v>133</v>
      </c>
      <c r="E411" s="1" t="s">
        <v>134</v>
      </c>
      <c r="F411" s="1" t="s">
        <v>1835</v>
      </c>
      <c r="H411" s="1" t="s">
        <v>1836</v>
      </c>
      <c r="J411" s="1">
        <v>-0.13317438130199999</v>
      </c>
      <c r="K411" s="1">
        <v>1.1802076275E-2</v>
      </c>
      <c r="L411" s="1">
        <v>0.33078315811600001</v>
      </c>
      <c r="M411" s="1">
        <v>6.2467977523599998E-2</v>
      </c>
      <c r="N411" s="1">
        <v>0.19564235882600001</v>
      </c>
      <c r="O411" s="1">
        <v>1.3144159000000001E-2</v>
      </c>
      <c r="P411" s="1">
        <v>0.34550963400000001</v>
      </c>
    </row>
    <row r="412" spans="1:18">
      <c r="A412" s="1" t="s">
        <v>1837</v>
      </c>
      <c r="B412" s="1" t="b">
        <v>0</v>
      </c>
      <c r="C412" s="1" t="s">
        <v>1</v>
      </c>
      <c r="D412" s="1" t="s">
        <v>664</v>
      </c>
      <c r="E412" s="1" t="s">
        <v>665</v>
      </c>
      <c r="F412" s="1" t="s">
        <v>1838</v>
      </c>
      <c r="H412" s="1" t="s">
        <v>1839</v>
      </c>
      <c r="J412" s="1">
        <v>-0.10466166911499999</v>
      </c>
      <c r="K412" s="1">
        <v>2.3383712473200001E-3</v>
      </c>
      <c r="L412" s="1">
        <v>0.154786922647</v>
      </c>
      <c r="M412" s="1">
        <v>0.60046626462099995</v>
      </c>
      <c r="N412" s="1">
        <v>0.70512793373600002</v>
      </c>
      <c r="O412" s="1">
        <v>1.3199494000000001E-2</v>
      </c>
      <c r="P412" s="1">
        <v>0.34619224199999998</v>
      </c>
    </row>
    <row r="413" spans="1:18">
      <c r="A413" s="1" t="s">
        <v>1840</v>
      </c>
      <c r="B413" s="1" t="b">
        <v>1</v>
      </c>
      <c r="C413" s="1" t="s">
        <v>34</v>
      </c>
      <c r="D413" s="1" t="s">
        <v>358</v>
      </c>
      <c r="E413" s="1" t="s">
        <v>359</v>
      </c>
      <c r="F413" s="1" t="s">
        <v>1841</v>
      </c>
      <c r="G413" s="1" t="s">
        <v>341</v>
      </c>
      <c r="H413" s="1" t="s">
        <v>1842</v>
      </c>
      <c r="J413" s="1">
        <v>-0.233702128195</v>
      </c>
      <c r="K413" s="1">
        <v>2.95901821351E-2</v>
      </c>
      <c r="L413" s="1">
        <v>0.48155550506900002</v>
      </c>
      <c r="M413" s="1">
        <v>6.2142817193499997E-2</v>
      </c>
      <c r="N413" s="1">
        <v>0.29584494538799999</v>
      </c>
      <c r="O413" s="1">
        <v>1.3212475E-2</v>
      </c>
      <c r="P413" s="1">
        <v>0.34619224199999998</v>
      </c>
    </row>
    <row r="414" spans="1:18">
      <c r="A414" s="1" t="s">
        <v>1843</v>
      </c>
      <c r="B414" s="1" t="b">
        <v>1</v>
      </c>
      <c r="C414" s="1" t="s">
        <v>1</v>
      </c>
      <c r="D414" s="1" t="s">
        <v>1844</v>
      </c>
      <c r="E414" s="1" t="s">
        <v>1845</v>
      </c>
      <c r="F414" s="1" t="s">
        <v>1846</v>
      </c>
      <c r="G414" s="1" t="s">
        <v>17</v>
      </c>
      <c r="H414" s="1" t="s">
        <v>1847</v>
      </c>
      <c r="I414" s="1" t="s">
        <v>1848</v>
      </c>
      <c r="J414" s="1">
        <v>0.12760499732800001</v>
      </c>
      <c r="K414" s="1">
        <v>1.01206568029E-2</v>
      </c>
      <c r="L414" s="1">
        <v>0.31547979138499999</v>
      </c>
      <c r="M414" s="1">
        <v>0.99692307692299997</v>
      </c>
      <c r="N414" s="1">
        <v>0.86931807959499996</v>
      </c>
      <c r="O414" s="1">
        <v>1.3255972E-2</v>
      </c>
      <c r="P414" s="1">
        <v>0.34654453600000001</v>
      </c>
    </row>
    <row r="415" spans="1:18">
      <c r="A415" s="1" t="s">
        <v>1849</v>
      </c>
      <c r="B415" s="1" t="b">
        <v>1</v>
      </c>
      <c r="C415" s="1" t="s">
        <v>34</v>
      </c>
      <c r="D415" s="1" t="s">
        <v>1850</v>
      </c>
      <c r="E415" s="1" t="s">
        <v>1851</v>
      </c>
      <c r="F415" s="1" t="s">
        <v>1852</v>
      </c>
      <c r="H415" s="1" t="s">
        <v>1853</v>
      </c>
      <c r="J415" s="1">
        <v>-0.21228416569899999</v>
      </c>
      <c r="K415" s="1">
        <v>2.75901148123E-2</v>
      </c>
      <c r="L415" s="1">
        <v>0.46999663616499998</v>
      </c>
      <c r="M415" s="1">
        <v>0.56623376623400001</v>
      </c>
      <c r="N415" s="1">
        <v>0.77851793193300001</v>
      </c>
      <c r="O415" s="1">
        <v>1.3268311E-2</v>
      </c>
      <c r="P415" s="1">
        <v>0.34654453600000001</v>
      </c>
    </row>
    <row r="416" spans="1:18">
      <c r="A416" s="1" t="s">
        <v>1854</v>
      </c>
      <c r="B416" s="1" t="b">
        <v>1</v>
      </c>
      <c r="C416" s="1" t="s">
        <v>1</v>
      </c>
      <c r="D416" s="1" t="s">
        <v>822</v>
      </c>
      <c r="E416" s="1" t="s">
        <v>823</v>
      </c>
      <c r="F416" s="1" t="s">
        <v>1855</v>
      </c>
      <c r="G416" s="1" t="s">
        <v>17</v>
      </c>
      <c r="H416" s="1" t="s">
        <v>1856</v>
      </c>
      <c r="J416" s="1">
        <v>0.24566270513499999</v>
      </c>
      <c r="K416" s="1">
        <v>3.0701717227700001E-2</v>
      </c>
      <c r="L416" s="1">
        <v>0.48735250162400001</v>
      </c>
      <c r="M416" s="1">
        <v>0.90483091787400005</v>
      </c>
      <c r="N416" s="1">
        <v>0.65916821274000004</v>
      </c>
      <c r="O416" s="1">
        <v>1.3300301E-2</v>
      </c>
      <c r="P416" s="1">
        <v>0.34682602800000001</v>
      </c>
    </row>
    <row r="417" spans="1:16">
      <c r="A417" s="1" t="s">
        <v>1857</v>
      </c>
      <c r="B417" s="1" t="b">
        <v>1</v>
      </c>
      <c r="C417" s="1" t="s">
        <v>34</v>
      </c>
      <c r="D417" s="1" t="s">
        <v>816</v>
      </c>
      <c r="E417" s="1" t="s">
        <v>817</v>
      </c>
      <c r="F417" s="1" t="s">
        <v>818</v>
      </c>
      <c r="G417" s="1" t="s">
        <v>17</v>
      </c>
      <c r="H417" s="1" t="s">
        <v>1858</v>
      </c>
      <c r="J417" s="1">
        <v>-0.124288102801</v>
      </c>
      <c r="K417" s="1">
        <v>9.1149510683500006E-3</v>
      </c>
      <c r="L417" s="1">
        <v>0.30352230135899999</v>
      </c>
      <c r="M417" s="1">
        <v>0.34381662775499999</v>
      </c>
      <c r="N417" s="1">
        <v>0.46810473055599999</v>
      </c>
      <c r="O417" s="1">
        <v>1.3361334000000001E-2</v>
      </c>
      <c r="P417" s="1">
        <v>0.34715747899999999</v>
      </c>
    </row>
    <row r="418" spans="1:16">
      <c r="A418" s="1" t="s">
        <v>1859</v>
      </c>
      <c r="B418" s="1" t="b">
        <v>0</v>
      </c>
      <c r="C418" s="1" t="s">
        <v>34</v>
      </c>
      <c r="D418" s="1" t="s">
        <v>1860</v>
      </c>
      <c r="E418" s="1" t="s">
        <v>1861</v>
      </c>
      <c r="F418" s="1" t="s">
        <v>1862</v>
      </c>
      <c r="G418" s="1" t="s">
        <v>17</v>
      </c>
      <c r="H418" s="1" t="s">
        <v>1863</v>
      </c>
      <c r="I418" s="1" t="s">
        <v>1864</v>
      </c>
      <c r="J418" s="1">
        <v>0.198076967981</v>
      </c>
      <c r="K418" s="1">
        <v>2.5879410760900001E-2</v>
      </c>
      <c r="L418" s="1">
        <v>0.45766000188900002</v>
      </c>
      <c r="M418" s="1">
        <v>0.44129187936399999</v>
      </c>
      <c r="N418" s="1">
        <v>0.243214911383</v>
      </c>
      <c r="O418" s="1">
        <v>1.3512690000000001E-2</v>
      </c>
      <c r="P418" s="1">
        <v>0.34867649000000001</v>
      </c>
    </row>
    <row r="419" spans="1:16">
      <c r="A419" s="1" t="s">
        <v>1865</v>
      </c>
      <c r="B419" s="1" t="b">
        <v>1</v>
      </c>
      <c r="C419" s="1" t="s">
        <v>1</v>
      </c>
      <c r="D419" s="1" t="s">
        <v>1866</v>
      </c>
      <c r="E419" s="1" t="s">
        <v>1867</v>
      </c>
      <c r="F419" s="1" t="s">
        <v>1868</v>
      </c>
      <c r="G419" s="1" t="s">
        <v>111</v>
      </c>
      <c r="H419" s="1" t="s">
        <v>1869</v>
      </c>
      <c r="J419" s="1">
        <v>0.117637542973</v>
      </c>
      <c r="K419" s="1">
        <v>6.9368957149600003E-3</v>
      </c>
      <c r="L419" s="1">
        <v>0.25894576470199998</v>
      </c>
      <c r="M419" s="1">
        <v>0.881175603265</v>
      </c>
      <c r="N419" s="1">
        <v>0.763538060292</v>
      </c>
      <c r="O419" s="1">
        <v>1.3520544000000001E-2</v>
      </c>
      <c r="P419" s="1">
        <v>0.34867649000000001</v>
      </c>
    </row>
    <row r="420" spans="1:16">
      <c r="A420" s="1" t="s">
        <v>1870</v>
      </c>
      <c r="B420" s="1" t="b">
        <v>0</v>
      </c>
      <c r="C420" s="1" t="s">
        <v>1</v>
      </c>
      <c r="D420" s="1" t="s">
        <v>1866</v>
      </c>
      <c r="E420" s="1" t="s">
        <v>1867</v>
      </c>
      <c r="F420" s="1" t="s">
        <v>1871</v>
      </c>
      <c r="G420" s="1" t="s">
        <v>111</v>
      </c>
      <c r="H420" s="1" t="s">
        <v>1872</v>
      </c>
      <c r="J420" s="1">
        <v>-0.117637542973</v>
      </c>
      <c r="K420" s="1">
        <v>6.9368957149499996E-3</v>
      </c>
      <c r="L420" s="1">
        <v>0.25894576470199998</v>
      </c>
      <c r="M420" s="1">
        <v>0.118824396735</v>
      </c>
      <c r="N420" s="1">
        <v>0.236461939708</v>
      </c>
      <c r="O420" s="1">
        <v>1.3520544000000001E-2</v>
      </c>
      <c r="P420" s="1">
        <v>0.34867649000000001</v>
      </c>
    </row>
    <row r="421" spans="1:16">
      <c r="A421" s="1" t="s">
        <v>1873</v>
      </c>
      <c r="B421" s="1" t="b">
        <v>0</v>
      </c>
      <c r="C421" s="1" t="s">
        <v>34</v>
      </c>
      <c r="D421" s="1" t="s">
        <v>1874</v>
      </c>
      <c r="E421" s="1" t="s">
        <v>1875</v>
      </c>
      <c r="F421" s="1" t="s">
        <v>1876</v>
      </c>
      <c r="G421" s="1" t="s">
        <v>400</v>
      </c>
      <c r="H421" s="1" t="s">
        <v>1877</v>
      </c>
      <c r="J421" s="1">
        <v>0.14781817441799999</v>
      </c>
      <c r="K421" s="1">
        <v>1.67847570218E-2</v>
      </c>
      <c r="L421" s="1">
        <v>0.38793003748400001</v>
      </c>
      <c r="M421" s="1">
        <v>0.73457895758400005</v>
      </c>
      <c r="N421" s="1">
        <v>0.586760783166</v>
      </c>
      <c r="O421" s="1">
        <v>1.3569380000000001E-2</v>
      </c>
      <c r="P421" s="1">
        <v>0.34869419400000001</v>
      </c>
    </row>
    <row r="422" spans="1:16">
      <c r="A422" s="1" t="s">
        <v>1878</v>
      </c>
      <c r="B422" s="1" t="b">
        <v>1</v>
      </c>
      <c r="C422" s="1" t="s">
        <v>34</v>
      </c>
      <c r="D422" s="1" t="s">
        <v>1879</v>
      </c>
      <c r="E422" s="1" t="s">
        <v>1880</v>
      </c>
      <c r="F422" s="1" t="s">
        <v>1881</v>
      </c>
      <c r="G422" s="1" t="s">
        <v>11</v>
      </c>
      <c r="H422" s="1" t="s">
        <v>1882</v>
      </c>
      <c r="J422" s="1">
        <v>-0.17984322688900001</v>
      </c>
      <c r="K422" s="1">
        <v>2.25245099846E-2</v>
      </c>
      <c r="L422" s="1">
        <v>0.43582927603299998</v>
      </c>
      <c r="M422" s="1">
        <v>0.69074959150299997</v>
      </c>
      <c r="N422" s="1">
        <v>0.87059281839199998</v>
      </c>
      <c r="O422" s="1">
        <v>1.3590623E-2</v>
      </c>
      <c r="P422" s="1">
        <v>0.34869419400000001</v>
      </c>
    </row>
    <row r="423" spans="1:16">
      <c r="A423" s="1" t="s">
        <v>1883</v>
      </c>
      <c r="B423" s="1" t="b">
        <v>1</v>
      </c>
      <c r="C423" s="1" t="s">
        <v>34</v>
      </c>
      <c r="D423" s="1" t="s">
        <v>1884</v>
      </c>
      <c r="E423" s="1" t="s">
        <v>1885</v>
      </c>
      <c r="F423" s="1" t="s">
        <v>1886</v>
      </c>
      <c r="H423" s="1" t="s">
        <v>1887</v>
      </c>
      <c r="J423" s="1">
        <v>-0.11659072183700001</v>
      </c>
      <c r="K423" s="1">
        <v>3.0784074419399998E-3</v>
      </c>
      <c r="L423" s="1">
        <v>0.17660337430100001</v>
      </c>
      <c r="M423" s="1">
        <v>0.12435897435899999</v>
      </c>
      <c r="N423" s="1">
        <v>0.24094969619600001</v>
      </c>
      <c r="O423" s="1">
        <v>1.3623846E-2</v>
      </c>
      <c r="P423" s="1">
        <v>0.34869419400000001</v>
      </c>
    </row>
    <row r="424" spans="1:16">
      <c r="A424" s="1" t="s">
        <v>1888</v>
      </c>
      <c r="B424" s="1" t="b">
        <v>1</v>
      </c>
      <c r="C424" s="1" t="s">
        <v>1</v>
      </c>
      <c r="D424" s="1" t="s">
        <v>1083</v>
      </c>
      <c r="E424" s="1" t="s">
        <v>1084</v>
      </c>
      <c r="F424" s="1" t="s">
        <v>1889</v>
      </c>
      <c r="G424" s="1" t="s">
        <v>341</v>
      </c>
      <c r="H424" s="1" t="s">
        <v>1890</v>
      </c>
      <c r="J424" s="1">
        <v>0.15681360422000001</v>
      </c>
      <c r="K424" s="1">
        <v>1.9279719017499999E-2</v>
      </c>
      <c r="L424" s="1">
        <v>0.403758343071</v>
      </c>
      <c r="M424" s="1">
        <v>0.90569358178100001</v>
      </c>
      <c r="N424" s="1">
        <v>0.748879977561</v>
      </c>
      <c r="O424" s="1">
        <v>1.3689087000000001E-2</v>
      </c>
      <c r="P424" s="1">
        <v>0.34908817399999997</v>
      </c>
    </row>
    <row r="425" spans="1:16">
      <c r="A425" s="1" t="s">
        <v>1891</v>
      </c>
      <c r="B425" s="1" t="b">
        <v>1</v>
      </c>
      <c r="C425" s="1" t="s">
        <v>1</v>
      </c>
      <c r="D425" s="1" t="s">
        <v>1892</v>
      </c>
      <c r="E425" s="1" t="s">
        <v>1893</v>
      </c>
      <c r="F425" s="1" t="s">
        <v>1894</v>
      </c>
      <c r="G425" s="1" t="s">
        <v>17</v>
      </c>
      <c r="H425" s="1" t="s">
        <v>1895</v>
      </c>
      <c r="I425" s="1" t="s">
        <v>1896</v>
      </c>
      <c r="J425" s="1">
        <v>0.29207089207100001</v>
      </c>
      <c r="K425" s="1">
        <v>3.8654182514800003E-2</v>
      </c>
      <c r="L425" s="1">
        <v>0.53832698817400004</v>
      </c>
      <c r="M425" s="1">
        <v>0.54428904428900005</v>
      </c>
      <c r="N425" s="1">
        <v>0.25221815221799998</v>
      </c>
      <c r="O425" s="1">
        <v>1.372934E-2</v>
      </c>
      <c r="P425" s="1">
        <v>0.34908817399999997</v>
      </c>
    </row>
    <row r="426" spans="1:16">
      <c r="A426" s="1" t="s">
        <v>1897</v>
      </c>
      <c r="B426" s="1" t="b">
        <v>0</v>
      </c>
      <c r="C426" s="1" t="s">
        <v>1</v>
      </c>
      <c r="D426" s="1" t="s">
        <v>1898</v>
      </c>
      <c r="E426" s="1" t="s">
        <v>1899</v>
      </c>
      <c r="F426" s="1" t="s">
        <v>1900</v>
      </c>
      <c r="G426" s="1" t="s">
        <v>17</v>
      </c>
      <c r="H426" s="1" t="s">
        <v>1901</v>
      </c>
      <c r="I426" s="1" t="s">
        <v>1902</v>
      </c>
      <c r="J426" s="1">
        <v>-0.15146986911499999</v>
      </c>
      <c r="K426" s="1">
        <v>1.8144630924999999E-2</v>
      </c>
      <c r="L426" s="1">
        <v>0.39538397642099998</v>
      </c>
      <c r="M426" s="1">
        <v>0.66562091503300003</v>
      </c>
      <c r="N426" s="1">
        <v>0.81709078414699998</v>
      </c>
      <c r="O426" s="1">
        <v>1.3807889E-2</v>
      </c>
      <c r="P426" s="1">
        <v>0.34908817399999997</v>
      </c>
    </row>
    <row r="427" spans="1:16">
      <c r="A427" s="1" t="s">
        <v>1903</v>
      </c>
      <c r="B427" s="1" t="b">
        <v>1</v>
      </c>
      <c r="C427" s="1" t="s">
        <v>34</v>
      </c>
      <c r="D427" s="1" t="s">
        <v>1129</v>
      </c>
      <c r="E427" s="1" t="s">
        <v>1130</v>
      </c>
      <c r="F427" s="1" t="s">
        <v>1131</v>
      </c>
      <c r="G427" s="1" t="s">
        <v>17</v>
      </c>
      <c r="H427" s="1" t="s">
        <v>1904</v>
      </c>
      <c r="I427" s="1" t="s">
        <v>1905</v>
      </c>
      <c r="J427" s="1">
        <v>-0.28395551901499999</v>
      </c>
      <c r="K427" s="1">
        <v>3.40458884546E-2</v>
      </c>
      <c r="L427" s="1">
        <v>0.50635424902899995</v>
      </c>
      <c r="M427" s="1">
        <v>0.37936507936500002</v>
      </c>
      <c r="N427" s="1">
        <v>0.66332059838000001</v>
      </c>
      <c r="O427" s="1">
        <v>1.3821896E-2</v>
      </c>
      <c r="P427" s="1">
        <v>0.34908817399999997</v>
      </c>
    </row>
    <row r="428" spans="1:16">
      <c r="A428" s="1" t="s">
        <v>1906</v>
      </c>
      <c r="B428" s="1" t="b">
        <v>0</v>
      </c>
      <c r="C428" s="1" t="s">
        <v>1</v>
      </c>
      <c r="D428" s="1" t="s">
        <v>1907</v>
      </c>
      <c r="E428" s="1" t="s">
        <v>1908</v>
      </c>
      <c r="F428" s="1" t="s">
        <v>1909</v>
      </c>
      <c r="H428" s="1" t="s">
        <v>1910</v>
      </c>
      <c r="J428" s="1">
        <v>-0.21428571428500001</v>
      </c>
      <c r="K428" s="1">
        <v>2.90730993172E-2</v>
      </c>
      <c r="L428" s="1">
        <v>0.47677550033799998</v>
      </c>
      <c r="M428" s="1">
        <v>0.78571428571500002</v>
      </c>
      <c r="N428" s="1">
        <v>1</v>
      </c>
      <c r="O428" s="1">
        <v>1.3862449000000001E-2</v>
      </c>
      <c r="P428" s="1">
        <v>0.34908817399999997</v>
      </c>
    </row>
    <row r="429" spans="1:16">
      <c r="A429" s="1" t="s">
        <v>1911</v>
      </c>
      <c r="B429" s="1" t="b">
        <v>1</v>
      </c>
      <c r="C429" s="1" t="s">
        <v>1</v>
      </c>
      <c r="D429" s="1" t="s">
        <v>300</v>
      </c>
      <c r="E429" s="1" t="s">
        <v>301</v>
      </c>
      <c r="F429" s="1" t="s">
        <v>1912</v>
      </c>
      <c r="G429" s="1" t="s">
        <v>17</v>
      </c>
      <c r="H429" s="1" t="s">
        <v>1913</v>
      </c>
      <c r="I429" s="1" t="s">
        <v>304</v>
      </c>
      <c r="J429" s="1">
        <v>0.20619945356800001</v>
      </c>
      <c r="K429" s="1">
        <v>2.93540119538E-2</v>
      </c>
      <c r="L429" s="1">
        <v>0.47945863680799999</v>
      </c>
      <c r="M429" s="1">
        <v>0.29090909090900002</v>
      </c>
      <c r="N429" s="1">
        <v>8.4709637341200003E-2</v>
      </c>
      <c r="O429" s="1">
        <v>1.4060646E-2</v>
      </c>
      <c r="P429" s="1">
        <v>0.35111200599999998</v>
      </c>
    </row>
    <row r="430" spans="1:16">
      <c r="A430" s="1" t="s">
        <v>1914</v>
      </c>
      <c r="B430" s="1" t="b">
        <v>1</v>
      </c>
      <c r="C430" s="1" t="s">
        <v>1</v>
      </c>
      <c r="D430" s="1" t="s">
        <v>1915</v>
      </c>
      <c r="E430" s="1" t="s">
        <v>1916</v>
      </c>
      <c r="F430" s="1" t="s">
        <v>1917</v>
      </c>
      <c r="G430" s="1" t="s">
        <v>17</v>
      </c>
      <c r="H430" s="1" t="s">
        <v>1918</v>
      </c>
      <c r="I430" s="1" t="s">
        <v>1919</v>
      </c>
      <c r="J430" s="1">
        <v>0.10770949797400001</v>
      </c>
      <c r="K430" s="1">
        <v>3.9317286207200004E-3</v>
      </c>
      <c r="L430" s="1">
        <v>0.19409180662299999</v>
      </c>
      <c r="M430" s="1">
        <v>0.44662760188099998</v>
      </c>
      <c r="N430" s="1">
        <v>0.33891810390600002</v>
      </c>
      <c r="O430" s="1">
        <v>1.4108904E-2</v>
      </c>
      <c r="P430" s="1">
        <v>0.35111200599999998</v>
      </c>
    </row>
    <row r="431" spans="1:16">
      <c r="A431" s="1" t="s">
        <v>1920</v>
      </c>
      <c r="B431" s="1" t="b">
        <v>1</v>
      </c>
      <c r="C431" s="1" t="s">
        <v>1</v>
      </c>
      <c r="D431" s="1" t="s">
        <v>852</v>
      </c>
      <c r="E431" s="1" t="s">
        <v>853</v>
      </c>
      <c r="F431" s="1" t="s">
        <v>854</v>
      </c>
      <c r="G431" s="1" t="s">
        <v>17</v>
      </c>
      <c r="H431" s="1" t="s">
        <v>1921</v>
      </c>
      <c r="I431" s="1" t="s">
        <v>856</v>
      </c>
      <c r="J431" s="1">
        <v>0.178245308918</v>
      </c>
      <c r="K431" s="1">
        <v>2.4578890147500001E-2</v>
      </c>
      <c r="L431" s="1">
        <v>0.45312260153700001</v>
      </c>
      <c r="M431" s="1">
        <v>0.45887445887400002</v>
      </c>
      <c r="N431" s="1">
        <v>0.280629149957</v>
      </c>
      <c r="O431" s="1">
        <v>1.4171896E-2</v>
      </c>
      <c r="P431" s="1">
        <v>0.35214361500000002</v>
      </c>
    </row>
    <row r="432" spans="1:16">
      <c r="A432" s="1" t="s">
        <v>1922</v>
      </c>
      <c r="B432" s="1" t="b">
        <v>1</v>
      </c>
      <c r="C432" s="1" t="s">
        <v>34</v>
      </c>
      <c r="D432" s="1" t="s">
        <v>1655</v>
      </c>
      <c r="E432" s="1" t="s">
        <v>1656</v>
      </c>
      <c r="F432" s="1" t="s">
        <v>1923</v>
      </c>
      <c r="H432" s="1" t="s">
        <v>1924</v>
      </c>
      <c r="J432" s="1">
        <v>-0.131479724656</v>
      </c>
      <c r="K432" s="1">
        <v>1.2877190163200001E-2</v>
      </c>
      <c r="L432" s="1">
        <v>0.347142993929</v>
      </c>
      <c r="M432" s="1">
        <v>0.343811712509</v>
      </c>
      <c r="N432" s="1">
        <v>0.47529143716400002</v>
      </c>
      <c r="O432" s="1">
        <v>1.4303318000000001E-2</v>
      </c>
      <c r="P432" s="1">
        <v>0.35272888699999999</v>
      </c>
    </row>
    <row r="433" spans="1:16">
      <c r="A433" s="1" t="s">
        <v>1925</v>
      </c>
      <c r="B433" s="1" t="b">
        <v>1</v>
      </c>
      <c r="C433" s="1" t="s">
        <v>34</v>
      </c>
      <c r="D433" s="1" t="s">
        <v>1926</v>
      </c>
      <c r="E433" s="1" t="s">
        <v>1927</v>
      </c>
      <c r="F433" s="1" t="s">
        <v>1928</v>
      </c>
      <c r="G433" s="1" t="s">
        <v>17</v>
      </c>
      <c r="H433" s="1" t="s">
        <v>1929</v>
      </c>
      <c r="I433" s="1" t="s">
        <v>1930</v>
      </c>
      <c r="J433" s="1">
        <v>-0.125170660529</v>
      </c>
      <c r="K433" s="1">
        <v>1.06943301646E-2</v>
      </c>
      <c r="L433" s="1">
        <v>0.32059161767599997</v>
      </c>
      <c r="M433" s="1">
        <v>0.35896456657600001</v>
      </c>
      <c r="N433" s="1">
        <v>0.48413522710500001</v>
      </c>
      <c r="O433" s="1">
        <v>1.4353935999999999E-2</v>
      </c>
      <c r="P433" s="1">
        <v>0.35291255199999999</v>
      </c>
    </row>
    <row r="434" spans="1:16">
      <c r="A434" s="1" t="s">
        <v>1931</v>
      </c>
      <c r="B434" s="1" t="b">
        <v>1</v>
      </c>
      <c r="C434" s="1" t="s">
        <v>1</v>
      </c>
      <c r="D434" s="1" t="s">
        <v>1932</v>
      </c>
      <c r="E434" s="1" t="s">
        <v>1933</v>
      </c>
      <c r="F434" s="1" t="s">
        <v>1934</v>
      </c>
      <c r="G434" s="1" t="s">
        <v>17</v>
      </c>
      <c r="H434" s="1" t="s">
        <v>1935</v>
      </c>
      <c r="I434" s="1" t="s">
        <v>1936</v>
      </c>
      <c r="J434" s="1">
        <v>0.12902123043899999</v>
      </c>
      <c r="K434" s="1">
        <v>1.22637059555E-2</v>
      </c>
      <c r="L434" s="1">
        <v>0.33756160331899998</v>
      </c>
      <c r="M434" s="1">
        <v>0.84771974402399997</v>
      </c>
      <c r="N434" s="1">
        <v>0.71869851358500003</v>
      </c>
      <c r="O434" s="1">
        <v>1.4482391000000001E-2</v>
      </c>
      <c r="P434" s="1">
        <v>0.35429976099999999</v>
      </c>
    </row>
    <row r="435" spans="1:16">
      <c r="A435" s="1" t="s">
        <v>1937</v>
      </c>
      <c r="B435" s="1" t="b">
        <v>1</v>
      </c>
      <c r="C435" s="1" t="s">
        <v>1</v>
      </c>
      <c r="D435" s="1" t="s">
        <v>1938</v>
      </c>
      <c r="E435" s="1" t="s">
        <v>1939</v>
      </c>
      <c r="F435" s="1" t="s">
        <v>1940</v>
      </c>
      <c r="G435" s="1" t="s">
        <v>17</v>
      </c>
      <c r="H435" s="1" t="s">
        <v>1941</v>
      </c>
      <c r="I435" s="1" t="s">
        <v>1942</v>
      </c>
      <c r="J435" s="1">
        <v>0.17685623635</v>
      </c>
      <c r="K435" s="1">
        <v>2.3304402415700001E-2</v>
      </c>
      <c r="L435" s="1">
        <v>0.44272229717200001</v>
      </c>
      <c r="M435" s="1">
        <v>0.50145888594200005</v>
      </c>
      <c r="N435" s="1">
        <v>0.32460264959200003</v>
      </c>
      <c r="O435" s="1">
        <v>1.4495684E-2</v>
      </c>
      <c r="P435" s="1">
        <v>0.35429976099999999</v>
      </c>
    </row>
    <row r="436" spans="1:16">
      <c r="A436" s="1" t="s">
        <v>1943</v>
      </c>
      <c r="B436" s="1" t="b">
        <v>0</v>
      </c>
      <c r="C436" s="1" t="s">
        <v>34</v>
      </c>
      <c r="D436" s="1" t="s">
        <v>1944</v>
      </c>
      <c r="E436" s="1" t="s">
        <v>1945</v>
      </c>
      <c r="F436" s="1" t="s">
        <v>1946</v>
      </c>
      <c r="G436" s="1" t="s">
        <v>11</v>
      </c>
      <c r="H436" s="1" t="s">
        <v>1947</v>
      </c>
      <c r="I436" s="1" t="s">
        <v>1948</v>
      </c>
      <c r="J436" s="1">
        <v>0.25090327589700001</v>
      </c>
      <c r="K436" s="1">
        <v>3.38160479162E-2</v>
      </c>
      <c r="L436" s="1">
        <v>0.50538737789699995</v>
      </c>
      <c r="M436" s="1">
        <v>0.39263550459199997</v>
      </c>
      <c r="N436" s="1">
        <v>0.14173222869499999</v>
      </c>
      <c r="O436" s="1">
        <v>1.4671424000000001E-2</v>
      </c>
      <c r="P436" s="1">
        <v>0.358026548</v>
      </c>
    </row>
    <row r="437" spans="1:16">
      <c r="A437" s="1" t="s">
        <v>1949</v>
      </c>
      <c r="B437" s="1" t="b">
        <v>0</v>
      </c>
      <c r="C437" s="1" t="s">
        <v>1</v>
      </c>
      <c r="D437" s="1" t="s">
        <v>1950</v>
      </c>
      <c r="E437" s="1" t="s">
        <v>1951</v>
      </c>
      <c r="F437" s="1" t="s">
        <v>1952</v>
      </c>
      <c r="G437" s="1" t="s">
        <v>11</v>
      </c>
      <c r="H437" s="1" t="s">
        <v>1953</v>
      </c>
      <c r="I437" s="1" t="s">
        <v>1954</v>
      </c>
      <c r="J437" s="1">
        <v>-0.19785291555100001</v>
      </c>
      <c r="K437" s="1">
        <v>2.89365625548E-2</v>
      </c>
      <c r="L437" s="1">
        <v>0.47606818479399998</v>
      </c>
      <c r="M437" s="1">
        <v>0.38541666666699997</v>
      </c>
      <c r="N437" s="1">
        <v>0.58326958221799996</v>
      </c>
      <c r="O437" s="1">
        <v>1.4738566E-2</v>
      </c>
      <c r="P437" s="1">
        <v>0.35912900399999997</v>
      </c>
    </row>
    <row r="438" spans="1:16">
      <c r="A438" s="1" t="s">
        <v>1955</v>
      </c>
      <c r="B438" s="1" t="b">
        <v>1</v>
      </c>
      <c r="C438" s="1" t="s">
        <v>34</v>
      </c>
      <c r="D438" s="1" t="s">
        <v>786</v>
      </c>
      <c r="E438" s="1" t="s">
        <v>787</v>
      </c>
      <c r="F438" s="1" t="s">
        <v>788</v>
      </c>
      <c r="G438" s="1" t="s">
        <v>111</v>
      </c>
      <c r="H438" s="1" t="s">
        <v>1956</v>
      </c>
      <c r="I438" s="1" t="s">
        <v>790</v>
      </c>
      <c r="J438" s="1">
        <v>-0.20440747840699999</v>
      </c>
      <c r="K438" s="1">
        <v>2.9979382412199999E-2</v>
      </c>
      <c r="L438" s="1">
        <v>0.48387255916900002</v>
      </c>
      <c r="M438" s="1">
        <v>0.38865800865799999</v>
      </c>
      <c r="N438" s="1">
        <v>0.59306548706399997</v>
      </c>
      <c r="O438" s="1">
        <v>1.4960790999999999E-2</v>
      </c>
      <c r="P438" s="1">
        <v>0.363460532</v>
      </c>
    </row>
    <row r="780" spans="11:16">
      <c r="K780" s="5"/>
      <c r="O780" s="5"/>
      <c r="P780" s="5"/>
    </row>
    <row r="781" spans="11:16">
      <c r="K781" s="5"/>
      <c r="O781" s="5"/>
      <c r="P781" s="5"/>
    </row>
    <row r="782" spans="11:16">
      <c r="K782" s="5"/>
      <c r="O782" s="5"/>
    </row>
    <row r="783" spans="11:16">
      <c r="K783" s="5"/>
      <c r="O783" s="5"/>
    </row>
    <row r="784" spans="11:16">
      <c r="K784" s="5"/>
      <c r="O784" s="5"/>
    </row>
    <row r="785" spans="11:15">
      <c r="K785" s="5"/>
      <c r="O785" s="5"/>
    </row>
    <row r="786" spans="11:15">
      <c r="K786" s="5"/>
      <c r="O786" s="5"/>
    </row>
    <row r="787" spans="11:15">
      <c r="O787" s="5"/>
    </row>
    <row r="788" spans="11:15">
      <c r="O788" s="5"/>
    </row>
    <row r="790" spans="11:15">
      <c r="K790" s="5"/>
    </row>
    <row r="810" spans="11:11">
      <c r="K810" s="5"/>
    </row>
    <row r="850" spans="11:11">
      <c r="K850" s="5"/>
    </row>
  </sheetData>
  <sortState xmlns:xlrd2="http://schemas.microsoft.com/office/spreadsheetml/2017/richdata2" ref="A4:P1372">
    <sortCondition ref="O4:O137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70D87-7C69-C647-BE54-FE715853B2D5}">
  <dimension ref="A1:L100"/>
  <sheetViews>
    <sheetView workbookViewId="0">
      <selection activeCell="A2" sqref="A2"/>
    </sheetView>
  </sheetViews>
  <sheetFormatPr baseColWidth="10" defaultRowHeight="14"/>
  <cols>
    <col min="1" max="1" width="24.5" customWidth="1"/>
    <col min="2" max="3" width="12.6640625" customWidth="1"/>
    <col min="4" max="4" width="12.83203125" customWidth="1"/>
    <col min="5" max="5" width="14.6640625" customWidth="1"/>
    <col min="6" max="6" width="14.33203125" customWidth="1"/>
    <col min="7" max="7" width="24.5" customWidth="1"/>
    <col min="8" max="9" width="12.6640625" customWidth="1"/>
    <col min="10" max="10" width="12.83203125" customWidth="1"/>
    <col min="11" max="12" width="14.33203125" customWidth="1"/>
  </cols>
  <sheetData>
    <row r="1" spans="1:12">
      <c r="A1" s="6" t="s">
        <v>2515</v>
      </c>
      <c r="G1" s="6" t="s">
        <v>2516</v>
      </c>
    </row>
    <row r="2" spans="1:12">
      <c r="A2" s="6"/>
      <c r="G2" s="6"/>
    </row>
    <row r="3" spans="1:12" s="13" customFormat="1" ht="30">
      <c r="A3" s="11" t="s">
        <v>3075</v>
      </c>
      <c r="B3" s="11" t="s">
        <v>3063</v>
      </c>
      <c r="C3" s="11" t="s">
        <v>3069</v>
      </c>
      <c r="D3" s="11" t="s">
        <v>3065</v>
      </c>
      <c r="E3" s="11" t="s">
        <v>3066</v>
      </c>
      <c r="F3" s="11" t="s">
        <v>3071</v>
      </c>
      <c r="G3" s="12" t="s">
        <v>3076</v>
      </c>
      <c r="H3" s="12" t="s">
        <v>3064</v>
      </c>
      <c r="I3" s="12" t="s">
        <v>3070</v>
      </c>
      <c r="J3" s="12" t="s">
        <v>3067</v>
      </c>
      <c r="K3" s="12" t="s">
        <v>3068</v>
      </c>
      <c r="L3" s="12" t="s">
        <v>3072</v>
      </c>
    </row>
    <row r="4" spans="1:12">
      <c r="A4" s="10" t="s">
        <v>2479</v>
      </c>
      <c r="B4" t="s">
        <v>2517</v>
      </c>
      <c r="C4" t="s">
        <v>2518</v>
      </c>
      <c r="D4" t="s">
        <v>2519</v>
      </c>
      <c r="E4" t="s">
        <v>2520</v>
      </c>
      <c r="F4" t="s">
        <v>17</v>
      </c>
      <c r="G4" s="10" t="s">
        <v>1221</v>
      </c>
      <c r="H4" t="s">
        <v>1224</v>
      </c>
      <c r="I4" t="s">
        <v>1226</v>
      </c>
      <c r="J4" t="s">
        <v>1222</v>
      </c>
      <c r="K4" t="s">
        <v>1225</v>
      </c>
      <c r="L4" t="s">
        <v>17</v>
      </c>
    </row>
    <row r="5" spans="1:12">
      <c r="A5" s="10" t="s">
        <v>2435</v>
      </c>
      <c r="B5" t="s">
        <v>2521</v>
      </c>
      <c r="D5" t="s">
        <v>2522</v>
      </c>
      <c r="E5" t="s">
        <v>2523</v>
      </c>
      <c r="F5" t="s">
        <v>111</v>
      </c>
      <c r="G5" s="10" t="s">
        <v>1800</v>
      </c>
      <c r="H5" t="s">
        <v>1803</v>
      </c>
      <c r="J5" t="s">
        <v>1801</v>
      </c>
      <c r="K5" t="s">
        <v>1804</v>
      </c>
      <c r="L5" t="s">
        <v>111</v>
      </c>
    </row>
    <row r="6" spans="1:12">
      <c r="A6" s="10" t="s">
        <v>2379</v>
      </c>
      <c r="B6" t="s">
        <v>2524</v>
      </c>
      <c r="C6" t="s">
        <v>2525</v>
      </c>
      <c r="D6" t="s">
        <v>2526</v>
      </c>
      <c r="E6" t="s">
        <v>2527</v>
      </c>
      <c r="F6" t="s">
        <v>17</v>
      </c>
      <c r="G6" s="10" t="s">
        <v>2380</v>
      </c>
      <c r="H6" t="s">
        <v>2528</v>
      </c>
      <c r="I6" t="s">
        <v>2529</v>
      </c>
      <c r="J6" t="s">
        <v>2530</v>
      </c>
      <c r="K6" t="s">
        <v>2531</v>
      </c>
      <c r="L6" t="s">
        <v>2532</v>
      </c>
    </row>
    <row r="7" spans="1:12">
      <c r="A7" s="10" t="s">
        <v>2457</v>
      </c>
      <c r="B7" t="s">
        <v>2533</v>
      </c>
      <c r="C7" t="s">
        <v>2534</v>
      </c>
      <c r="D7" t="s">
        <v>2535</v>
      </c>
      <c r="E7" t="s">
        <v>2536</v>
      </c>
      <c r="F7" t="s">
        <v>17</v>
      </c>
      <c r="G7" s="10" t="s">
        <v>2458</v>
      </c>
      <c r="H7" t="s">
        <v>2537</v>
      </c>
      <c r="I7" t="s">
        <v>2538</v>
      </c>
      <c r="J7" t="s">
        <v>2539</v>
      </c>
      <c r="K7" t="s">
        <v>2540</v>
      </c>
      <c r="L7" t="s">
        <v>17</v>
      </c>
    </row>
    <row r="8" spans="1:12">
      <c r="A8" s="10" t="s">
        <v>2396</v>
      </c>
      <c r="B8" t="s">
        <v>2541</v>
      </c>
      <c r="C8" t="s">
        <v>2542</v>
      </c>
      <c r="D8" t="s">
        <v>2543</v>
      </c>
      <c r="E8" t="s">
        <v>2544</v>
      </c>
      <c r="F8" t="s">
        <v>17</v>
      </c>
      <c r="G8" s="10" t="s">
        <v>206</v>
      </c>
      <c r="H8" t="s">
        <v>209</v>
      </c>
      <c r="I8" t="s">
        <v>211</v>
      </c>
      <c r="J8" t="s">
        <v>207</v>
      </c>
      <c r="K8" t="s">
        <v>210</v>
      </c>
      <c r="L8" t="s">
        <v>17</v>
      </c>
    </row>
    <row r="9" spans="1:12">
      <c r="A9" s="10" t="s">
        <v>2396</v>
      </c>
      <c r="B9" t="s">
        <v>2541</v>
      </c>
      <c r="C9" t="s">
        <v>2542</v>
      </c>
      <c r="D9" t="s">
        <v>2543</v>
      </c>
      <c r="E9" t="s">
        <v>2544</v>
      </c>
      <c r="F9" t="s">
        <v>17</v>
      </c>
      <c r="G9" s="10" t="s">
        <v>2387</v>
      </c>
      <c r="H9" t="s">
        <v>209</v>
      </c>
      <c r="I9" t="s">
        <v>2545</v>
      </c>
      <c r="J9" t="s">
        <v>207</v>
      </c>
      <c r="K9" t="s">
        <v>2546</v>
      </c>
      <c r="L9" t="s">
        <v>17</v>
      </c>
    </row>
    <row r="10" spans="1:12">
      <c r="A10" s="10" t="s">
        <v>2386</v>
      </c>
      <c r="B10" t="s">
        <v>2547</v>
      </c>
      <c r="C10" t="s">
        <v>2548</v>
      </c>
      <c r="D10" t="s">
        <v>2543</v>
      </c>
      <c r="E10" t="s">
        <v>2549</v>
      </c>
      <c r="F10" t="s">
        <v>17</v>
      </c>
      <c r="G10" s="10" t="s">
        <v>206</v>
      </c>
      <c r="H10" t="s">
        <v>209</v>
      </c>
      <c r="I10" t="s">
        <v>211</v>
      </c>
      <c r="J10" t="s">
        <v>207</v>
      </c>
      <c r="K10" t="s">
        <v>210</v>
      </c>
      <c r="L10" t="s">
        <v>17</v>
      </c>
    </row>
    <row r="11" spans="1:12">
      <c r="A11" s="10" t="s">
        <v>2386</v>
      </c>
      <c r="B11" t="s">
        <v>2547</v>
      </c>
      <c r="C11" t="s">
        <v>2548</v>
      </c>
      <c r="D11" t="s">
        <v>2543</v>
      </c>
      <c r="E11" t="s">
        <v>2549</v>
      </c>
      <c r="F11" t="s">
        <v>17</v>
      </c>
      <c r="G11" s="10" t="s">
        <v>2387</v>
      </c>
      <c r="H11" t="s">
        <v>209</v>
      </c>
      <c r="I11" t="s">
        <v>2545</v>
      </c>
      <c r="J11" t="s">
        <v>207</v>
      </c>
      <c r="K11" t="s">
        <v>2546</v>
      </c>
      <c r="L11" t="s">
        <v>17</v>
      </c>
    </row>
    <row r="12" spans="1:12">
      <c r="A12" s="10" t="s">
        <v>2402</v>
      </c>
      <c r="B12" t="s">
        <v>2550</v>
      </c>
      <c r="C12" t="s">
        <v>2551</v>
      </c>
      <c r="D12" t="s">
        <v>2552</v>
      </c>
      <c r="E12" t="s">
        <v>2553</v>
      </c>
      <c r="F12" t="s">
        <v>17</v>
      </c>
      <c r="G12" s="10" t="s">
        <v>1348</v>
      </c>
      <c r="H12" t="s">
        <v>1351</v>
      </c>
      <c r="I12" t="s">
        <v>1353</v>
      </c>
      <c r="J12" t="s">
        <v>1349</v>
      </c>
      <c r="K12" t="s">
        <v>1352</v>
      </c>
      <c r="L12" t="s">
        <v>17</v>
      </c>
    </row>
    <row r="13" spans="1:12">
      <c r="A13" s="10" t="s">
        <v>2449</v>
      </c>
      <c r="B13" t="s">
        <v>2554</v>
      </c>
      <c r="C13" t="s">
        <v>2555</v>
      </c>
      <c r="D13" t="s">
        <v>2556</v>
      </c>
      <c r="E13" t="s">
        <v>2557</v>
      </c>
      <c r="F13" t="s">
        <v>400</v>
      </c>
      <c r="G13" s="10" t="s">
        <v>2450</v>
      </c>
      <c r="H13" t="s">
        <v>2558</v>
      </c>
      <c r="I13" t="s">
        <v>2559</v>
      </c>
      <c r="J13" t="s">
        <v>2560</v>
      </c>
      <c r="K13" t="s">
        <v>2561</v>
      </c>
      <c r="L13" t="s">
        <v>17</v>
      </c>
    </row>
    <row r="14" spans="1:12">
      <c r="A14" s="10" t="s">
        <v>2394</v>
      </c>
      <c r="B14" t="s">
        <v>2562</v>
      </c>
      <c r="C14" t="s">
        <v>2563</v>
      </c>
      <c r="D14" t="s">
        <v>2029</v>
      </c>
      <c r="E14" t="s">
        <v>2564</v>
      </c>
      <c r="F14" t="s">
        <v>17</v>
      </c>
      <c r="G14" s="10" t="s">
        <v>2395</v>
      </c>
      <c r="H14" t="s">
        <v>2565</v>
      </c>
      <c r="I14" t="s">
        <v>2566</v>
      </c>
      <c r="J14" t="s">
        <v>2567</v>
      </c>
      <c r="K14" t="s">
        <v>2568</v>
      </c>
      <c r="L14" t="s">
        <v>17</v>
      </c>
    </row>
    <row r="15" spans="1:12">
      <c r="A15" s="10" t="s">
        <v>2461</v>
      </c>
      <c r="B15" t="s">
        <v>2569</v>
      </c>
      <c r="C15" t="s">
        <v>2570</v>
      </c>
      <c r="D15" t="s">
        <v>2029</v>
      </c>
      <c r="E15" t="s">
        <v>2571</v>
      </c>
      <c r="F15" t="s">
        <v>17</v>
      </c>
      <c r="G15" s="10" t="s">
        <v>2395</v>
      </c>
      <c r="H15" t="s">
        <v>2565</v>
      </c>
      <c r="I15" t="s">
        <v>2566</v>
      </c>
      <c r="J15" t="s">
        <v>2567</v>
      </c>
      <c r="K15" t="s">
        <v>2568</v>
      </c>
      <c r="L15" t="s">
        <v>17</v>
      </c>
    </row>
    <row r="16" spans="1:12">
      <c r="A16" s="10" t="s">
        <v>2421</v>
      </c>
      <c r="B16" t="s">
        <v>2572</v>
      </c>
      <c r="C16" t="s">
        <v>2573</v>
      </c>
      <c r="D16" t="s">
        <v>2574</v>
      </c>
      <c r="E16" t="s">
        <v>2575</v>
      </c>
      <c r="F16" t="s">
        <v>11</v>
      </c>
      <c r="G16" s="10" t="s">
        <v>2422</v>
      </c>
      <c r="H16" t="s">
        <v>2576</v>
      </c>
      <c r="I16" t="s">
        <v>2577</v>
      </c>
      <c r="J16" t="s">
        <v>2578</v>
      </c>
      <c r="K16" t="s">
        <v>2579</v>
      </c>
      <c r="L16" t="s">
        <v>11</v>
      </c>
    </row>
    <row r="17" spans="1:12">
      <c r="A17" s="10" t="s">
        <v>2511</v>
      </c>
      <c r="B17" t="s">
        <v>2580</v>
      </c>
      <c r="C17" t="s">
        <v>2581</v>
      </c>
      <c r="D17" t="s">
        <v>2582</v>
      </c>
      <c r="E17" t="s">
        <v>2583</v>
      </c>
      <c r="F17" t="s">
        <v>17</v>
      </c>
      <c r="G17" s="10" t="s">
        <v>2512</v>
      </c>
      <c r="H17" t="s">
        <v>2584</v>
      </c>
      <c r="I17" t="s">
        <v>2585</v>
      </c>
      <c r="J17" t="s">
        <v>2586</v>
      </c>
      <c r="K17" t="s">
        <v>2587</v>
      </c>
      <c r="L17" t="s">
        <v>2532</v>
      </c>
    </row>
    <row r="18" spans="1:12">
      <c r="A18" s="10" t="s">
        <v>2393</v>
      </c>
      <c r="B18" t="s">
        <v>2588</v>
      </c>
      <c r="C18" t="s">
        <v>2589</v>
      </c>
      <c r="D18" t="s">
        <v>2590</v>
      </c>
      <c r="E18" t="s">
        <v>2591</v>
      </c>
      <c r="F18" t="s">
        <v>17</v>
      </c>
      <c r="G18" s="10" t="s">
        <v>1477</v>
      </c>
      <c r="H18" t="s">
        <v>1480</v>
      </c>
      <c r="I18" t="s">
        <v>2592</v>
      </c>
      <c r="J18" t="s">
        <v>1478</v>
      </c>
      <c r="K18" t="s">
        <v>1481</v>
      </c>
      <c r="L18" t="s">
        <v>17</v>
      </c>
    </row>
    <row r="19" spans="1:12">
      <c r="A19" s="10" t="s">
        <v>2374</v>
      </c>
      <c r="B19" t="s">
        <v>2593</v>
      </c>
      <c r="C19" t="s">
        <v>2594</v>
      </c>
      <c r="D19" t="s">
        <v>2590</v>
      </c>
      <c r="E19" t="s">
        <v>2595</v>
      </c>
      <c r="F19" t="s">
        <v>17</v>
      </c>
      <c r="G19" s="10" t="s">
        <v>1477</v>
      </c>
      <c r="H19" t="s">
        <v>1480</v>
      </c>
      <c r="I19" t="s">
        <v>2592</v>
      </c>
      <c r="J19" t="s">
        <v>1478</v>
      </c>
      <c r="K19" t="s">
        <v>1481</v>
      </c>
      <c r="L19" t="s">
        <v>17</v>
      </c>
    </row>
    <row r="20" spans="1:12">
      <c r="A20" s="10" t="s">
        <v>2451</v>
      </c>
      <c r="B20" t="s">
        <v>2596</v>
      </c>
      <c r="C20" t="s">
        <v>2597</v>
      </c>
      <c r="D20" t="s">
        <v>2598</v>
      </c>
      <c r="E20" t="s">
        <v>2599</v>
      </c>
      <c r="F20" t="s">
        <v>17</v>
      </c>
      <c r="G20" s="10" t="s">
        <v>2487</v>
      </c>
      <c r="H20" t="s">
        <v>2600</v>
      </c>
      <c r="J20" t="s">
        <v>2601</v>
      </c>
      <c r="K20" t="s">
        <v>2602</v>
      </c>
      <c r="L20" t="s">
        <v>2532</v>
      </c>
    </row>
    <row r="21" spans="1:12">
      <c r="A21" s="10" t="s">
        <v>2438</v>
      </c>
      <c r="B21" t="s">
        <v>2603</v>
      </c>
      <c r="C21" t="s">
        <v>2604</v>
      </c>
      <c r="D21" t="s">
        <v>2605</v>
      </c>
      <c r="E21" t="s">
        <v>2606</v>
      </c>
      <c r="F21" t="s">
        <v>17</v>
      </c>
      <c r="G21" s="10" t="s">
        <v>2439</v>
      </c>
      <c r="H21" t="s">
        <v>2607</v>
      </c>
      <c r="I21" t="s">
        <v>2608</v>
      </c>
      <c r="J21" t="s">
        <v>2609</v>
      </c>
      <c r="K21" t="s">
        <v>2610</v>
      </c>
      <c r="L21" t="s">
        <v>17</v>
      </c>
    </row>
    <row r="22" spans="1:12">
      <c r="A22" s="10" t="s">
        <v>2403</v>
      </c>
      <c r="B22" t="s">
        <v>2611</v>
      </c>
      <c r="C22" t="s">
        <v>2612</v>
      </c>
      <c r="D22" t="s">
        <v>2613</v>
      </c>
      <c r="E22" t="s">
        <v>2614</v>
      </c>
      <c r="F22" t="s">
        <v>111</v>
      </c>
      <c r="G22" s="10" t="s">
        <v>2404</v>
      </c>
      <c r="H22" t="s">
        <v>2615</v>
      </c>
      <c r="J22" t="s">
        <v>2616</v>
      </c>
      <c r="K22" t="s">
        <v>2617</v>
      </c>
    </row>
    <row r="23" spans="1:12">
      <c r="A23" s="10" t="s">
        <v>2501</v>
      </c>
      <c r="B23" t="s">
        <v>2618</v>
      </c>
      <c r="C23" t="s">
        <v>2619</v>
      </c>
      <c r="D23" t="s">
        <v>2620</v>
      </c>
      <c r="E23" t="s">
        <v>2621</v>
      </c>
      <c r="F23" t="s">
        <v>17</v>
      </c>
      <c r="G23" s="10" t="s">
        <v>1960</v>
      </c>
      <c r="H23" t="s">
        <v>1037</v>
      </c>
      <c r="I23" t="s">
        <v>2622</v>
      </c>
      <c r="J23" t="s">
        <v>1035</v>
      </c>
      <c r="K23" t="s">
        <v>1961</v>
      </c>
      <c r="L23" t="s">
        <v>17</v>
      </c>
    </row>
    <row r="24" spans="1:12">
      <c r="A24" s="10" t="s">
        <v>2342</v>
      </c>
      <c r="B24" t="s">
        <v>2623</v>
      </c>
      <c r="C24" t="s">
        <v>2624</v>
      </c>
      <c r="D24" t="s">
        <v>2625</v>
      </c>
      <c r="E24" t="s">
        <v>2626</v>
      </c>
      <c r="F24" t="s">
        <v>17</v>
      </c>
      <c r="G24" s="10" t="s">
        <v>223</v>
      </c>
      <c r="H24" t="s">
        <v>224</v>
      </c>
      <c r="I24" t="s">
        <v>2627</v>
      </c>
      <c r="J24" t="s">
        <v>2</v>
      </c>
      <c r="K24" t="s">
        <v>225</v>
      </c>
    </row>
    <row r="25" spans="1:12">
      <c r="A25" s="10" t="s">
        <v>2473</v>
      </c>
      <c r="B25" t="s">
        <v>2628</v>
      </c>
      <c r="C25" t="s">
        <v>2629</v>
      </c>
      <c r="D25" t="s">
        <v>2630</v>
      </c>
      <c r="E25" t="s">
        <v>2631</v>
      </c>
      <c r="F25" t="s">
        <v>17</v>
      </c>
      <c r="G25" s="10" t="s">
        <v>2483</v>
      </c>
      <c r="H25" t="s">
        <v>2632</v>
      </c>
      <c r="I25" t="s">
        <v>2633</v>
      </c>
      <c r="J25" t="s">
        <v>292</v>
      </c>
      <c r="K25" t="s">
        <v>2634</v>
      </c>
      <c r="L25" t="s">
        <v>17</v>
      </c>
    </row>
    <row r="26" spans="1:12">
      <c r="A26" s="10" t="s">
        <v>2482</v>
      </c>
      <c r="B26" t="s">
        <v>2635</v>
      </c>
      <c r="C26" t="s">
        <v>2636</v>
      </c>
      <c r="D26" t="s">
        <v>2630</v>
      </c>
      <c r="E26" t="s">
        <v>2637</v>
      </c>
      <c r="F26" t="s">
        <v>17</v>
      </c>
      <c r="G26" s="10" t="s">
        <v>2483</v>
      </c>
      <c r="H26" t="s">
        <v>2632</v>
      </c>
      <c r="I26" t="s">
        <v>2633</v>
      </c>
      <c r="J26" t="s">
        <v>292</v>
      </c>
      <c r="K26" t="s">
        <v>2634</v>
      </c>
      <c r="L26" t="s">
        <v>17</v>
      </c>
    </row>
    <row r="27" spans="1:12">
      <c r="A27" s="10" t="s">
        <v>2490</v>
      </c>
      <c r="B27" t="s">
        <v>2638</v>
      </c>
      <c r="C27" t="s">
        <v>2639</v>
      </c>
      <c r="D27" t="s">
        <v>2640</v>
      </c>
      <c r="E27" t="s">
        <v>2641</v>
      </c>
      <c r="G27" s="10" t="s">
        <v>2491</v>
      </c>
      <c r="H27" t="s">
        <v>2642</v>
      </c>
      <c r="I27" t="s">
        <v>2643</v>
      </c>
      <c r="J27" t="s">
        <v>2644</v>
      </c>
      <c r="K27" t="s">
        <v>2645</v>
      </c>
      <c r="L27" t="s">
        <v>17</v>
      </c>
    </row>
    <row r="28" spans="1:12">
      <c r="A28" s="10" t="s">
        <v>2410</v>
      </c>
      <c r="B28" t="s">
        <v>2646</v>
      </c>
      <c r="C28" t="s">
        <v>2647</v>
      </c>
      <c r="D28" t="s">
        <v>2648</v>
      </c>
      <c r="E28" t="s">
        <v>2649</v>
      </c>
      <c r="F28" t="s">
        <v>17</v>
      </c>
      <c r="G28" s="10" t="s">
        <v>2411</v>
      </c>
      <c r="H28" t="s">
        <v>2650</v>
      </c>
      <c r="I28" t="s">
        <v>2651</v>
      </c>
      <c r="J28" t="s">
        <v>2652</v>
      </c>
      <c r="K28" t="s">
        <v>2653</v>
      </c>
      <c r="L28" t="s">
        <v>17</v>
      </c>
    </row>
    <row r="29" spans="1:12">
      <c r="A29" s="10" t="s">
        <v>2410</v>
      </c>
      <c r="B29" t="s">
        <v>2646</v>
      </c>
      <c r="C29" t="s">
        <v>2647</v>
      </c>
      <c r="D29" t="s">
        <v>2648</v>
      </c>
      <c r="E29" t="s">
        <v>2649</v>
      </c>
      <c r="F29" t="s">
        <v>17</v>
      </c>
      <c r="G29" s="10" t="s">
        <v>2412</v>
      </c>
      <c r="H29" t="s">
        <v>2650</v>
      </c>
      <c r="I29" t="s">
        <v>2651</v>
      </c>
      <c r="J29" t="s">
        <v>2652</v>
      </c>
      <c r="K29" t="s">
        <v>2654</v>
      </c>
      <c r="L29" t="s">
        <v>17</v>
      </c>
    </row>
    <row r="30" spans="1:12">
      <c r="A30" s="10" t="s">
        <v>2433</v>
      </c>
      <c r="B30" t="s">
        <v>2655</v>
      </c>
      <c r="C30" t="s">
        <v>2656</v>
      </c>
      <c r="D30" t="s">
        <v>2657</v>
      </c>
      <c r="E30" t="s">
        <v>2658</v>
      </c>
      <c r="F30" t="s">
        <v>17</v>
      </c>
      <c r="G30" s="10" t="s">
        <v>2434</v>
      </c>
      <c r="H30" t="s">
        <v>2659</v>
      </c>
      <c r="J30" t="s">
        <v>2660</v>
      </c>
      <c r="K30" t="s">
        <v>2661</v>
      </c>
      <c r="L30" t="s">
        <v>400</v>
      </c>
    </row>
    <row r="31" spans="1:12">
      <c r="A31" s="10" t="s">
        <v>2427</v>
      </c>
      <c r="B31" t="s">
        <v>2662</v>
      </c>
      <c r="C31" t="s">
        <v>2663</v>
      </c>
      <c r="D31" t="s">
        <v>2664</v>
      </c>
      <c r="E31" t="s">
        <v>2665</v>
      </c>
      <c r="F31" t="s">
        <v>111</v>
      </c>
      <c r="G31" s="10" t="s">
        <v>863</v>
      </c>
      <c r="H31" t="s">
        <v>532</v>
      </c>
      <c r="I31" t="s">
        <v>865</v>
      </c>
      <c r="J31" t="s">
        <v>530</v>
      </c>
      <c r="K31" t="s">
        <v>864</v>
      </c>
      <c r="L31" t="s">
        <v>17</v>
      </c>
    </row>
    <row r="32" spans="1:12">
      <c r="A32" s="10" t="s">
        <v>2454</v>
      </c>
      <c r="B32" t="s">
        <v>2666</v>
      </c>
      <c r="C32" t="s">
        <v>2667</v>
      </c>
      <c r="D32" t="s">
        <v>2668</v>
      </c>
      <c r="E32" t="s">
        <v>2669</v>
      </c>
      <c r="F32" t="s">
        <v>17</v>
      </c>
      <c r="G32" s="10" t="s">
        <v>2455</v>
      </c>
      <c r="H32" t="s">
        <v>2670</v>
      </c>
      <c r="I32" t="s">
        <v>2671</v>
      </c>
      <c r="J32" t="s">
        <v>1298</v>
      </c>
      <c r="K32" t="s">
        <v>2672</v>
      </c>
      <c r="L32" t="s">
        <v>17</v>
      </c>
    </row>
    <row r="33" spans="1:12">
      <c r="A33" s="10" t="s">
        <v>2459</v>
      </c>
      <c r="B33" t="s">
        <v>2673</v>
      </c>
      <c r="D33" t="s">
        <v>2674</v>
      </c>
      <c r="E33" t="s">
        <v>2675</v>
      </c>
      <c r="F33" t="s">
        <v>111</v>
      </c>
      <c r="G33" s="10" t="s">
        <v>2460</v>
      </c>
      <c r="H33" t="s">
        <v>2676</v>
      </c>
      <c r="I33" t="s">
        <v>2677</v>
      </c>
      <c r="J33" t="s">
        <v>2678</v>
      </c>
      <c r="K33" t="s">
        <v>2679</v>
      </c>
      <c r="L33" t="s">
        <v>2532</v>
      </c>
    </row>
    <row r="34" spans="1:12">
      <c r="A34" s="10" t="s">
        <v>2444</v>
      </c>
      <c r="B34" t="s">
        <v>2680</v>
      </c>
      <c r="C34" t="s">
        <v>2681</v>
      </c>
      <c r="D34" t="s">
        <v>2682</v>
      </c>
      <c r="E34" t="s">
        <v>2683</v>
      </c>
      <c r="F34" t="s">
        <v>11</v>
      </c>
      <c r="G34" s="10" t="s">
        <v>2445</v>
      </c>
      <c r="H34" t="s">
        <v>1940</v>
      </c>
      <c r="I34" t="s">
        <v>2684</v>
      </c>
      <c r="J34" t="s">
        <v>1938</v>
      </c>
      <c r="K34" t="s">
        <v>2685</v>
      </c>
      <c r="L34" t="s">
        <v>17</v>
      </c>
    </row>
    <row r="35" spans="1:12">
      <c r="A35" s="10" t="s">
        <v>2471</v>
      </c>
      <c r="B35" t="s">
        <v>2686</v>
      </c>
      <c r="C35" t="s">
        <v>2687</v>
      </c>
      <c r="D35" t="s">
        <v>2688</v>
      </c>
      <c r="E35" t="s">
        <v>2689</v>
      </c>
      <c r="F35" t="s">
        <v>11</v>
      </c>
      <c r="G35" s="10" t="s">
        <v>2472</v>
      </c>
      <c r="H35" t="s">
        <v>2690</v>
      </c>
      <c r="I35" t="s">
        <v>2691</v>
      </c>
      <c r="J35" t="s">
        <v>2692</v>
      </c>
      <c r="K35" t="s">
        <v>2693</v>
      </c>
      <c r="L35" t="s">
        <v>17</v>
      </c>
    </row>
    <row r="36" spans="1:12">
      <c r="A36" s="10" t="s">
        <v>2391</v>
      </c>
      <c r="B36" t="s">
        <v>2694</v>
      </c>
      <c r="C36" t="s">
        <v>2695</v>
      </c>
      <c r="D36" t="s">
        <v>2696</v>
      </c>
      <c r="E36" t="s">
        <v>2697</v>
      </c>
      <c r="F36" t="s">
        <v>400</v>
      </c>
      <c r="G36" s="10" t="s">
        <v>2392</v>
      </c>
      <c r="H36" t="s">
        <v>2698</v>
      </c>
      <c r="J36" t="s">
        <v>2699</v>
      </c>
      <c r="K36" t="s">
        <v>2700</v>
      </c>
      <c r="L36" t="s">
        <v>2532</v>
      </c>
    </row>
    <row r="37" spans="1:12">
      <c r="A37" s="10" t="s">
        <v>2496</v>
      </c>
      <c r="B37" t="s">
        <v>2701</v>
      </c>
      <c r="C37" t="s">
        <v>2702</v>
      </c>
      <c r="D37" t="s">
        <v>2703</v>
      </c>
      <c r="E37" t="s">
        <v>2704</v>
      </c>
      <c r="F37" t="s">
        <v>17</v>
      </c>
      <c r="G37" s="10" t="s">
        <v>2497</v>
      </c>
      <c r="H37" t="s">
        <v>2705</v>
      </c>
      <c r="J37" t="s">
        <v>2706</v>
      </c>
      <c r="K37" t="s">
        <v>2707</v>
      </c>
    </row>
    <row r="38" spans="1:12">
      <c r="A38" s="10" t="s">
        <v>2377</v>
      </c>
      <c r="B38" t="s">
        <v>2708</v>
      </c>
      <c r="C38" t="s">
        <v>2709</v>
      </c>
      <c r="D38" t="s">
        <v>2710</v>
      </c>
      <c r="E38" t="s">
        <v>2711</v>
      </c>
      <c r="F38" t="s">
        <v>17</v>
      </c>
      <c r="G38" s="10" t="s">
        <v>1982</v>
      </c>
      <c r="H38" t="s">
        <v>2712</v>
      </c>
      <c r="I38" t="s">
        <v>2713</v>
      </c>
      <c r="J38" t="s">
        <v>2714</v>
      </c>
      <c r="K38" t="s">
        <v>2715</v>
      </c>
      <c r="L38" t="s">
        <v>17</v>
      </c>
    </row>
    <row r="39" spans="1:12">
      <c r="A39" s="10" t="s">
        <v>2343</v>
      </c>
      <c r="B39" t="s">
        <v>2716</v>
      </c>
      <c r="C39" t="s">
        <v>2717</v>
      </c>
      <c r="D39" t="s">
        <v>2718</v>
      </c>
      <c r="E39" t="s">
        <v>2719</v>
      </c>
      <c r="F39" t="s">
        <v>17</v>
      </c>
      <c r="G39" s="10" t="s">
        <v>80</v>
      </c>
      <c r="H39" t="s">
        <v>40</v>
      </c>
      <c r="I39" t="s">
        <v>2720</v>
      </c>
      <c r="J39" t="s">
        <v>38</v>
      </c>
      <c r="K39" t="s">
        <v>81</v>
      </c>
      <c r="L39" t="s">
        <v>17</v>
      </c>
    </row>
    <row r="40" spans="1:12">
      <c r="A40" s="10" t="s">
        <v>2372</v>
      </c>
      <c r="B40" t="s">
        <v>2721</v>
      </c>
      <c r="C40" t="s">
        <v>2722</v>
      </c>
      <c r="D40" t="s">
        <v>2718</v>
      </c>
      <c r="E40" t="s">
        <v>2723</v>
      </c>
      <c r="F40" t="s">
        <v>17</v>
      </c>
      <c r="G40" s="10" t="s">
        <v>80</v>
      </c>
      <c r="H40" t="s">
        <v>40</v>
      </c>
      <c r="I40" t="s">
        <v>2720</v>
      </c>
      <c r="J40" t="s">
        <v>38</v>
      </c>
      <c r="K40" t="s">
        <v>81</v>
      </c>
      <c r="L40" t="s">
        <v>17</v>
      </c>
    </row>
    <row r="41" spans="1:12">
      <c r="A41" s="10" t="s">
        <v>2419</v>
      </c>
      <c r="B41" t="s">
        <v>2724</v>
      </c>
      <c r="C41" t="s">
        <v>2725</v>
      </c>
      <c r="D41" t="s">
        <v>2726</v>
      </c>
      <c r="E41" t="s">
        <v>2727</v>
      </c>
      <c r="F41" t="s">
        <v>17</v>
      </c>
      <c r="G41" s="10" t="s">
        <v>2420</v>
      </c>
      <c r="H41" t="s">
        <v>2728</v>
      </c>
      <c r="J41" t="s">
        <v>2729</v>
      </c>
      <c r="K41" t="s">
        <v>2730</v>
      </c>
    </row>
    <row r="42" spans="1:12">
      <c r="A42" s="10" t="s">
        <v>2381</v>
      </c>
      <c r="B42" t="s">
        <v>2731</v>
      </c>
      <c r="C42" t="s">
        <v>2732</v>
      </c>
      <c r="D42" t="s">
        <v>2733</v>
      </c>
      <c r="E42" t="s">
        <v>2734</v>
      </c>
      <c r="F42" t="s">
        <v>17</v>
      </c>
      <c r="G42" s="10" t="s">
        <v>2382</v>
      </c>
      <c r="H42" t="s">
        <v>1360</v>
      </c>
      <c r="I42" t="s">
        <v>2735</v>
      </c>
      <c r="J42" t="s">
        <v>1358</v>
      </c>
      <c r="K42" t="s">
        <v>2736</v>
      </c>
      <c r="L42" t="s">
        <v>17</v>
      </c>
    </row>
    <row r="43" spans="1:12">
      <c r="A43" s="10" t="s">
        <v>2381</v>
      </c>
      <c r="B43" t="s">
        <v>2731</v>
      </c>
      <c r="C43" t="s">
        <v>2732</v>
      </c>
      <c r="D43" t="s">
        <v>2733</v>
      </c>
      <c r="E43" t="s">
        <v>2734</v>
      </c>
      <c r="F43" t="s">
        <v>17</v>
      </c>
      <c r="G43" s="10" t="s">
        <v>1357</v>
      </c>
      <c r="H43" t="s">
        <v>1360</v>
      </c>
      <c r="I43" t="s">
        <v>1362</v>
      </c>
      <c r="J43" t="s">
        <v>1358</v>
      </c>
      <c r="K43" t="s">
        <v>1361</v>
      </c>
      <c r="L43" t="s">
        <v>17</v>
      </c>
    </row>
    <row r="44" spans="1:12">
      <c r="A44" s="10" t="s">
        <v>2462</v>
      </c>
      <c r="B44" t="s">
        <v>2737</v>
      </c>
      <c r="C44" t="s">
        <v>2738</v>
      </c>
      <c r="D44" t="s">
        <v>2739</v>
      </c>
      <c r="E44" t="s">
        <v>2740</v>
      </c>
      <c r="F44" t="s">
        <v>17</v>
      </c>
      <c r="G44" s="10" t="s">
        <v>2463</v>
      </c>
      <c r="H44" t="s">
        <v>2741</v>
      </c>
      <c r="I44" t="s">
        <v>2742</v>
      </c>
      <c r="J44" t="s">
        <v>2743</v>
      </c>
      <c r="K44" t="s">
        <v>2744</v>
      </c>
      <c r="L44" t="s">
        <v>17</v>
      </c>
    </row>
    <row r="45" spans="1:12">
      <c r="A45" s="10" t="s">
        <v>2508</v>
      </c>
      <c r="B45" t="s">
        <v>2745</v>
      </c>
      <c r="C45" t="s">
        <v>2746</v>
      </c>
      <c r="D45" t="s">
        <v>2747</v>
      </c>
      <c r="E45" t="s">
        <v>2748</v>
      </c>
      <c r="F45" t="s">
        <v>11</v>
      </c>
      <c r="G45" s="10" t="s">
        <v>2226</v>
      </c>
      <c r="H45" t="s">
        <v>2228</v>
      </c>
      <c r="J45" t="s">
        <v>2227</v>
      </c>
      <c r="K45" t="s">
        <v>2229</v>
      </c>
      <c r="L45" t="s">
        <v>17</v>
      </c>
    </row>
    <row r="46" spans="1:12">
      <c r="A46" s="10" t="s">
        <v>2397</v>
      </c>
      <c r="B46" t="s">
        <v>2749</v>
      </c>
      <c r="C46" t="s">
        <v>2750</v>
      </c>
      <c r="D46" t="s">
        <v>2751</v>
      </c>
      <c r="E46" t="s">
        <v>2752</v>
      </c>
      <c r="F46" t="s">
        <v>17</v>
      </c>
      <c r="G46" s="10" t="s">
        <v>2398</v>
      </c>
      <c r="H46" t="s">
        <v>2753</v>
      </c>
      <c r="I46" t="s">
        <v>2754</v>
      </c>
      <c r="J46" t="s">
        <v>2755</v>
      </c>
      <c r="K46" t="s">
        <v>2756</v>
      </c>
      <c r="L46" t="s">
        <v>17</v>
      </c>
    </row>
    <row r="47" spans="1:12">
      <c r="A47" s="10" t="s">
        <v>2509</v>
      </c>
      <c r="B47" t="s">
        <v>2757</v>
      </c>
      <c r="C47" t="s">
        <v>2758</v>
      </c>
      <c r="D47" t="s">
        <v>2759</v>
      </c>
      <c r="E47" t="s">
        <v>2760</v>
      </c>
      <c r="F47" t="s">
        <v>11</v>
      </c>
      <c r="G47" s="10" t="s">
        <v>2510</v>
      </c>
      <c r="H47" t="s">
        <v>2761</v>
      </c>
      <c r="J47" t="s">
        <v>2762</v>
      </c>
      <c r="K47" t="s">
        <v>2763</v>
      </c>
      <c r="L47" t="s">
        <v>11</v>
      </c>
    </row>
    <row r="48" spans="1:12">
      <c r="A48" s="10" t="s">
        <v>2414</v>
      </c>
      <c r="B48" t="s">
        <v>2764</v>
      </c>
      <c r="C48" t="s">
        <v>2765</v>
      </c>
      <c r="D48" t="s">
        <v>2766</v>
      </c>
      <c r="E48" t="s">
        <v>2767</v>
      </c>
      <c r="F48" t="s">
        <v>111</v>
      </c>
      <c r="G48" s="10" t="s">
        <v>2080</v>
      </c>
      <c r="H48" t="s">
        <v>2082</v>
      </c>
      <c r="I48" t="s">
        <v>2768</v>
      </c>
      <c r="J48" t="s">
        <v>2081</v>
      </c>
      <c r="K48" t="s">
        <v>2083</v>
      </c>
      <c r="L48" t="s">
        <v>17</v>
      </c>
    </row>
    <row r="49" spans="1:12">
      <c r="A49" s="10" t="s">
        <v>2447</v>
      </c>
      <c r="B49" t="s">
        <v>2769</v>
      </c>
      <c r="C49" t="s">
        <v>2770</v>
      </c>
      <c r="D49" t="s">
        <v>2771</v>
      </c>
      <c r="E49" t="s">
        <v>2772</v>
      </c>
      <c r="F49" t="s">
        <v>11</v>
      </c>
      <c r="G49" s="10" t="s">
        <v>2448</v>
      </c>
      <c r="H49" t="s">
        <v>2773</v>
      </c>
      <c r="I49" t="s">
        <v>2774</v>
      </c>
      <c r="J49" t="s">
        <v>2775</v>
      </c>
      <c r="K49" t="s">
        <v>2776</v>
      </c>
      <c r="L49" t="s">
        <v>11</v>
      </c>
    </row>
    <row r="50" spans="1:12">
      <c r="A50" s="10" t="s">
        <v>2489</v>
      </c>
      <c r="B50" t="s">
        <v>2777</v>
      </c>
      <c r="C50" t="s">
        <v>2778</v>
      </c>
      <c r="D50" t="s">
        <v>2779</v>
      </c>
      <c r="E50" t="s">
        <v>2780</v>
      </c>
      <c r="F50" t="s">
        <v>17</v>
      </c>
      <c r="G50" s="10" t="s">
        <v>815</v>
      </c>
      <c r="H50" t="s">
        <v>818</v>
      </c>
      <c r="I50" t="s">
        <v>820</v>
      </c>
      <c r="J50" t="s">
        <v>816</v>
      </c>
      <c r="K50" t="s">
        <v>819</v>
      </c>
      <c r="L50" t="s">
        <v>17</v>
      </c>
    </row>
    <row r="51" spans="1:12">
      <c r="A51" s="10" t="s">
        <v>2432</v>
      </c>
      <c r="B51" t="s">
        <v>2781</v>
      </c>
      <c r="C51" t="s">
        <v>2782</v>
      </c>
      <c r="D51" t="s">
        <v>2779</v>
      </c>
      <c r="E51" t="s">
        <v>2783</v>
      </c>
      <c r="F51" t="s">
        <v>17</v>
      </c>
      <c r="G51" s="10" t="s">
        <v>815</v>
      </c>
      <c r="H51" t="s">
        <v>818</v>
      </c>
      <c r="I51" t="s">
        <v>820</v>
      </c>
      <c r="J51" t="s">
        <v>816</v>
      </c>
      <c r="K51" t="s">
        <v>819</v>
      </c>
      <c r="L51" t="s">
        <v>17</v>
      </c>
    </row>
    <row r="52" spans="1:12">
      <c r="A52" s="10" t="s">
        <v>2492</v>
      </c>
      <c r="B52" t="s">
        <v>2784</v>
      </c>
      <c r="C52" t="s">
        <v>2785</v>
      </c>
      <c r="D52" t="s">
        <v>2786</v>
      </c>
      <c r="E52" t="s">
        <v>2787</v>
      </c>
      <c r="F52" t="s">
        <v>17</v>
      </c>
      <c r="G52" s="10" t="s">
        <v>2493</v>
      </c>
      <c r="H52" t="s">
        <v>2788</v>
      </c>
      <c r="I52" t="s">
        <v>2789</v>
      </c>
      <c r="J52" t="s">
        <v>2790</v>
      </c>
      <c r="K52" t="s">
        <v>2791</v>
      </c>
      <c r="L52" t="s">
        <v>11</v>
      </c>
    </row>
    <row r="53" spans="1:12">
      <c r="A53" s="10" t="s">
        <v>2478</v>
      </c>
      <c r="B53" t="s">
        <v>2792</v>
      </c>
      <c r="C53" t="s">
        <v>2793</v>
      </c>
      <c r="D53" t="s">
        <v>2794</v>
      </c>
      <c r="E53" t="s">
        <v>2795</v>
      </c>
      <c r="F53" t="s">
        <v>17</v>
      </c>
      <c r="G53" s="10" t="s">
        <v>417</v>
      </c>
      <c r="H53" t="s">
        <v>418</v>
      </c>
      <c r="J53" t="s">
        <v>202</v>
      </c>
      <c r="K53" t="s">
        <v>419</v>
      </c>
    </row>
    <row r="54" spans="1:12">
      <c r="A54" s="10" t="s">
        <v>2405</v>
      </c>
      <c r="B54" t="s">
        <v>2796</v>
      </c>
      <c r="C54" t="s">
        <v>2797</v>
      </c>
      <c r="D54" t="s">
        <v>2794</v>
      </c>
      <c r="E54" t="s">
        <v>2798</v>
      </c>
      <c r="F54" t="s">
        <v>17</v>
      </c>
      <c r="G54" s="10" t="s">
        <v>417</v>
      </c>
      <c r="H54" t="s">
        <v>418</v>
      </c>
      <c r="J54" t="s">
        <v>202</v>
      </c>
      <c r="K54" t="s">
        <v>419</v>
      </c>
    </row>
    <row r="55" spans="1:12">
      <c r="A55" s="10" t="s">
        <v>2494</v>
      </c>
      <c r="B55" t="s">
        <v>2799</v>
      </c>
      <c r="C55" t="s">
        <v>2800</v>
      </c>
      <c r="D55" t="s">
        <v>2801</v>
      </c>
      <c r="E55" t="s">
        <v>2802</v>
      </c>
      <c r="F55" t="s">
        <v>751</v>
      </c>
      <c r="G55" s="10" t="s">
        <v>2495</v>
      </c>
      <c r="H55" t="s">
        <v>2803</v>
      </c>
      <c r="I55" t="s">
        <v>2804</v>
      </c>
      <c r="J55" t="s">
        <v>2805</v>
      </c>
      <c r="K55" t="s">
        <v>2806</v>
      </c>
      <c r="L55" t="s">
        <v>2532</v>
      </c>
    </row>
    <row r="56" spans="1:12">
      <c r="A56" s="10" t="s">
        <v>2498</v>
      </c>
      <c r="B56" t="s">
        <v>2807</v>
      </c>
      <c r="D56" t="s">
        <v>2808</v>
      </c>
      <c r="E56" t="s">
        <v>2809</v>
      </c>
      <c r="G56" s="10" t="s">
        <v>627</v>
      </c>
      <c r="H56" t="s">
        <v>585</v>
      </c>
      <c r="I56" t="s">
        <v>2810</v>
      </c>
      <c r="J56" t="s">
        <v>583</v>
      </c>
      <c r="K56" t="s">
        <v>628</v>
      </c>
      <c r="L56" t="s">
        <v>17</v>
      </c>
    </row>
    <row r="57" spans="1:12">
      <c r="A57" s="10" t="s">
        <v>2399</v>
      </c>
      <c r="B57" t="s">
        <v>2811</v>
      </c>
      <c r="C57" t="s">
        <v>2812</v>
      </c>
      <c r="D57" t="s">
        <v>2813</v>
      </c>
      <c r="E57" t="s">
        <v>2814</v>
      </c>
      <c r="F57" t="s">
        <v>400</v>
      </c>
      <c r="G57" s="10" t="s">
        <v>2400</v>
      </c>
      <c r="H57" t="s">
        <v>2815</v>
      </c>
      <c r="I57" t="s">
        <v>2816</v>
      </c>
      <c r="J57" t="s">
        <v>2817</v>
      </c>
      <c r="K57" t="s">
        <v>2818</v>
      </c>
      <c r="L57" t="s">
        <v>400</v>
      </c>
    </row>
    <row r="58" spans="1:12">
      <c r="A58" s="10" t="s">
        <v>2341</v>
      </c>
      <c r="B58" t="s">
        <v>2819</v>
      </c>
      <c r="C58" t="s">
        <v>2820</v>
      </c>
      <c r="D58" t="s">
        <v>2821</v>
      </c>
      <c r="E58" t="s">
        <v>2822</v>
      </c>
      <c r="F58" t="s">
        <v>111</v>
      </c>
      <c r="G58" s="10" t="s">
        <v>31</v>
      </c>
      <c r="H58" t="s">
        <v>16</v>
      </c>
      <c r="I58" t="s">
        <v>19</v>
      </c>
      <c r="J58" t="s">
        <v>14</v>
      </c>
      <c r="K58" t="s">
        <v>32</v>
      </c>
      <c r="L58" t="s">
        <v>17</v>
      </c>
    </row>
    <row r="59" spans="1:12">
      <c r="A59" s="10" t="s">
        <v>2425</v>
      </c>
      <c r="B59" t="s">
        <v>2823</v>
      </c>
      <c r="C59" t="s">
        <v>2824</v>
      </c>
      <c r="D59" t="s">
        <v>2825</v>
      </c>
      <c r="E59" t="s">
        <v>2826</v>
      </c>
      <c r="G59" s="10" t="s">
        <v>277</v>
      </c>
      <c r="H59" t="s">
        <v>278</v>
      </c>
      <c r="J59" t="s">
        <v>166</v>
      </c>
      <c r="K59" t="s">
        <v>279</v>
      </c>
    </row>
    <row r="60" spans="1:12">
      <c r="A60" s="10" t="s">
        <v>2436</v>
      </c>
      <c r="B60" t="s">
        <v>2827</v>
      </c>
      <c r="C60" t="s">
        <v>2828</v>
      </c>
      <c r="D60" t="s">
        <v>2829</v>
      </c>
      <c r="E60" t="s">
        <v>2830</v>
      </c>
      <c r="F60" t="s">
        <v>111</v>
      </c>
      <c r="G60" s="10" t="s">
        <v>881</v>
      </c>
      <c r="H60" t="s">
        <v>884</v>
      </c>
      <c r="I60" t="s">
        <v>2831</v>
      </c>
      <c r="J60" t="s">
        <v>882</v>
      </c>
      <c r="K60" t="s">
        <v>885</v>
      </c>
      <c r="L60" t="s">
        <v>17</v>
      </c>
    </row>
    <row r="61" spans="1:12">
      <c r="A61" s="10" t="s">
        <v>2390</v>
      </c>
      <c r="B61" t="s">
        <v>2832</v>
      </c>
      <c r="C61" t="s">
        <v>2833</v>
      </c>
      <c r="D61" t="s">
        <v>2834</v>
      </c>
      <c r="E61" t="s">
        <v>2835</v>
      </c>
      <c r="F61" t="s">
        <v>2532</v>
      </c>
      <c r="G61" s="10" t="s">
        <v>54</v>
      </c>
      <c r="H61" t="s">
        <v>55</v>
      </c>
      <c r="I61" t="s">
        <v>57</v>
      </c>
      <c r="J61" t="s">
        <v>49</v>
      </c>
      <c r="K61" t="s">
        <v>56</v>
      </c>
      <c r="L61" t="s">
        <v>17</v>
      </c>
    </row>
    <row r="62" spans="1:12">
      <c r="A62" s="10" t="s">
        <v>2401</v>
      </c>
      <c r="B62" t="s">
        <v>2836</v>
      </c>
      <c r="C62" t="s">
        <v>2837</v>
      </c>
      <c r="D62" t="s">
        <v>2838</v>
      </c>
      <c r="E62" t="s">
        <v>2839</v>
      </c>
      <c r="F62" t="s">
        <v>17</v>
      </c>
      <c r="G62" s="10" t="s">
        <v>838</v>
      </c>
      <c r="H62" t="s">
        <v>841</v>
      </c>
      <c r="J62" t="s">
        <v>839</v>
      </c>
      <c r="K62" t="s">
        <v>842</v>
      </c>
      <c r="L62" t="s">
        <v>17</v>
      </c>
    </row>
    <row r="63" spans="1:12">
      <c r="A63" s="10" t="s">
        <v>2378</v>
      </c>
      <c r="B63" t="s">
        <v>2840</v>
      </c>
      <c r="C63" t="s">
        <v>2841</v>
      </c>
      <c r="D63" t="s">
        <v>2838</v>
      </c>
      <c r="E63" t="s">
        <v>2842</v>
      </c>
      <c r="F63" t="s">
        <v>11</v>
      </c>
      <c r="G63" s="10" t="s">
        <v>838</v>
      </c>
      <c r="H63" t="s">
        <v>841</v>
      </c>
      <c r="J63" t="s">
        <v>839</v>
      </c>
      <c r="K63" t="s">
        <v>842</v>
      </c>
      <c r="L63" t="s">
        <v>17</v>
      </c>
    </row>
    <row r="64" spans="1:12">
      <c r="A64" s="10" t="s">
        <v>2408</v>
      </c>
      <c r="B64" t="s">
        <v>2843</v>
      </c>
      <c r="C64" t="s">
        <v>2844</v>
      </c>
      <c r="D64" t="s">
        <v>2845</v>
      </c>
      <c r="E64" t="s">
        <v>2846</v>
      </c>
      <c r="F64" t="s">
        <v>17</v>
      </c>
      <c r="G64" s="10" t="s">
        <v>2409</v>
      </c>
      <c r="H64" t="s">
        <v>2847</v>
      </c>
      <c r="I64" t="s">
        <v>2848</v>
      </c>
      <c r="J64" t="s">
        <v>2849</v>
      </c>
      <c r="K64" t="s">
        <v>2850</v>
      </c>
      <c r="L64" t="s">
        <v>17</v>
      </c>
    </row>
    <row r="65" spans="1:12">
      <c r="A65" s="10" t="s">
        <v>2507</v>
      </c>
      <c r="B65" t="s">
        <v>2851</v>
      </c>
      <c r="C65" t="s">
        <v>2852</v>
      </c>
      <c r="D65" t="s">
        <v>2853</v>
      </c>
      <c r="E65" t="s">
        <v>2854</v>
      </c>
      <c r="F65" t="s">
        <v>17</v>
      </c>
      <c r="G65" s="10" t="s">
        <v>1787</v>
      </c>
      <c r="H65" t="s">
        <v>1790</v>
      </c>
      <c r="J65" t="s">
        <v>1788</v>
      </c>
      <c r="K65" t="s">
        <v>1791</v>
      </c>
      <c r="L65" t="s">
        <v>17</v>
      </c>
    </row>
    <row r="66" spans="1:12">
      <c r="A66" s="10" t="s">
        <v>2442</v>
      </c>
      <c r="B66" t="s">
        <v>2855</v>
      </c>
      <c r="C66" t="s">
        <v>2856</v>
      </c>
      <c r="D66" t="s">
        <v>2857</v>
      </c>
      <c r="E66" t="s">
        <v>2858</v>
      </c>
      <c r="F66" t="s">
        <v>11</v>
      </c>
      <c r="G66" s="10" t="s">
        <v>2443</v>
      </c>
      <c r="H66" t="s">
        <v>2859</v>
      </c>
      <c r="I66" t="s">
        <v>2860</v>
      </c>
      <c r="J66" t="s">
        <v>2861</v>
      </c>
      <c r="K66" t="s">
        <v>2862</v>
      </c>
      <c r="L66" t="s">
        <v>11</v>
      </c>
    </row>
    <row r="67" spans="1:12">
      <c r="A67" s="10" t="s">
        <v>2505</v>
      </c>
      <c r="B67" t="s">
        <v>2863</v>
      </c>
      <c r="D67" t="s">
        <v>2864</v>
      </c>
      <c r="E67" t="s">
        <v>2865</v>
      </c>
      <c r="F67" t="s">
        <v>17</v>
      </c>
      <c r="G67" s="10" t="s">
        <v>2506</v>
      </c>
      <c r="H67" t="s">
        <v>2866</v>
      </c>
      <c r="I67" t="s">
        <v>2867</v>
      </c>
      <c r="J67" t="s">
        <v>2868</v>
      </c>
      <c r="K67" t="s">
        <v>2869</v>
      </c>
      <c r="L67" t="s">
        <v>2532</v>
      </c>
    </row>
    <row r="68" spans="1:12">
      <c r="A68" s="10" t="s">
        <v>2504</v>
      </c>
      <c r="B68" t="s">
        <v>2870</v>
      </c>
      <c r="C68" t="s">
        <v>2871</v>
      </c>
      <c r="D68" t="s">
        <v>2872</v>
      </c>
      <c r="E68" t="s">
        <v>2873</v>
      </c>
      <c r="F68" t="s">
        <v>17</v>
      </c>
      <c r="G68" s="10" t="s">
        <v>2503</v>
      </c>
      <c r="H68" t="s">
        <v>945</v>
      </c>
      <c r="I68" t="s">
        <v>2874</v>
      </c>
      <c r="J68" t="s">
        <v>943</v>
      </c>
      <c r="K68" t="s">
        <v>2875</v>
      </c>
      <c r="L68" t="s">
        <v>17</v>
      </c>
    </row>
    <row r="69" spans="1:12">
      <c r="A69" s="10" t="s">
        <v>2502</v>
      </c>
      <c r="B69" t="s">
        <v>2876</v>
      </c>
      <c r="C69" t="s">
        <v>2877</v>
      </c>
      <c r="D69" t="s">
        <v>2872</v>
      </c>
      <c r="E69" t="s">
        <v>2878</v>
      </c>
      <c r="F69" t="s">
        <v>17</v>
      </c>
      <c r="G69" s="10" t="s">
        <v>2503</v>
      </c>
      <c r="H69" t="s">
        <v>945</v>
      </c>
      <c r="I69" t="s">
        <v>2874</v>
      </c>
      <c r="J69" t="s">
        <v>943</v>
      </c>
      <c r="K69" t="s">
        <v>2875</v>
      </c>
      <c r="L69" t="s">
        <v>17</v>
      </c>
    </row>
    <row r="70" spans="1:12">
      <c r="A70" s="10" t="s">
        <v>2499</v>
      </c>
      <c r="B70" t="s">
        <v>2879</v>
      </c>
      <c r="C70" t="s">
        <v>2880</v>
      </c>
      <c r="D70" t="s">
        <v>2881</v>
      </c>
      <c r="E70" t="s">
        <v>2882</v>
      </c>
      <c r="F70" t="s">
        <v>11</v>
      </c>
      <c r="G70" s="10" t="s">
        <v>2500</v>
      </c>
      <c r="H70" t="s">
        <v>2883</v>
      </c>
      <c r="I70" t="s">
        <v>2884</v>
      </c>
      <c r="J70" t="s">
        <v>2885</v>
      </c>
      <c r="K70" t="s">
        <v>2886</v>
      </c>
      <c r="L70" t="s">
        <v>11</v>
      </c>
    </row>
    <row r="71" spans="1:12">
      <c r="A71" s="10" t="s">
        <v>2466</v>
      </c>
      <c r="B71" t="s">
        <v>2887</v>
      </c>
      <c r="C71" t="s">
        <v>2888</v>
      </c>
      <c r="D71" t="s">
        <v>2881</v>
      </c>
      <c r="E71" t="s">
        <v>2889</v>
      </c>
      <c r="F71" t="s">
        <v>11</v>
      </c>
      <c r="G71" s="10" t="s">
        <v>1021</v>
      </c>
      <c r="H71" t="s">
        <v>1024</v>
      </c>
      <c r="J71" t="s">
        <v>1022</v>
      </c>
      <c r="K71" t="s">
        <v>1025</v>
      </c>
      <c r="L71" t="s">
        <v>11</v>
      </c>
    </row>
    <row r="72" spans="1:12">
      <c r="A72" s="10" t="s">
        <v>2417</v>
      </c>
      <c r="B72" t="s">
        <v>2890</v>
      </c>
      <c r="C72" t="s">
        <v>2891</v>
      </c>
      <c r="D72" t="s">
        <v>2892</v>
      </c>
      <c r="E72" t="s">
        <v>2893</v>
      </c>
      <c r="F72" t="s">
        <v>17</v>
      </c>
      <c r="G72" s="10" t="s">
        <v>2418</v>
      </c>
      <c r="H72" t="s">
        <v>2894</v>
      </c>
      <c r="I72" t="s">
        <v>2895</v>
      </c>
      <c r="J72" t="s">
        <v>2896</v>
      </c>
      <c r="K72" t="s">
        <v>2897</v>
      </c>
      <c r="L72" t="s">
        <v>11</v>
      </c>
    </row>
    <row r="73" spans="1:12">
      <c r="A73" s="10" t="s">
        <v>2437</v>
      </c>
      <c r="B73" t="s">
        <v>2898</v>
      </c>
      <c r="C73" t="s">
        <v>2899</v>
      </c>
      <c r="D73" t="s">
        <v>2900</v>
      </c>
      <c r="E73" t="s">
        <v>2901</v>
      </c>
      <c r="F73" t="s">
        <v>17</v>
      </c>
      <c r="G73" s="10" t="s">
        <v>1324</v>
      </c>
      <c r="H73" t="s">
        <v>1327</v>
      </c>
      <c r="I73" t="s">
        <v>1329</v>
      </c>
      <c r="J73" t="s">
        <v>1325</v>
      </c>
      <c r="K73" t="s">
        <v>1328</v>
      </c>
      <c r="L73" t="s">
        <v>17</v>
      </c>
    </row>
    <row r="74" spans="1:12">
      <c r="A74" s="10" t="s">
        <v>2452</v>
      </c>
      <c r="B74" t="s">
        <v>2902</v>
      </c>
      <c r="C74" t="s">
        <v>2903</v>
      </c>
      <c r="D74" t="s">
        <v>2904</v>
      </c>
      <c r="E74" t="s">
        <v>2905</v>
      </c>
      <c r="F74" t="s">
        <v>17</v>
      </c>
      <c r="G74" s="10" t="s">
        <v>2453</v>
      </c>
      <c r="H74" t="s">
        <v>2906</v>
      </c>
      <c r="J74" t="s">
        <v>2907</v>
      </c>
      <c r="K74" t="s">
        <v>2908</v>
      </c>
      <c r="L74" t="s">
        <v>2532</v>
      </c>
    </row>
    <row r="75" spans="1:12">
      <c r="A75" s="10" t="s">
        <v>2423</v>
      </c>
      <c r="B75" t="s">
        <v>2909</v>
      </c>
      <c r="C75" t="s">
        <v>2910</v>
      </c>
      <c r="D75" t="s">
        <v>2911</v>
      </c>
      <c r="E75" t="s">
        <v>2912</v>
      </c>
      <c r="F75" t="s">
        <v>17</v>
      </c>
      <c r="G75" s="10" t="s">
        <v>2424</v>
      </c>
      <c r="H75" t="s">
        <v>2913</v>
      </c>
      <c r="I75" t="s">
        <v>2914</v>
      </c>
      <c r="J75" t="s">
        <v>2915</v>
      </c>
      <c r="K75" t="s">
        <v>2916</v>
      </c>
      <c r="L75" t="s">
        <v>17</v>
      </c>
    </row>
    <row r="76" spans="1:12">
      <c r="A76" s="10" t="s">
        <v>2488</v>
      </c>
      <c r="B76" t="s">
        <v>2917</v>
      </c>
      <c r="C76" t="s">
        <v>2918</v>
      </c>
      <c r="D76" t="s">
        <v>2919</v>
      </c>
      <c r="E76" t="s">
        <v>2920</v>
      </c>
      <c r="F76" t="s">
        <v>17</v>
      </c>
      <c r="G76" s="10" t="s">
        <v>1408</v>
      </c>
      <c r="H76" t="s">
        <v>1411</v>
      </c>
      <c r="I76" t="s">
        <v>1413</v>
      </c>
      <c r="J76" t="s">
        <v>1409</v>
      </c>
      <c r="K76" t="s">
        <v>1412</v>
      </c>
      <c r="L76" t="s">
        <v>17</v>
      </c>
    </row>
    <row r="77" spans="1:12">
      <c r="A77" s="10" t="s">
        <v>2486</v>
      </c>
      <c r="B77" t="s">
        <v>2921</v>
      </c>
      <c r="C77" t="s">
        <v>2918</v>
      </c>
      <c r="D77" t="s">
        <v>2919</v>
      </c>
      <c r="E77" t="s">
        <v>2922</v>
      </c>
      <c r="F77" t="s">
        <v>17</v>
      </c>
      <c r="G77" s="10" t="s">
        <v>1408</v>
      </c>
      <c r="H77" t="s">
        <v>1411</v>
      </c>
      <c r="I77" t="s">
        <v>1413</v>
      </c>
      <c r="J77" t="s">
        <v>1409</v>
      </c>
      <c r="K77" t="s">
        <v>1412</v>
      </c>
      <c r="L77" t="s">
        <v>17</v>
      </c>
    </row>
    <row r="78" spans="1:12">
      <c r="A78" s="10" t="s">
        <v>2456</v>
      </c>
      <c r="B78" t="s">
        <v>2923</v>
      </c>
      <c r="C78" t="s">
        <v>2924</v>
      </c>
      <c r="D78" t="s">
        <v>2925</v>
      </c>
      <c r="E78" t="s">
        <v>2926</v>
      </c>
      <c r="F78" t="s">
        <v>17</v>
      </c>
      <c r="G78" s="10" t="s">
        <v>422</v>
      </c>
      <c r="H78" t="s">
        <v>195</v>
      </c>
      <c r="I78" t="s">
        <v>2927</v>
      </c>
      <c r="J78" t="s">
        <v>193</v>
      </c>
      <c r="K78" t="s">
        <v>423</v>
      </c>
      <c r="L78" t="s">
        <v>17</v>
      </c>
    </row>
    <row r="79" spans="1:12">
      <c r="A79" s="10" t="s">
        <v>2476</v>
      </c>
      <c r="B79" t="s">
        <v>2928</v>
      </c>
      <c r="C79" t="s">
        <v>2929</v>
      </c>
      <c r="D79" t="s">
        <v>2930</v>
      </c>
      <c r="E79" t="s">
        <v>2931</v>
      </c>
      <c r="F79" t="s">
        <v>2532</v>
      </c>
      <c r="G79" s="10" t="s">
        <v>2477</v>
      </c>
      <c r="H79" t="s">
        <v>2932</v>
      </c>
      <c r="I79" t="s">
        <v>2933</v>
      </c>
      <c r="J79" t="s">
        <v>1315</v>
      </c>
      <c r="K79" t="s">
        <v>2934</v>
      </c>
    </row>
    <row r="80" spans="1:12">
      <c r="A80" s="10" t="s">
        <v>2484</v>
      </c>
      <c r="B80" t="s">
        <v>2935</v>
      </c>
      <c r="C80" t="s">
        <v>2936</v>
      </c>
      <c r="D80" t="s">
        <v>2937</v>
      </c>
      <c r="E80" t="s">
        <v>2938</v>
      </c>
      <c r="F80" t="s">
        <v>111</v>
      </c>
      <c r="G80" s="10" t="s">
        <v>2485</v>
      </c>
      <c r="H80" t="s">
        <v>2939</v>
      </c>
      <c r="I80" t="s">
        <v>2940</v>
      </c>
      <c r="J80" t="s">
        <v>2941</v>
      </c>
      <c r="K80" t="s">
        <v>2942</v>
      </c>
      <c r="L80" t="s">
        <v>111</v>
      </c>
    </row>
    <row r="81" spans="1:12">
      <c r="A81" s="10" t="s">
        <v>2430</v>
      </c>
      <c r="B81" t="s">
        <v>2943</v>
      </c>
      <c r="C81" t="s">
        <v>2944</v>
      </c>
      <c r="D81" t="s">
        <v>2945</v>
      </c>
      <c r="E81" t="s">
        <v>2946</v>
      </c>
      <c r="G81" s="10" t="s">
        <v>2431</v>
      </c>
      <c r="H81" t="s">
        <v>829</v>
      </c>
      <c r="I81" t="s">
        <v>2947</v>
      </c>
      <c r="J81" t="s">
        <v>827</v>
      </c>
      <c r="K81" t="s">
        <v>2948</v>
      </c>
      <c r="L81" t="s">
        <v>11</v>
      </c>
    </row>
    <row r="82" spans="1:12">
      <c r="A82" s="10" t="s">
        <v>2464</v>
      </c>
      <c r="B82" t="s">
        <v>2949</v>
      </c>
      <c r="C82" t="s">
        <v>2950</v>
      </c>
      <c r="D82" t="s">
        <v>2951</v>
      </c>
      <c r="E82" t="s">
        <v>2952</v>
      </c>
      <c r="F82" t="s">
        <v>111</v>
      </c>
      <c r="G82" s="10" t="s">
        <v>2465</v>
      </c>
      <c r="H82" t="s">
        <v>2953</v>
      </c>
      <c r="J82" t="s">
        <v>2954</v>
      </c>
      <c r="K82" t="s">
        <v>2955</v>
      </c>
      <c r="L82" t="s">
        <v>2532</v>
      </c>
    </row>
    <row r="83" spans="1:12">
      <c r="A83" s="10" t="s">
        <v>2406</v>
      </c>
      <c r="B83" t="s">
        <v>2956</v>
      </c>
      <c r="C83" t="s">
        <v>2957</v>
      </c>
      <c r="D83" t="s">
        <v>2958</v>
      </c>
      <c r="E83" t="s">
        <v>2959</v>
      </c>
      <c r="F83" t="s">
        <v>17</v>
      </c>
      <c r="G83" s="10" t="s">
        <v>2407</v>
      </c>
      <c r="H83" t="s">
        <v>2104</v>
      </c>
      <c r="I83" t="s">
        <v>2960</v>
      </c>
      <c r="J83" t="s">
        <v>2103</v>
      </c>
      <c r="K83" t="s">
        <v>2961</v>
      </c>
      <c r="L83" t="s">
        <v>17</v>
      </c>
    </row>
    <row r="84" spans="1:12">
      <c r="A84" s="10" t="s">
        <v>2426</v>
      </c>
      <c r="B84" t="s">
        <v>2962</v>
      </c>
      <c r="C84" t="s">
        <v>2963</v>
      </c>
      <c r="D84" t="s">
        <v>2958</v>
      </c>
      <c r="E84" t="s">
        <v>2964</v>
      </c>
      <c r="F84" t="s">
        <v>17</v>
      </c>
      <c r="G84" s="10" t="s">
        <v>2407</v>
      </c>
      <c r="H84" t="s">
        <v>2104</v>
      </c>
      <c r="I84" t="s">
        <v>2960</v>
      </c>
      <c r="J84" t="s">
        <v>2103</v>
      </c>
      <c r="K84" t="s">
        <v>2961</v>
      </c>
      <c r="L84" t="s">
        <v>17</v>
      </c>
    </row>
    <row r="85" spans="1:12">
      <c r="A85" s="10" t="s">
        <v>2340</v>
      </c>
      <c r="B85" t="s">
        <v>2965</v>
      </c>
      <c r="C85" t="s">
        <v>2966</v>
      </c>
      <c r="D85" t="s">
        <v>2967</v>
      </c>
      <c r="E85" t="s">
        <v>2968</v>
      </c>
      <c r="F85" t="s">
        <v>17</v>
      </c>
      <c r="G85" s="10" t="s">
        <v>91</v>
      </c>
      <c r="H85" t="s">
        <v>94</v>
      </c>
      <c r="J85" t="s">
        <v>92</v>
      </c>
      <c r="K85" t="s">
        <v>95</v>
      </c>
    </row>
    <row r="86" spans="1:12">
      <c r="A86" s="10" t="s">
        <v>2373</v>
      </c>
      <c r="B86" t="s">
        <v>2969</v>
      </c>
      <c r="C86" t="s">
        <v>2970</v>
      </c>
      <c r="D86" t="s">
        <v>2967</v>
      </c>
      <c r="E86" t="s">
        <v>2971</v>
      </c>
      <c r="F86" t="s">
        <v>17</v>
      </c>
      <c r="G86" s="10" t="s">
        <v>91</v>
      </c>
      <c r="H86" t="s">
        <v>94</v>
      </c>
      <c r="J86" t="s">
        <v>92</v>
      </c>
      <c r="K86" t="s">
        <v>95</v>
      </c>
    </row>
    <row r="87" spans="1:12">
      <c r="A87" s="10" t="s">
        <v>2388</v>
      </c>
      <c r="B87" t="s">
        <v>2972</v>
      </c>
      <c r="C87" t="s">
        <v>2973</v>
      </c>
      <c r="D87" t="s">
        <v>2974</v>
      </c>
      <c r="E87" t="s">
        <v>2975</v>
      </c>
      <c r="F87" t="s">
        <v>751</v>
      </c>
      <c r="G87" s="10" t="s">
        <v>2389</v>
      </c>
      <c r="H87" t="s">
        <v>2976</v>
      </c>
      <c r="I87" t="s">
        <v>2977</v>
      </c>
      <c r="J87" t="s">
        <v>2978</v>
      </c>
      <c r="K87" t="s">
        <v>2979</v>
      </c>
      <c r="L87" t="s">
        <v>17</v>
      </c>
    </row>
    <row r="88" spans="1:12">
      <c r="A88" s="10" t="s">
        <v>2415</v>
      </c>
      <c r="B88" t="s">
        <v>2980</v>
      </c>
      <c r="C88" t="s">
        <v>2981</v>
      </c>
      <c r="D88" t="s">
        <v>2982</v>
      </c>
      <c r="E88" t="s">
        <v>2983</v>
      </c>
      <c r="F88" t="s">
        <v>751</v>
      </c>
      <c r="G88" s="10" t="s">
        <v>2416</v>
      </c>
      <c r="H88" t="s">
        <v>2984</v>
      </c>
      <c r="J88" t="s">
        <v>2985</v>
      </c>
      <c r="K88" t="s">
        <v>2986</v>
      </c>
      <c r="L88" t="s">
        <v>2532</v>
      </c>
    </row>
    <row r="89" spans="1:12">
      <c r="A89" s="10" t="s">
        <v>2513</v>
      </c>
      <c r="B89" t="s">
        <v>2987</v>
      </c>
      <c r="C89" t="s">
        <v>2988</v>
      </c>
      <c r="D89" t="s">
        <v>2989</v>
      </c>
      <c r="E89" t="s">
        <v>2990</v>
      </c>
      <c r="F89" t="s">
        <v>11</v>
      </c>
      <c r="G89" s="10" t="s">
        <v>2514</v>
      </c>
      <c r="H89" t="s">
        <v>2991</v>
      </c>
      <c r="I89" t="s">
        <v>2992</v>
      </c>
      <c r="J89" t="s">
        <v>2993</v>
      </c>
      <c r="K89" t="s">
        <v>2994</v>
      </c>
      <c r="L89" t="s">
        <v>11</v>
      </c>
    </row>
    <row r="90" spans="1:12">
      <c r="A90" s="10" t="s">
        <v>2428</v>
      </c>
      <c r="B90" t="s">
        <v>2995</v>
      </c>
      <c r="C90" t="s">
        <v>2996</v>
      </c>
      <c r="D90" t="s">
        <v>2997</v>
      </c>
      <c r="E90" t="s">
        <v>2998</v>
      </c>
      <c r="F90" t="s">
        <v>17</v>
      </c>
      <c r="G90" s="10" t="s">
        <v>2429</v>
      </c>
      <c r="H90" t="s">
        <v>2999</v>
      </c>
      <c r="I90" t="s">
        <v>3000</v>
      </c>
      <c r="J90" t="s">
        <v>3001</v>
      </c>
      <c r="K90" t="s">
        <v>3002</v>
      </c>
      <c r="L90" t="s">
        <v>17</v>
      </c>
    </row>
    <row r="91" spans="1:12">
      <c r="A91" s="10" t="s">
        <v>2413</v>
      </c>
      <c r="B91" t="s">
        <v>3003</v>
      </c>
      <c r="C91" t="s">
        <v>3004</v>
      </c>
      <c r="D91" t="s">
        <v>3005</v>
      </c>
      <c r="E91" t="s">
        <v>3006</v>
      </c>
      <c r="F91" t="s">
        <v>111</v>
      </c>
      <c r="G91" s="10" t="s">
        <v>362</v>
      </c>
      <c r="H91" t="s">
        <v>365</v>
      </c>
      <c r="I91" t="s">
        <v>367</v>
      </c>
      <c r="J91" t="s">
        <v>363</v>
      </c>
      <c r="K91" t="s">
        <v>366</v>
      </c>
      <c r="L91" t="s">
        <v>111</v>
      </c>
    </row>
    <row r="92" spans="1:12">
      <c r="A92" s="10" t="s">
        <v>2446</v>
      </c>
      <c r="B92" t="s">
        <v>3007</v>
      </c>
      <c r="C92" t="s">
        <v>3008</v>
      </c>
      <c r="D92" t="s">
        <v>3009</v>
      </c>
      <c r="E92" t="s">
        <v>3010</v>
      </c>
      <c r="F92" t="s">
        <v>111</v>
      </c>
      <c r="G92" s="10" t="s">
        <v>1526</v>
      </c>
      <c r="H92" t="s">
        <v>1529</v>
      </c>
      <c r="I92" t="s">
        <v>3011</v>
      </c>
      <c r="J92" t="s">
        <v>1527</v>
      </c>
      <c r="K92" t="s">
        <v>1530</v>
      </c>
      <c r="L92" t="s">
        <v>17</v>
      </c>
    </row>
    <row r="93" spans="1:12">
      <c r="A93" s="10" t="s">
        <v>2383</v>
      </c>
      <c r="B93" t="s">
        <v>3012</v>
      </c>
      <c r="C93" t="s">
        <v>3013</v>
      </c>
      <c r="D93" t="s">
        <v>3014</v>
      </c>
      <c r="E93" t="s">
        <v>3015</v>
      </c>
      <c r="F93" t="s">
        <v>2532</v>
      </c>
      <c r="G93" s="10" t="s">
        <v>2384</v>
      </c>
      <c r="H93" t="s">
        <v>3016</v>
      </c>
      <c r="J93" t="s">
        <v>3017</v>
      </c>
      <c r="K93" t="s">
        <v>3018</v>
      </c>
      <c r="L93" t="s">
        <v>2532</v>
      </c>
    </row>
    <row r="94" spans="1:12">
      <c r="A94" s="10" t="s">
        <v>2383</v>
      </c>
      <c r="B94" t="s">
        <v>3012</v>
      </c>
      <c r="C94" t="s">
        <v>3013</v>
      </c>
      <c r="D94" t="s">
        <v>3014</v>
      </c>
      <c r="E94" t="s">
        <v>3015</v>
      </c>
      <c r="F94" t="s">
        <v>2532</v>
      </c>
      <c r="G94" s="10" t="s">
        <v>2385</v>
      </c>
      <c r="H94" t="s">
        <v>3019</v>
      </c>
      <c r="J94" t="s">
        <v>3017</v>
      </c>
      <c r="K94" t="s">
        <v>3020</v>
      </c>
      <c r="L94" t="s">
        <v>2532</v>
      </c>
    </row>
    <row r="95" spans="1:12">
      <c r="A95" s="10" t="s">
        <v>2467</v>
      </c>
      <c r="B95" t="s">
        <v>3021</v>
      </c>
      <c r="C95" t="s">
        <v>3022</v>
      </c>
      <c r="D95" t="s">
        <v>3023</v>
      </c>
      <c r="E95" t="s">
        <v>3024</v>
      </c>
      <c r="F95" t="s">
        <v>17</v>
      </c>
      <c r="G95" s="10" t="s">
        <v>2468</v>
      </c>
      <c r="H95" t="s">
        <v>854</v>
      </c>
      <c r="I95" t="s">
        <v>3025</v>
      </c>
      <c r="J95" t="s">
        <v>852</v>
      </c>
      <c r="K95" t="s">
        <v>3026</v>
      </c>
      <c r="L95" t="s">
        <v>17</v>
      </c>
    </row>
    <row r="96" spans="1:12">
      <c r="A96" s="10" t="s">
        <v>2474</v>
      </c>
      <c r="B96" t="s">
        <v>3027</v>
      </c>
      <c r="C96" t="s">
        <v>3028</v>
      </c>
      <c r="D96" t="s">
        <v>3029</v>
      </c>
      <c r="E96" t="s">
        <v>3030</v>
      </c>
      <c r="F96" t="s">
        <v>11</v>
      </c>
      <c r="G96" s="10" t="s">
        <v>2475</v>
      </c>
      <c r="H96" t="s">
        <v>3031</v>
      </c>
      <c r="I96" t="s">
        <v>3032</v>
      </c>
      <c r="J96" t="s">
        <v>3033</v>
      </c>
      <c r="K96" t="s">
        <v>3034</v>
      </c>
      <c r="L96" t="s">
        <v>11</v>
      </c>
    </row>
    <row r="97" spans="1:12">
      <c r="A97" s="10" t="s">
        <v>2440</v>
      </c>
      <c r="B97" t="s">
        <v>3035</v>
      </c>
      <c r="C97" t="s">
        <v>3036</v>
      </c>
      <c r="D97" t="s">
        <v>3037</v>
      </c>
      <c r="E97" t="s">
        <v>3038</v>
      </c>
      <c r="G97" s="10" t="s">
        <v>2441</v>
      </c>
      <c r="H97" t="s">
        <v>803</v>
      </c>
      <c r="I97" t="s">
        <v>805</v>
      </c>
      <c r="J97" t="s">
        <v>801</v>
      </c>
      <c r="K97" t="s">
        <v>3039</v>
      </c>
      <c r="L97" t="s">
        <v>17</v>
      </c>
    </row>
    <row r="98" spans="1:12">
      <c r="A98" s="10" t="s">
        <v>2375</v>
      </c>
      <c r="B98" t="s">
        <v>3040</v>
      </c>
      <c r="D98" t="s">
        <v>3041</v>
      </c>
      <c r="E98" t="s">
        <v>3042</v>
      </c>
      <c r="F98" t="s">
        <v>11</v>
      </c>
      <c r="G98" s="10" t="s">
        <v>2376</v>
      </c>
      <c r="H98" t="s">
        <v>3043</v>
      </c>
      <c r="I98" t="s">
        <v>3044</v>
      </c>
      <c r="J98" t="s">
        <v>3045</v>
      </c>
      <c r="K98" t="s">
        <v>3046</v>
      </c>
      <c r="L98" t="s">
        <v>11</v>
      </c>
    </row>
    <row r="99" spans="1:12">
      <c r="A99" s="10" t="s">
        <v>2480</v>
      </c>
      <c r="B99" t="s">
        <v>3047</v>
      </c>
      <c r="C99" t="s">
        <v>3048</v>
      </c>
      <c r="D99" t="s">
        <v>3049</v>
      </c>
      <c r="E99" t="s">
        <v>3050</v>
      </c>
      <c r="F99" t="s">
        <v>17</v>
      </c>
      <c r="G99" s="10" t="s">
        <v>2481</v>
      </c>
      <c r="H99" t="s">
        <v>3051</v>
      </c>
      <c r="I99" t="s">
        <v>3052</v>
      </c>
      <c r="J99" t="s">
        <v>3053</v>
      </c>
      <c r="K99" t="s">
        <v>3054</v>
      </c>
      <c r="L99" t="s">
        <v>17</v>
      </c>
    </row>
    <row r="100" spans="1:12">
      <c r="A100" s="10" t="s">
        <v>2469</v>
      </c>
      <c r="B100" t="s">
        <v>3055</v>
      </c>
      <c r="C100" t="s">
        <v>3056</v>
      </c>
      <c r="D100" t="s">
        <v>3057</v>
      </c>
      <c r="E100" t="s">
        <v>3058</v>
      </c>
      <c r="F100" t="s">
        <v>400</v>
      </c>
      <c r="G100" s="10" t="s">
        <v>2470</v>
      </c>
      <c r="H100" t="s">
        <v>3059</v>
      </c>
      <c r="I100" t="s">
        <v>3060</v>
      </c>
      <c r="J100" t="s">
        <v>3061</v>
      </c>
      <c r="K100" t="s">
        <v>3062</v>
      </c>
      <c r="L100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Descriptions</vt:lpstr>
      <vt:lpstr>Pig R636S-HTZ</vt:lpstr>
      <vt:lpstr>Pig R636S-HMZ</vt:lpstr>
      <vt:lpstr>Human-Pig conserved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Salomonis</dc:creator>
  <cp:lastModifiedBy>Microsoft Office User</cp:lastModifiedBy>
  <dcterms:created xsi:type="dcterms:W3CDTF">2018-04-28T01:25:49Z</dcterms:created>
  <dcterms:modified xsi:type="dcterms:W3CDTF">2021-09-02T18:41:43Z</dcterms:modified>
</cp:coreProperties>
</file>