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0" yWindow="360" windowWidth="24580" windowHeight="10310"/>
  </bookViews>
  <sheets>
    <sheet name="Supplementary Data 1" sheetId="1" r:id="rId1"/>
    <sheet name="Supplementary Data 2" sheetId="3" r:id="rId2"/>
    <sheet name="Supplementary Data 3" sheetId="2" r:id="rId3"/>
    <sheet name="Supplementary Data 4" sheetId="18" r:id="rId4"/>
    <sheet name="Supplementary Data 5" sheetId="6" r:id="rId5"/>
    <sheet name="Supplementary Data 6" sheetId="5" r:id="rId6"/>
    <sheet name="Supplementary Data 7" sheetId="11" r:id="rId7"/>
    <sheet name="Supplementary Data 8" sheetId="16" r:id="rId8"/>
    <sheet name="Supplementary Data 9" sheetId="15" r:id="rId9"/>
    <sheet name="Supplementary Data 10" sheetId="7" r:id="rId10"/>
    <sheet name="Supplementary Data 11" sheetId="8" r:id="rId11"/>
    <sheet name="Supplementary Data 12" sheetId="19" r:id="rId12"/>
    <sheet name="Supplementary Data 13" sheetId="9" r:id="rId13"/>
    <sheet name="Supplementary Data 14" sheetId="10" r:id="rId14"/>
  </sheets>
  <definedNames>
    <definedName name="_xlnm._FilterDatabase" localSheetId="0" hidden="1">'Supplementary Data 1'!$A$1:$H$22</definedName>
    <definedName name="_xlnm._FilterDatabase" localSheetId="1" hidden="1">'Supplementary Data 2'!$A$2:$W$50</definedName>
    <definedName name="_xlnm._FilterDatabase" localSheetId="2" hidden="1">'Supplementary Data 3'!$A$2:$T$394</definedName>
    <definedName name="_xlnm._FilterDatabase" localSheetId="4" hidden="1">'Supplementary Data 5'!$A$2:$N$47</definedName>
    <definedName name="_xlnm._FilterDatabase" localSheetId="7" hidden="1">'Supplementary Data 8'!$A$2:$Z$79</definedName>
  </definedNames>
  <calcPr calcId="145621"/>
</workbook>
</file>

<file path=xl/sharedStrings.xml><?xml version="1.0" encoding="utf-8"?>
<sst xmlns="http://schemas.openxmlformats.org/spreadsheetml/2006/main" count="4614" uniqueCount="1327">
  <si>
    <t>Study population</t>
  </si>
  <si>
    <t>Origin</t>
  </si>
  <si>
    <t>Age at recruitment</t>
  </si>
  <si>
    <t>Number of cases</t>
  </si>
  <si>
    <t>Number of controls</t>
  </si>
  <si>
    <t>Eczema diagnosis</t>
  </si>
  <si>
    <t>Definition of controls</t>
  </si>
  <si>
    <t>Genotyping array</t>
  </si>
  <si>
    <t>AAGC</t>
  </si>
  <si>
    <t>Australia</t>
  </si>
  <si>
    <t>Adulthood</t>
  </si>
  <si>
    <t>Questionnaire</t>
  </si>
  <si>
    <t>No history of eczema</t>
  </si>
  <si>
    <t>Illumina Human Hap 610K</t>
  </si>
  <si>
    <t>ALSPAC</t>
  </si>
  <si>
    <t>UK</t>
  </si>
  <si>
    <t>Childhood</t>
  </si>
  <si>
    <t>Illumina Human Hap 550K</t>
  </si>
  <si>
    <t>CATSS</t>
  </si>
  <si>
    <t>Sweden</t>
  </si>
  <si>
    <t>Population-based</t>
  </si>
  <si>
    <t>Illumina PsychArray Bead Chip</t>
  </si>
  <si>
    <t>CHOP</t>
  </si>
  <si>
    <t>USA</t>
  </si>
  <si>
    <t>Physician</t>
  </si>
  <si>
    <t>Illumina Human Hap 550K or 610K</t>
  </si>
  <si>
    <t>COPSAC2000</t>
  </si>
  <si>
    <t>Denmark</t>
  </si>
  <si>
    <t>NFBC66</t>
  </si>
  <si>
    <t>COPSAC2010</t>
  </si>
  <si>
    <t>Illumina Human OmniExpress Exome</t>
  </si>
  <si>
    <t>GENEVA/KORA F4/ POPGEN (Affymetrix)</t>
  </si>
  <si>
    <t>Germany</t>
  </si>
  <si>
    <t>Affymetrix Human SNP Array6.0</t>
  </si>
  <si>
    <t>PIAMA</t>
  </si>
  <si>
    <t>GENEVA/KORA F4/ POPGEN (Illumina)</t>
  </si>
  <si>
    <t>Illumina Human Hap 300K or 550K</t>
  </si>
  <si>
    <t>GENUFADext /SHIP1</t>
  </si>
  <si>
    <t>Childhood (cases)</t>
  </si>
  <si>
    <t>Affymetrix Human SNP Array 6.0</t>
  </si>
  <si>
    <t>GENUFAD /SHIP2</t>
  </si>
  <si>
    <t>Affymetrix Human SNP Array 500K / 6.0</t>
  </si>
  <si>
    <t>GINI / LISA</t>
  </si>
  <si>
    <t>Affymetrix Human SNP Array 5.0 or 6.0</t>
  </si>
  <si>
    <t>INMA</t>
  </si>
  <si>
    <t>Spain</t>
  </si>
  <si>
    <t>Illumina Human Omni1</t>
  </si>
  <si>
    <t>MAAS</t>
  </si>
  <si>
    <t>MAS / HNR</t>
  </si>
  <si>
    <t>Illumina Human Hap 610K / 550K</t>
  </si>
  <si>
    <t>Finland</t>
  </si>
  <si>
    <t>Illumina Human CNV370 Duo</t>
  </si>
  <si>
    <t>Netherlands</t>
  </si>
  <si>
    <t>Illumina Human Hap 610K or OmniExpress Exome or Human OmniExpress</t>
  </si>
  <si>
    <t>Raine Study</t>
  </si>
  <si>
    <t>Illumina Human 660W</t>
  </si>
  <si>
    <t>SALTY</t>
  </si>
  <si>
    <t>TWINS UK</t>
  </si>
  <si>
    <t>Illumina Human Hap 300K, 610K, 1M Duo or 1.2M Duo</t>
  </si>
  <si>
    <t>FINNGEN</t>
  </si>
  <si>
    <t>UKBB</t>
  </si>
  <si>
    <t>UK Biobank Axiom Array</t>
  </si>
  <si>
    <t>META</t>
  </si>
  <si>
    <t>Locus</t>
  </si>
  <si>
    <t>SNP</t>
  </si>
  <si>
    <t>Chr</t>
  </si>
  <si>
    <t>Pos</t>
  </si>
  <si>
    <t>Ref</t>
  </si>
  <si>
    <t>Alt</t>
  </si>
  <si>
    <t>Direction</t>
  </si>
  <si>
    <t>Gene</t>
  </si>
  <si>
    <t>Annotation</t>
  </si>
  <si>
    <t>rs79803873</t>
  </si>
  <si>
    <t>T</t>
  </si>
  <si>
    <t>C</t>
  </si>
  <si>
    <t>+++</t>
  </si>
  <si>
    <t>LOC105371433</t>
  </si>
  <si>
    <t>ncRNA_intronic</t>
  </si>
  <si>
    <t>N</t>
  </si>
  <si>
    <t>rs144442939</t>
  </si>
  <si>
    <t>G</t>
  </si>
  <si>
    <t>+-+</t>
  </si>
  <si>
    <t>LOC105371433;ANP32E</t>
  </si>
  <si>
    <t>intergenic</t>
  </si>
  <si>
    <t>rs187080438</t>
  </si>
  <si>
    <t>RPRD2</t>
  </si>
  <si>
    <t>intronic</t>
  </si>
  <si>
    <t>rs77350192</t>
  </si>
  <si>
    <t>A</t>
  </si>
  <si>
    <t>MCL1;ENSA</t>
  </si>
  <si>
    <t>rs186760735</t>
  </si>
  <si>
    <t>rs148193595</t>
  </si>
  <si>
    <t>rs151160088</t>
  </si>
  <si>
    <t>HORMAD1</t>
  </si>
  <si>
    <t>rs115539008</t>
  </si>
  <si>
    <t>CTSS</t>
  </si>
  <si>
    <t>rs35665093</t>
  </si>
  <si>
    <t>ARNT</t>
  </si>
  <si>
    <t>rs10305665</t>
  </si>
  <si>
    <t>rs115298177</t>
  </si>
  <si>
    <t>ARNT;SETDB1</t>
  </si>
  <si>
    <t>rs78426848</t>
  </si>
  <si>
    <t>PRUNE1</t>
  </si>
  <si>
    <t>rs146527530</t>
  </si>
  <si>
    <t>GABPB2</t>
  </si>
  <si>
    <t>rs41266634</t>
  </si>
  <si>
    <t>rs139954650</t>
  </si>
  <si>
    <t>rs75360998</t>
  </si>
  <si>
    <t>PIP5K1A</t>
  </si>
  <si>
    <t>rs151297803</t>
  </si>
  <si>
    <t>PI4KB;RFX5</t>
  </si>
  <si>
    <t>rs151288460</t>
  </si>
  <si>
    <t>SNX27</t>
  </si>
  <si>
    <t>rs12754706</t>
  </si>
  <si>
    <t>rs149199808</t>
  </si>
  <si>
    <t>rs146246134</t>
  </si>
  <si>
    <t>MRPL9</t>
  </si>
  <si>
    <t>exonic</t>
  </si>
  <si>
    <t>rs55875222</t>
  </si>
  <si>
    <t>TDRKH-AS1</t>
  </si>
  <si>
    <t>ncRNA_exonic</t>
  </si>
  <si>
    <t>rs146031190</t>
  </si>
  <si>
    <t>RORC</t>
  </si>
  <si>
    <t>rs77426698</t>
  </si>
  <si>
    <t>THEM4;S100A10</t>
  </si>
  <si>
    <t>rs72694860</t>
  </si>
  <si>
    <t>rs61814884</t>
  </si>
  <si>
    <t>S100A10;NBPF18P</t>
  </si>
  <si>
    <t>rs115288876</t>
  </si>
  <si>
    <t>NBPF18P;S100A11</t>
  </si>
  <si>
    <t>rs72696927</t>
  </si>
  <si>
    <t>TCHHL1</t>
  </si>
  <si>
    <t>upstream</t>
  </si>
  <si>
    <t>rs61814899</t>
  </si>
  <si>
    <t>TCHHL1;TCHH</t>
  </si>
  <si>
    <t>rs12122629</t>
  </si>
  <si>
    <t>TCHH</t>
  </si>
  <si>
    <t>rs116249818</t>
  </si>
  <si>
    <t>rs140371183</t>
  </si>
  <si>
    <t>TCHH;RPTN</t>
  </si>
  <si>
    <t>rs549345361</t>
  </si>
  <si>
    <t>rs567826075</t>
  </si>
  <si>
    <t>rs72696941</t>
  </si>
  <si>
    <t>RPTN;HRNR</t>
  </si>
  <si>
    <t>rs72696944</t>
  </si>
  <si>
    <t>rs61814928</t>
  </si>
  <si>
    <t>rs12123821</t>
  </si>
  <si>
    <t>rs11581805</t>
  </si>
  <si>
    <t>HRNR;FLG</t>
  </si>
  <si>
    <t>rs72696990</t>
  </si>
  <si>
    <t>FLG</t>
  </si>
  <si>
    <t>rs61815559</t>
  </si>
  <si>
    <t>rs138726443</t>
  </si>
  <si>
    <t>rs11581451</t>
  </si>
  <si>
    <t>rs61816761</t>
  </si>
  <si>
    <t>rs11590590</t>
  </si>
  <si>
    <t>FLG-AS1</t>
  </si>
  <si>
    <t>rs61816764</t>
  </si>
  <si>
    <t>rs61816766</t>
  </si>
  <si>
    <t>rs72698976</t>
  </si>
  <si>
    <t>CRNN;LCE5A</t>
  </si>
  <si>
    <t>rs12731336</t>
  </si>
  <si>
    <t>---</t>
  </si>
  <si>
    <t>LCE5A</t>
  </si>
  <si>
    <t>rs61813870</t>
  </si>
  <si>
    <t>UTR3</t>
  </si>
  <si>
    <t>rs61813875</t>
  </si>
  <si>
    <t>CRCT1;LCE3E</t>
  </si>
  <si>
    <t>rs72700982</t>
  </si>
  <si>
    <t>LCE3E;LCE3D</t>
  </si>
  <si>
    <t>rs72702813</t>
  </si>
  <si>
    <t>LCE3A;LINC00302</t>
  </si>
  <si>
    <t>rs61813920</t>
  </si>
  <si>
    <t>rs184345721</t>
  </si>
  <si>
    <t>LCE2B</t>
  </si>
  <si>
    <t>rs114213612</t>
  </si>
  <si>
    <t>downstream</t>
  </si>
  <si>
    <t>rs61812715</t>
  </si>
  <si>
    <t>C1orf68;KPRP</t>
  </si>
  <si>
    <t>rs72702900</t>
  </si>
  <si>
    <t>LCE1D;LCE1C</t>
  </si>
  <si>
    <t>rs16834560</t>
  </si>
  <si>
    <t>LCE1C;LCE1B</t>
  </si>
  <si>
    <t>rs11804609</t>
  </si>
  <si>
    <t>LCE1B</t>
  </si>
  <si>
    <t>rs80056863</t>
  </si>
  <si>
    <t>rs61814532</t>
  </si>
  <si>
    <t>LCE1B;LCE1A</t>
  </si>
  <si>
    <t>rs2339399</t>
  </si>
  <si>
    <t>rs7550676</t>
  </si>
  <si>
    <t>LCE1A</t>
  </si>
  <si>
    <t>rs6659798</t>
  </si>
  <si>
    <t>rs61814534</t>
  </si>
  <si>
    <t>rs76871112</t>
  </si>
  <si>
    <t>LCE1A;LCE6A</t>
  </si>
  <si>
    <t>rs76267223</t>
  </si>
  <si>
    <t>rs61814540</t>
  </si>
  <si>
    <t>LCE6A;SMCP</t>
  </si>
  <si>
    <t>rs1819433</t>
  </si>
  <si>
    <t>rs12565568</t>
  </si>
  <si>
    <t>rs78859015</t>
  </si>
  <si>
    <t>rs61814541</t>
  </si>
  <si>
    <t>rs61814542</t>
  </si>
  <si>
    <t>rs61814543</t>
  </si>
  <si>
    <t>rs7530261</t>
  </si>
  <si>
    <t>rs61814544</t>
  </si>
  <si>
    <t>rs2339396</t>
  </si>
  <si>
    <t>rs2339397</t>
  </si>
  <si>
    <t>rs61814550</t>
  </si>
  <si>
    <t>SMCP;IVL</t>
  </si>
  <si>
    <t>rs61815704</t>
  </si>
  <si>
    <t>IVL;SPRR4</t>
  </si>
  <si>
    <t>rs115813648</t>
  </si>
  <si>
    <t>rs138320221</t>
  </si>
  <si>
    <t>rs150107843</t>
  </si>
  <si>
    <t>SPRR3</t>
  </si>
  <si>
    <t>UTR5</t>
  </si>
  <si>
    <t>rs147320119</t>
  </si>
  <si>
    <t>SPRR3;SPRR1B</t>
  </si>
  <si>
    <t>rs61811860</t>
  </si>
  <si>
    <t>rs61811887</t>
  </si>
  <si>
    <t>SPRR2A;SPRR2B</t>
  </si>
  <si>
    <t>rs61811907</t>
  </si>
  <si>
    <t>SPRR2E;SPRR2F</t>
  </si>
  <si>
    <t>rs61811927</t>
  </si>
  <si>
    <t>SPRR2C</t>
  </si>
  <si>
    <t>rs61801950</t>
  </si>
  <si>
    <t>LOC101928009</t>
  </si>
  <si>
    <t>rs61801951</t>
  </si>
  <si>
    <t>LOC101928009;LELP1</t>
  </si>
  <si>
    <t>rs821429</t>
  </si>
  <si>
    <t>PGLYRP3</t>
  </si>
  <si>
    <t>rs3014860</t>
  </si>
  <si>
    <t>PGLYRP4</t>
  </si>
  <si>
    <t>rs41265154</t>
  </si>
  <si>
    <t>S100A7L2</t>
  </si>
  <si>
    <t>rs61803125</t>
  </si>
  <si>
    <t>S100A7L2;S100A7</t>
  </si>
  <si>
    <t>rs2265081</t>
  </si>
  <si>
    <t>S100A7;S100A6</t>
  </si>
  <si>
    <t>rs138905898</t>
  </si>
  <si>
    <t>NPR1;INTS3</t>
  </si>
  <si>
    <t>rs12138773</t>
  </si>
  <si>
    <t>GATAD2B</t>
  </si>
  <si>
    <t>rs55874907</t>
  </si>
  <si>
    <t>DENND4B</t>
  </si>
  <si>
    <t>rs2230324</t>
  </si>
  <si>
    <t>RAB13</t>
  </si>
  <si>
    <t>rs138999207</t>
  </si>
  <si>
    <t>NUP210L</t>
  </si>
  <si>
    <t>rs186964475</t>
  </si>
  <si>
    <t>rs12130660</t>
  </si>
  <si>
    <t>rs61806853</t>
  </si>
  <si>
    <t>TPM3</t>
  </si>
  <si>
    <t>rs41269913</t>
  </si>
  <si>
    <t>SHE</t>
  </si>
  <si>
    <t>rs142228496</t>
  </si>
  <si>
    <t>ADAR</t>
  </si>
  <si>
    <t>rs184827727</t>
  </si>
  <si>
    <t>KCNN3</t>
  </si>
  <si>
    <t>rs6425201</t>
  </si>
  <si>
    <t>TNFSF18</t>
  </si>
  <si>
    <t>rs77521540</t>
  </si>
  <si>
    <t>rs10912527</t>
  </si>
  <si>
    <t>rs7537126</t>
  </si>
  <si>
    <t>TNFSF18;TNFSF4</t>
  </si>
  <si>
    <t>rs115327845</t>
  </si>
  <si>
    <t>rs35391404</t>
  </si>
  <si>
    <t>rs150669718</t>
  </si>
  <si>
    <t>PKP1</t>
  </si>
  <si>
    <t>rs78756788</t>
  </si>
  <si>
    <t>IL18RAP</t>
  </si>
  <si>
    <t>rs11465699</t>
  </si>
  <si>
    <t>rs116635243</t>
  </si>
  <si>
    <t>IL18RAP;SLC9A4</t>
  </si>
  <si>
    <t>rs77335368</t>
  </si>
  <si>
    <t>SLC9A4</t>
  </si>
  <si>
    <t>rs61731289</t>
  </si>
  <si>
    <t>rs74330547</t>
  </si>
  <si>
    <t>SLC9A2</t>
  </si>
  <si>
    <t>rs79806272</t>
  </si>
  <si>
    <t>rs62255892</t>
  </si>
  <si>
    <t>SFMBT1</t>
  </si>
  <si>
    <t>rs148590329</t>
  </si>
  <si>
    <t>CCSER1;LNCPRESS2</t>
  </si>
  <si>
    <t>rs55666697</t>
  </si>
  <si>
    <t>SLC25A46;TSLP</t>
  </si>
  <si>
    <t>rs75639632</t>
  </si>
  <si>
    <t>RAD50</t>
  </si>
  <si>
    <t>rs60153262</t>
  </si>
  <si>
    <t>TH2LCRR</t>
  </si>
  <si>
    <t>rs114349012</t>
  </si>
  <si>
    <t>NEURL1B;LOC101928093</t>
  </si>
  <si>
    <t>DUSP1</t>
  </si>
  <si>
    <t>rs116538601</t>
  </si>
  <si>
    <t>rs115726336</t>
  </si>
  <si>
    <t>rs138953185</t>
  </si>
  <si>
    <t>rs75767302</t>
  </si>
  <si>
    <t>rs6888519</t>
  </si>
  <si>
    <t>rs6879204</t>
  </si>
  <si>
    <t>rs17658057</t>
  </si>
  <si>
    <t>rs322372</t>
  </si>
  <si>
    <t>rs115176643</t>
  </si>
  <si>
    <t>rs76111913</t>
  </si>
  <si>
    <t>rs115473160</t>
  </si>
  <si>
    <t>rs79703791</t>
  </si>
  <si>
    <t>LOC101928093</t>
  </si>
  <si>
    <t>rs115970774</t>
  </si>
  <si>
    <t>rs115690737</t>
  </si>
  <si>
    <t>rs77281153</t>
  </si>
  <si>
    <t>rs17714774</t>
  </si>
  <si>
    <t>rs17658229</t>
  </si>
  <si>
    <t>LOC101928093;DUSP1</t>
  </si>
  <si>
    <t>rs114503346</t>
  </si>
  <si>
    <t>rs114015958</t>
  </si>
  <si>
    <t>rs2431663</t>
  </si>
  <si>
    <t>rs34471628</t>
  </si>
  <si>
    <t>rs35084382</t>
  </si>
  <si>
    <t>rs34013988</t>
  </si>
  <si>
    <t>rs117012610</t>
  </si>
  <si>
    <t>rs34683389</t>
  </si>
  <si>
    <t>rs115865886</t>
  </si>
  <si>
    <t>DUSP1;ERGIC1</t>
  </si>
  <si>
    <t>rs115838364</t>
  </si>
  <si>
    <t>rs145646262</t>
  </si>
  <si>
    <t>rs28732093</t>
  </si>
  <si>
    <t>HCG22;C6orf15</t>
  </si>
  <si>
    <t>rs1057387</t>
  </si>
  <si>
    <t>HLA-B</t>
  </si>
  <si>
    <t>rs113688927</t>
  </si>
  <si>
    <t>HLA-B;MICA</t>
  </si>
  <si>
    <t>rs76518703</t>
  </si>
  <si>
    <t>rs111518019</t>
  </si>
  <si>
    <t>rs115986568</t>
  </si>
  <si>
    <t>rs112168410</t>
  </si>
  <si>
    <t>rs57989216</t>
  </si>
  <si>
    <t>rs114118665</t>
  </si>
  <si>
    <t>rs114170382</t>
  </si>
  <si>
    <t>rs58102217</t>
  </si>
  <si>
    <t>MICA</t>
  </si>
  <si>
    <t>rs114607072</t>
  </si>
  <si>
    <t>rs111281598</t>
  </si>
  <si>
    <t>rs59440261</t>
  </si>
  <si>
    <t>rs2923003</t>
  </si>
  <si>
    <t>rs73400361</t>
  </si>
  <si>
    <t>rs144888775</t>
  </si>
  <si>
    <t>rs41558312</t>
  </si>
  <si>
    <t>rs140810304</t>
  </si>
  <si>
    <t>rs115841246</t>
  </si>
  <si>
    <t>rs79479695</t>
  </si>
  <si>
    <t>MICA;LINC01149</t>
  </si>
  <si>
    <t>rs75119533</t>
  </si>
  <si>
    <t>rs79411911</t>
  </si>
  <si>
    <t>rs116081995</t>
  </si>
  <si>
    <t>rs116419909</t>
  </si>
  <si>
    <t>rs116339333</t>
  </si>
  <si>
    <t>rs138130755</t>
  </si>
  <si>
    <t>rs138117378</t>
  </si>
  <si>
    <t>rs148792134</t>
  </si>
  <si>
    <t>rs112689184</t>
  </si>
  <si>
    <t>rs74655380</t>
  </si>
  <si>
    <t>LINC01149</t>
  </si>
  <si>
    <t>rs77311173</t>
  </si>
  <si>
    <t>rs115846244</t>
  </si>
  <si>
    <t>HCP5</t>
  </si>
  <si>
    <t>MICB</t>
  </si>
  <si>
    <t>rs2395029</t>
  </si>
  <si>
    <t>rs3021366</t>
  </si>
  <si>
    <t>HCG26;MICB</t>
  </si>
  <si>
    <t>rs2905741</t>
  </si>
  <si>
    <t>rs2905734</t>
  </si>
  <si>
    <t>rs2905725</t>
  </si>
  <si>
    <t>rs41293856</t>
  </si>
  <si>
    <t>rs41293860</t>
  </si>
  <si>
    <t>rs3828917</t>
  </si>
  <si>
    <t>rs41293879</t>
  </si>
  <si>
    <t>rs41293883</t>
  </si>
  <si>
    <t>rs4959077</t>
  </si>
  <si>
    <t>rs7757162</t>
  </si>
  <si>
    <t>rs7757383</t>
  </si>
  <si>
    <t>rs41293887</t>
  </si>
  <si>
    <t>rs41293891</t>
  </si>
  <si>
    <t>MICB;MCCD1</t>
  </si>
  <si>
    <t>rs41293895</t>
  </si>
  <si>
    <t>rs41293899</t>
  </si>
  <si>
    <t>rs4959078</t>
  </si>
  <si>
    <t>rs41293907</t>
  </si>
  <si>
    <t>rs41293911</t>
  </si>
  <si>
    <t>MCCD1</t>
  </si>
  <si>
    <t>rs41293915</t>
  </si>
  <si>
    <t>rs2516484</t>
  </si>
  <si>
    <t>rs2516474</t>
  </si>
  <si>
    <t>ATP6V1G2-DDX39B</t>
  </si>
  <si>
    <t>rs41293919</t>
  </si>
  <si>
    <t>rs41293923</t>
  </si>
  <si>
    <t>rs28732141</t>
  </si>
  <si>
    <t>NFKBIL1</t>
  </si>
  <si>
    <t>rs28732142</t>
  </si>
  <si>
    <t>rs28732143</t>
  </si>
  <si>
    <t>NFKBIL1;LTA</t>
  </si>
  <si>
    <t>rs4947326</t>
  </si>
  <si>
    <t>rs4947327</t>
  </si>
  <si>
    <t>rs9267497</t>
  </si>
  <si>
    <t>rs361525</t>
  </si>
  <si>
    <t>TNF</t>
  </si>
  <si>
    <t>rs3093668</t>
  </si>
  <si>
    <t>rs3093726</t>
  </si>
  <si>
    <t>rs3093727</t>
  </si>
  <si>
    <t>TNF;LTB</t>
  </si>
  <si>
    <t>rs28732145</t>
  </si>
  <si>
    <t>NCR3</t>
  </si>
  <si>
    <t>rs17207190</t>
  </si>
  <si>
    <t>NCR3;AIF1</t>
  </si>
  <si>
    <t>rs28732147</t>
  </si>
  <si>
    <t>AIF1</t>
  </si>
  <si>
    <t>rs28732150</t>
  </si>
  <si>
    <t>-+-</t>
  </si>
  <si>
    <t>rs34451818</t>
  </si>
  <si>
    <t>rs2280801</t>
  </si>
  <si>
    <t>PRRC2A</t>
  </si>
  <si>
    <t>rs28732152</t>
  </si>
  <si>
    <t>rs35502919</t>
  </si>
  <si>
    <t>rs28732153</t>
  </si>
  <si>
    <t>BAG6</t>
  </si>
  <si>
    <t>rs28732154</t>
  </si>
  <si>
    <t>rs9391731</t>
  </si>
  <si>
    <t>rs12055599</t>
  </si>
  <si>
    <t>rs28732156</t>
  </si>
  <si>
    <t>rs9404941</t>
  </si>
  <si>
    <t>APOM</t>
  </si>
  <si>
    <t>rs28732157</t>
  </si>
  <si>
    <t>C6orf47</t>
  </si>
  <si>
    <t>rs28732158</t>
  </si>
  <si>
    <t>GPANK1</t>
  </si>
  <si>
    <t>rs28732159</t>
  </si>
  <si>
    <t>rs2295663</t>
  </si>
  <si>
    <t>ABHD16A</t>
  </si>
  <si>
    <t>rs805284</t>
  </si>
  <si>
    <t>LY6G6E</t>
  </si>
  <si>
    <t>rs28381344</t>
  </si>
  <si>
    <t>MSH5;MSH5-SAPCD1</t>
  </si>
  <si>
    <t>rs28732160</t>
  </si>
  <si>
    <t>VARS</t>
  </si>
  <si>
    <t>rs9368699</t>
  </si>
  <si>
    <t>C6orf48;SNORD48</t>
  </si>
  <si>
    <t>rs28732162</t>
  </si>
  <si>
    <t>C6orf48;NEU1</t>
  </si>
  <si>
    <t>rs28732164</t>
  </si>
  <si>
    <t>EHMT2</t>
  </si>
  <si>
    <t>rs2844456</t>
  </si>
  <si>
    <t>rs28732165</t>
  </si>
  <si>
    <t>C2</t>
  </si>
  <si>
    <t>rs9267671</t>
  </si>
  <si>
    <t>rs4151664</t>
  </si>
  <si>
    <t>NELFE</t>
  </si>
  <si>
    <t>rs35664695</t>
  </si>
  <si>
    <t>SKIV2L</t>
  </si>
  <si>
    <t>rs41315812</t>
  </si>
  <si>
    <t>STK19</t>
  </si>
  <si>
    <t>rs41258944</t>
  </si>
  <si>
    <t>TNXB</t>
  </si>
  <si>
    <t>rs41316748</t>
  </si>
  <si>
    <t>rs34562262</t>
  </si>
  <si>
    <t>rs28732167</t>
  </si>
  <si>
    <t>rs137893789</t>
  </si>
  <si>
    <t>rs28732173</t>
  </si>
  <si>
    <t>rs28732175</t>
  </si>
  <si>
    <t>ATF6B</t>
  </si>
  <si>
    <t>rs28732178</t>
  </si>
  <si>
    <t>PRRT1</t>
  </si>
  <si>
    <t>rs10947233</t>
  </si>
  <si>
    <t>PPT2-EGFL8</t>
  </si>
  <si>
    <t>rs28732179</t>
  </si>
  <si>
    <t>rs41268924</t>
  </si>
  <si>
    <t>EGFL8</t>
  </si>
  <si>
    <t>rs1802036</t>
  </si>
  <si>
    <t>rs41268928</t>
  </si>
  <si>
    <t>RNF5P1</t>
  </si>
  <si>
    <t>rs41268932</t>
  </si>
  <si>
    <t>PBX2</t>
  </si>
  <si>
    <t>rs2022059</t>
  </si>
  <si>
    <t>rs2856437</t>
  </si>
  <si>
    <t>rs12663103</t>
  </si>
  <si>
    <t>GPSM3</t>
  </si>
  <si>
    <t>rs8192583</t>
  </si>
  <si>
    <t>NOTCH4</t>
  </si>
  <si>
    <t>rs8192579</t>
  </si>
  <si>
    <t>rs2114437</t>
  </si>
  <si>
    <t>rs8192574</t>
  </si>
  <si>
    <t>rs6903053</t>
  </si>
  <si>
    <t>rs6907458</t>
  </si>
  <si>
    <t>rs112126052</t>
  </si>
  <si>
    <t>rs8192591</t>
  </si>
  <si>
    <t>rs479536</t>
  </si>
  <si>
    <t>NOTCH4;LOC101929163</t>
  </si>
  <si>
    <t>rs393125</t>
  </si>
  <si>
    <t>rs526945</t>
  </si>
  <si>
    <t>rs114765365</t>
  </si>
  <si>
    <t>rs28732180</t>
  </si>
  <si>
    <t>rs557236</t>
  </si>
  <si>
    <t>rs6916062</t>
  </si>
  <si>
    <t>rs28895019</t>
  </si>
  <si>
    <t>LOC101929163</t>
  </si>
  <si>
    <t>C6orf10</t>
  </si>
  <si>
    <t>rs28732183</t>
  </si>
  <si>
    <t>rs28732184</t>
  </si>
  <si>
    <t>rs28366169</t>
  </si>
  <si>
    <t>rs28895021</t>
  </si>
  <si>
    <t>rs28732187</t>
  </si>
  <si>
    <t>rs28366180</t>
  </si>
  <si>
    <t>rs28732190</t>
  </si>
  <si>
    <t>rs28732191</t>
  </si>
  <si>
    <t>rs28732193</t>
  </si>
  <si>
    <t>rs28732196</t>
  </si>
  <si>
    <t>rs28732197</t>
  </si>
  <si>
    <t>rs28895022</t>
  </si>
  <si>
    <t>rs13201101</t>
  </si>
  <si>
    <t>rs28895023</t>
  </si>
  <si>
    <t>rs28732200</t>
  </si>
  <si>
    <t>rs28732201</t>
  </si>
  <si>
    <t>rs28732202</t>
  </si>
  <si>
    <t>rs28732203</t>
  </si>
  <si>
    <t>rs28732204</t>
  </si>
  <si>
    <t>rs28732206</t>
  </si>
  <si>
    <t>LOC101929163;HLA-DRA</t>
  </si>
  <si>
    <t>rs28732207</t>
  </si>
  <si>
    <t>rs6936452</t>
  </si>
  <si>
    <t>HLA-DRA</t>
  </si>
  <si>
    <t>rs6936656</t>
  </si>
  <si>
    <t>rs7738751</t>
  </si>
  <si>
    <t>rs28732210</t>
  </si>
  <si>
    <t>rs28732211</t>
  </si>
  <si>
    <t>rs7762370</t>
  </si>
  <si>
    <t>rs7356880</t>
  </si>
  <si>
    <t>rs28732212</t>
  </si>
  <si>
    <t>rs28732213</t>
  </si>
  <si>
    <t>rs28732214</t>
  </si>
  <si>
    <t>rs28732215</t>
  </si>
  <si>
    <t>rs11544315</t>
  </si>
  <si>
    <t>rs28895206</t>
  </si>
  <si>
    <t>HLA-DRA;HLA-DRB5</t>
  </si>
  <si>
    <t>rs28732227</t>
  </si>
  <si>
    <t>rs28732233</t>
  </si>
  <si>
    <t>rs28732236</t>
  </si>
  <si>
    <t>rs28895221</t>
  </si>
  <si>
    <t>rs28732239</t>
  </si>
  <si>
    <t>rs28732240</t>
  </si>
  <si>
    <t>rs28895243</t>
  </si>
  <si>
    <t>rs28895256</t>
  </si>
  <si>
    <t>rs6905837</t>
  </si>
  <si>
    <t>HLA-DQA1;HLA-DQB1</t>
  </si>
  <si>
    <t>rs17205500</t>
  </si>
  <si>
    <t>HLA-DQB1;HLA-DQA2</t>
  </si>
  <si>
    <t>rs17212055</t>
  </si>
  <si>
    <t>rs28724890</t>
  </si>
  <si>
    <t>HLA-DQB2;HLA-DOB</t>
  </si>
  <si>
    <t>rs28892573</t>
  </si>
  <si>
    <t>rs28892574</t>
  </si>
  <si>
    <t>HLA-DOB</t>
  </si>
  <si>
    <t>rs28724894</t>
  </si>
  <si>
    <t>rs28724895</t>
  </si>
  <si>
    <t>rs11575907</t>
  </si>
  <si>
    <t>rs28724897</t>
  </si>
  <si>
    <t>TAP2</t>
  </si>
  <si>
    <t>rs28724898</t>
  </si>
  <si>
    <t>rs28724900</t>
  </si>
  <si>
    <t>PSMB9;LOC100294145</t>
  </si>
  <si>
    <t>rs28724901</t>
  </si>
  <si>
    <t>rs28724902</t>
  </si>
  <si>
    <t>LOC100294145</t>
  </si>
  <si>
    <t>HLA-DMB</t>
  </si>
  <si>
    <t>rs187764</t>
  </si>
  <si>
    <t>rs28724904</t>
  </si>
  <si>
    <t>BRD2;HLA-DOA</t>
  </si>
  <si>
    <t>rs537335990</t>
  </si>
  <si>
    <t>SGCZ</t>
  </si>
  <si>
    <t>rs117137535</t>
  </si>
  <si>
    <t>ARRDC1</t>
  </si>
  <si>
    <t>rs41294611</t>
  </si>
  <si>
    <t>IL15RA;IL2RA</t>
  </si>
  <si>
    <t>rs61833743</t>
  </si>
  <si>
    <t>IL2RA</t>
  </si>
  <si>
    <t>rs12722490</t>
  </si>
  <si>
    <t>rs72776098</t>
  </si>
  <si>
    <t>IL2RA;RBM17</t>
  </si>
  <si>
    <t>rs61839721</t>
  </si>
  <si>
    <t>RBM17;PFKFB3</t>
  </si>
  <si>
    <t>PFKFB3</t>
  </si>
  <si>
    <t>rs61839728</t>
  </si>
  <si>
    <t>rs142185235</t>
  </si>
  <si>
    <t>PRR5L</t>
  </si>
  <si>
    <t>rs76741620</t>
  </si>
  <si>
    <t>rs12290256</t>
  </si>
  <si>
    <t>rs77229041</t>
  </si>
  <si>
    <t>rs12279091</t>
  </si>
  <si>
    <t>rs12292945</t>
  </si>
  <si>
    <t>rs11033593</t>
  </si>
  <si>
    <t>rs7924917</t>
  </si>
  <si>
    <t>rs7925254</t>
  </si>
  <si>
    <t>rs11033594</t>
  </si>
  <si>
    <t>rs28520436</t>
  </si>
  <si>
    <t>rs734429</t>
  </si>
  <si>
    <t>rs11033595</t>
  </si>
  <si>
    <t>rs11033599</t>
  </si>
  <si>
    <t>rs11033600</t>
  </si>
  <si>
    <t>rs74688172</t>
  </si>
  <si>
    <t>rs77190366</t>
  </si>
  <si>
    <t>rs56403503</t>
  </si>
  <si>
    <t>rs12295535</t>
  </si>
  <si>
    <t>rs12270539</t>
  </si>
  <si>
    <t>rs77531520</t>
  </si>
  <si>
    <t>rs11602467</t>
  </si>
  <si>
    <t>rs11033603</t>
  </si>
  <si>
    <t>rs11033612</t>
  </si>
  <si>
    <t>rs1365121</t>
  </si>
  <si>
    <t>rs76282174</t>
  </si>
  <si>
    <t>WNT11;THAP12</t>
  </si>
  <si>
    <t>rs55684690</t>
  </si>
  <si>
    <t>rs61894547</t>
  </si>
  <si>
    <t>EMSY</t>
  </si>
  <si>
    <t>rs146738303</t>
  </si>
  <si>
    <t>EMSY;LRRC32</t>
  </si>
  <si>
    <t>rs72934321</t>
  </si>
  <si>
    <t>rs55646091</t>
  </si>
  <si>
    <t>rs141420268</t>
  </si>
  <si>
    <t>rs534989302</t>
  </si>
  <si>
    <t>CNTN5</t>
  </si>
  <si>
    <t>rs10305290</t>
  </si>
  <si>
    <t>IGFBP4</t>
  </si>
  <si>
    <t>rs112401631</t>
  </si>
  <si>
    <t>CCR7;SMARCE1</t>
  </si>
  <si>
    <t>rs143001650</t>
  </si>
  <si>
    <t>rs111461069</t>
  </si>
  <si>
    <t>STAT5B</t>
  </si>
  <si>
    <t>rs116110568</t>
  </si>
  <si>
    <t>SMAD2;ZBTB7C</t>
  </si>
  <si>
    <t>rs138050640</t>
  </si>
  <si>
    <t>MBD3L1</t>
  </si>
  <si>
    <t>rs41298344</t>
  </si>
  <si>
    <t>RTEL1-TNFRSF6B</t>
  </si>
  <si>
    <t>Independent SNPs</t>
  </si>
  <si>
    <t>RUNX3</t>
  </si>
  <si>
    <t>exonic (nonsynonymous)</t>
  </si>
  <si>
    <t>rs6672420</t>
  </si>
  <si>
    <t>OR (RA)</t>
  </si>
  <si>
    <t>Paternoster et al. 2015</t>
  </si>
  <si>
    <t>rs7512552</t>
  </si>
  <si>
    <t>T/C</t>
  </si>
  <si>
    <t>exonic (stopgain)</t>
  </si>
  <si>
    <t>G/C</t>
  </si>
  <si>
    <t>IL6R</t>
  </si>
  <si>
    <t>rs61812598</t>
  </si>
  <si>
    <t>TNFSF4</t>
  </si>
  <si>
    <t>rs6691738</t>
  </si>
  <si>
    <t>rs2228145</t>
  </si>
  <si>
    <t>C/A</t>
  </si>
  <si>
    <t>LINC00299</t>
  </si>
  <si>
    <t>rs891058</t>
  </si>
  <si>
    <t>IL18R1</t>
  </si>
  <si>
    <t>rs3755274</t>
  </si>
  <si>
    <t>Hirota et al. 2012</t>
  </si>
  <si>
    <t>Ellinghaus et al. 2013</t>
  </si>
  <si>
    <t>rs10199605</t>
  </si>
  <si>
    <t>A/G</t>
  </si>
  <si>
    <t>D2HGDH</t>
  </si>
  <si>
    <t>rs34290285</t>
  </si>
  <si>
    <t>SATB1-AS1;KCNH8</t>
  </si>
  <si>
    <t>rs4395418</t>
  </si>
  <si>
    <t>CD200R1</t>
  </si>
  <si>
    <t>rs9868053</t>
  </si>
  <si>
    <t>TRPC3;KIAA1109</t>
  </si>
  <si>
    <t>rs62323874</t>
  </si>
  <si>
    <t>rs112111458</t>
  </si>
  <si>
    <t>G/A</t>
  </si>
  <si>
    <t>ADAD1</t>
  </si>
  <si>
    <t>rs1904522</t>
  </si>
  <si>
    <t>SPEF2;IL7R</t>
  </si>
  <si>
    <t>rs34463936</t>
  </si>
  <si>
    <t>rs3853750</t>
  </si>
  <si>
    <t>rs6720763</t>
  </si>
  <si>
    <t>C/T</t>
  </si>
  <si>
    <t>Schaarschmidt et al. 2015</t>
  </si>
  <si>
    <t>IL4;KIF3A</t>
  </si>
  <si>
    <t>rs11747814</t>
  </si>
  <si>
    <t>rs6780220</t>
  </si>
  <si>
    <t>G/T (C/A)</t>
  </si>
  <si>
    <t>HLA-C;HLA-B</t>
  </si>
  <si>
    <t>rs2844594</t>
  </si>
  <si>
    <t>rs6913664</t>
  </si>
  <si>
    <t>HLA-DRB1;HLA-DQA1</t>
  </si>
  <si>
    <t>rs13208697</t>
  </si>
  <si>
    <t>rs12634229</t>
  </si>
  <si>
    <t>G/A (C/T)</t>
  </si>
  <si>
    <t>MIR5708;ZBTB10</t>
  </si>
  <si>
    <t>rs6473226</t>
  </si>
  <si>
    <t>TRIB1;LINC00861</t>
  </si>
  <si>
    <t>rs12334935</t>
  </si>
  <si>
    <t>rs17389644</t>
  </si>
  <si>
    <t>rs10795733</t>
  </si>
  <si>
    <t>rs10214237</t>
  </si>
  <si>
    <t>rs62626322</t>
  </si>
  <si>
    <t>PRKCQ</t>
  </si>
  <si>
    <t>rs11259670</t>
  </si>
  <si>
    <t>rs7701890</t>
  </si>
  <si>
    <t>Sun et al. 2011</t>
  </si>
  <si>
    <t>ZNF365</t>
  </si>
  <si>
    <t>rs4372325</t>
  </si>
  <si>
    <t>rs10836538</t>
  </si>
  <si>
    <t>rs12188917</t>
  </si>
  <si>
    <t>rs6484847</t>
  </si>
  <si>
    <t>OVOL1</t>
  </si>
  <si>
    <t>rs10791824</t>
  </si>
  <si>
    <t>rs4713555</t>
  </si>
  <si>
    <t>T/G</t>
  </si>
  <si>
    <t>rs7936434</t>
  </si>
  <si>
    <t>rs4722404</t>
  </si>
  <si>
    <t>DDX6;CXCR5</t>
  </si>
  <si>
    <t>rs10790275</t>
  </si>
  <si>
    <t>LINC02098;ETS1</t>
  </si>
  <si>
    <t>rs7127307</t>
  </si>
  <si>
    <t>rs6473227</t>
  </si>
  <si>
    <t>A/C</t>
  </si>
  <si>
    <t>IL22</t>
  </si>
  <si>
    <t>rs2227491</t>
  </si>
  <si>
    <t>KIAA0391</t>
  </si>
  <si>
    <t>rs2415269</t>
  </si>
  <si>
    <t>rs10738626</t>
  </si>
  <si>
    <t>ZBTB1</t>
  </si>
  <si>
    <t>rs11625265</t>
  </si>
  <si>
    <t>TRAF3</t>
  </si>
  <si>
    <t>rs12888955</t>
  </si>
  <si>
    <t>rs6602364</t>
  </si>
  <si>
    <t>CLEC16A</t>
  </si>
  <si>
    <t>rs2041733</t>
  </si>
  <si>
    <t>rs10995251</t>
  </si>
  <si>
    <t>MAP3K14;ARHGAP27</t>
  </si>
  <si>
    <t>rs9895436</t>
  </si>
  <si>
    <t>rs878860</t>
  </si>
  <si>
    <t>TBX21;OSBPL7</t>
  </si>
  <si>
    <t>rs72833417</t>
  </si>
  <si>
    <t>LOC102724596</t>
  </si>
  <si>
    <t>rs28406364</t>
  </si>
  <si>
    <t>A/G (T/C)</t>
  </si>
  <si>
    <t>ADAMTS10;ACTL9</t>
  </si>
  <si>
    <t>rs2918299</t>
  </si>
  <si>
    <t>CYP24A1;PFDN4</t>
  </si>
  <si>
    <t>rs73285914</t>
  </si>
  <si>
    <t>rs3848669</t>
  </si>
  <si>
    <t>CSF2RB</t>
  </si>
  <si>
    <t>rs4821564</t>
  </si>
  <si>
    <t>Paternoster et al. 2011</t>
  </si>
  <si>
    <t>rs2143950</t>
  </si>
  <si>
    <t>rs16948048</t>
  </si>
  <si>
    <t>rs2918307</t>
  </si>
  <si>
    <t>rs16999165</t>
  </si>
  <si>
    <t>T/C (A/G)</t>
  </si>
  <si>
    <t>rs4809219</t>
  </si>
  <si>
    <t>rs6419573</t>
  </si>
  <si>
    <t>rs1057258</t>
  </si>
  <si>
    <t>rs176095</t>
  </si>
  <si>
    <t>rs2227483</t>
  </si>
  <si>
    <t>HaploReg v4.1</t>
  </si>
  <si>
    <t>MutationTaster</t>
  </si>
  <si>
    <t>D'</t>
  </si>
  <si>
    <t>SNP in LD (rsID)</t>
  </si>
  <si>
    <t>AF (EUR)</t>
  </si>
  <si>
    <t>RefSeq name</t>
  </si>
  <si>
    <t>SiPhy cons</t>
  </si>
  <si>
    <t>Promoter histone marks</t>
  </si>
  <si>
    <t>Enhancer histone marks</t>
  </si>
  <si>
    <t>DNAse</t>
  </si>
  <si>
    <t>Proteins</t>
  </si>
  <si>
    <t>Motifs</t>
  </si>
  <si>
    <t>eQTL gene</t>
  </si>
  <si>
    <t>Functional annotation (dbSNP)</t>
  </si>
  <si>
    <t>Amino acid change</t>
  </si>
  <si>
    <t>Prediction</t>
  </si>
  <si>
    <t>Probability (model)</t>
  </si>
  <si>
    <t>Splicing</t>
  </si>
  <si>
    <t>PhastCons</t>
  </si>
  <si>
    <t>CADD1.6 (hg37)</t>
  </si>
  <si>
    <t>nonsense</t>
  </si>
  <si>
    <t>R2447*</t>
  </si>
  <si>
    <t>R501*</t>
  </si>
  <si>
    <t>polymorphism</t>
  </si>
  <si>
    <t>BLD, GI</t>
  </si>
  <si>
    <t>missense</t>
  </si>
  <si>
    <t>R640K</t>
  </si>
  <si>
    <t>ESC, ESDR, LNG, IPSC, FAT, STRM, BRST, BLD, MUS, BRN, SKIN, LIV, GI, ADRL, KID, PLCNT, THYM, HRT, PANC, CRVX, VAS, BONE</t>
  </si>
  <si>
    <t>BRST, BLD, HRT, PANC, OVRY, GI, SPLN, SKIN</t>
  </si>
  <si>
    <t>STRM, BRST, BLD, SKIN, FAT, VAS, LIV, BRN, GI, PANC, HRT, LNG, MUS, THYM, CRVX, BONE</t>
  </si>
  <si>
    <t>ESDR, BRST, BLD, BRN, SKIN, GI, HRT, KID, MUS, PLCNT, THYM, PANC, LIV, VAS</t>
  </si>
  <si>
    <t>POL2B</t>
  </si>
  <si>
    <t>ESC, ESDR, IPSC, BLD, BRN, SKIN, HRT, KID, THYM, PLCNT, GI, VAS</t>
  </si>
  <si>
    <t>ESDR, ESC</t>
  </si>
  <si>
    <t>Myb</t>
  </si>
  <si>
    <t>synonymous</t>
  </si>
  <si>
    <t>-</t>
  </si>
  <si>
    <t>Y187H</t>
  </si>
  <si>
    <t>ESC, ESDR, IPSC, BRST, BLD, BRN, SKIN, GI, HRT, KID, LNG, MUS, THYM, OVRY, PANC, PLCNT, LIV, VAS</t>
  </si>
  <si>
    <t>Evi-1</t>
  </si>
  <si>
    <t>ESC, ESDR, LNG, IPSC, FAT, BRST, BLD, STRM, BRN, SKIN, VAS, LIV, GI, ADRL, KID, MUS, PLCNT, THYM, HRT, OVRY, PANC, SPLN, CRVX, BONE</t>
  </si>
  <si>
    <t>A56T</t>
  </si>
  <si>
    <t>ESC, ESDR, LNG, IPSC, FAT, STRM, BRST, BLD, MUS, BRN, SKIN, VAS, LIV, GI, ADRL, KID, PLCNT, THYM, HRT, OVRY, PANC, SPLN, CRVX, BONE</t>
  </si>
  <si>
    <t>5'-UTR</t>
  </si>
  <si>
    <t>ESC, ESDR, LNG, IPSC, FAT, STRM, BRST, BLD, MUS, BRN, SKIN, VAS, LIV, GI, ADRL, HRT, KID, PANC, PLCNT, THYM, OVRY, SPLN, CRVX, BONE</t>
  </si>
  <si>
    <t>BRST</t>
  </si>
  <si>
    <t>BLD</t>
  </si>
  <si>
    <t>FAT</t>
  </si>
  <si>
    <t>MICB
TNXA
MICB
MICB
MICB
MICB
RNF5
MICB
HLA-DRB6
MICB
MICB
MICB</t>
  </si>
  <si>
    <t>G534S</t>
  </si>
  <si>
    <t>Hic1,Maf,RFX5</t>
  </si>
  <si>
    <t>BLD, LNG, VAS</t>
  </si>
  <si>
    <t>HDAC2</t>
  </si>
  <si>
    <t>rs428947</t>
  </si>
  <si>
    <t>AP-1</t>
  </si>
  <si>
    <t>TCF4</t>
  </si>
  <si>
    <t>rs28366175</t>
  </si>
  <si>
    <t>rs28366181</t>
  </si>
  <si>
    <t>OVRY, CRVX</t>
  </si>
  <si>
    <t>CEBPB</t>
  </si>
  <si>
    <t>rs28366182</t>
  </si>
  <si>
    <t>BRST, SKIN, BRN</t>
  </si>
  <si>
    <t>THAP1</t>
  </si>
  <si>
    <t>rs28366184</t>
  </si>
  <si>
    <t>ESC, ESDR, LNG, IPSC, FAT, STRM, BRST, BLD, MUS, BRN, SKIN, VAS, LIV, GI, ADRL, KID, PANC, PLCNT, THYM, HRT, OVRY, SPLN, CRVX, BONE</t>
  </si>
  <si>
    <t>HRT</t>
  </si>
  <si>
    <t>GI</t>
  </si>
  <si>
    <t>BLD, GI, THYM, SPLN</t>
  </si>
  <si>
    <t>BLD, GI, THYM</t>
  </si>
  <si>
    <t>ESDR, BLD, BRN, GI, SPLN</t>
  </si>
  <si>
    <t>VDR</t>
  </si>
  <si>
    <t>LNG, BLD, BRN, VAS</t>
  </si>
  <si>
    <t>ZEB1</t>
  </si>
  <si>
    <t>SP1</t>
  </si>
  <si>
    <t>BLD, BRN, ADRL</t>
  </si>
  <si>
    <t>ADRL</t>
  </si>
  <si>
    <t>BLD, BRN</t>
  </si>
  <si>
    <t>BLD, THYM</t>
  </si>
  <si>
    <t>ESDR, BLD, STRM, FAT, LIV, GI, ADRL, LNG, MUS, PLCNT, THYM, SPLN, VAS, BRN</t>
  </si>
  <si>
    <t>ESDR, ESC, LNG, STRM, BLD, FAT, LIV, BRN, GI, ADRL, MUS, PLCNT, THYM, HRT, SPLN, VAS, BONE</t>
  </si>
  <si>
    <t>PU1</t>
  </si>
  <si>
    <t>ESDR, LNG, STRM, BLD, FAT, BRN, GI, ADRL, MUS, PLCNT, THYM, HRT, SPLN, VAS, BONE</t>
  </si>
  <si>
    <t>disease_causing</t>
  </si>
  <si>
    <t>ESDR, BLD, FAT, BRN, GI, ADRL, MUS, PLCNT, THYM, HRT, LNG, SPLN, VAS</t>
  </si>
  <si>
    <t>Rad21</t>
  </si>
  <si>
    <t>Hbp1</t>
  </si>
  <si>
    <t>ESDR, LNG, BLD, FAT, BRN, GI, ADRL, MUS, PLCNT, THYM, HRT, SPLN, VAS</t>
  </si>
  <si>
    <t>LNG, STRM, BLD, BRN, GI, ADRL, THYM, BONE</t>
  </si>
  <si>
    <t>ERALPHA_A</t>
  </si>
  <si>
    <t>C11orf30</t>
  </si>
  <si>
    <t>ESDR, LNG, BLD, MUS, SKIN, FAT, GI, ADRL, PLCNT, THYM, HRT, SPLN, VAS, BONE</t>
  </si>
  <si>
    <t>RP11-111M22.2</t>
  </si>
  <si>
    <t>ESC, ESDR, IPSC, BLD, PLCNT, THYM</t>
  </si>
  <si>
    <t>Location</t>
  </si>
  <si>
    <t>Number of SNPs included</t>
  </si>
  <si>
    <t>GRANVIL</t>
  </si>
  <si>
    <t>SKAT</t>
  </si>
  <si>
    <t>Loss of function variants (n = 332 genes)</t>
  </si>
  <si>
    <t>1q21.3</t>
  </si>
  <si>
    <t>2.40 (2.14-2.71)</t>
  </si>
  <si>
    <t>Loss of function and missense variants (n = 12,474 genes)</t>
  </si>
  <si>
    <t>1.00 (0.99-1.02)</t>
  </si>
  <si>
    <t>5q35.1</t>
  </si>
  <si>
    <t>0.89 (0.85-0.92)</t>
  </si>
  <si>
    <t>Variants with CADD &gt; 15 (n = 16,538 genes)</t>
  </si>
  <si>
    <t>1.08 (1.04-1.12)</t>
  </si>
  <si>
    <t>0.92 (0.90-0.95)</t>
  </si>
  <si>
    <t>6p21</t>
  </si>
  <si>
    <t>0.89 (0.85-0.94)</t>
  </si>
  <si>
    <t>GENE</t>
  </si>
  <si>
    <t>CHR</t>
  </si>
  <si>
    <t>START</t>
  </si>
  <si>
    <t>STOP</t>
  </si>
  <si>
    <t>NSNPS</t>
  </si>
  <si>
    <t>NPARAM</t>
  </si>
  <si>
    <t>ZSTAT</t>
  </si>
  <si>
    <t>CSNK2B</t>
  </si>
  <si>
    <t>CSNK2B-LY6G5B-1181</t>
  </si>
  <si>
    <t>AGPAT1</t>
  </si>
  <si>
    <t>Gene set</t>
  </si>
  <si>
    <t>N Genes</t>
  </si>
  <si>
    <t>Beta</t>
  </si>
  <si>
    <t>Beta STD</t>
  </si>
  <si>
    <t>SE</t>
  </si>
  <si>
    <t>Common variants</t>
  </si>
  <si>
    <t>Curated_gene_sets:kegg_cytokine_cytokine_receptor_interaction</t>
  </si>
  <si>
    <t>GO_bp:go_regulation_of_immune_system_process</t>
  </si>
  <si>
    <t>GO_bp:go_t_cell_activation</t>
  </si>
  <si>
    <t>GO_bp:go_cytokine_mediated_signaling_pathway</t>
  </si>
  <si>
    <t>GO_bp:go_alpha_beta_t_cell_activation</t>
  </si>
  <si>
    <t>GO_bp:go_positive_regulation_of_immune_system_process</t>
  </si>
  <si>
    <t>Curated_gene_sets:reactome_cytokine_signaling_in_immune_system</t>
  </si>
  <si>
    <t>GO_bp:go_cytokine_production</t>
  </si>
  <si>
    <t>Curated_gene_sets:reactome_signaling_by_interleukins</t>
  </si>
  <si>
    <t>Curated_gene_sets:pid_nfat_tfpathway</t>
  </si>
  <si>
    <t>GO_bp:go_lymphocyte_activation</t>
  </si>
  <si>
    <t>GO_bp:go_t_cell_differentiation</t>
  </si>
  <si>
    <t>GO_bp:go_response_to_cytokine</t>
  </si>
  <si>
    <t>GO_bp:go_cd4_positive_alpha_beta_t_cell_activation</t>
  </si>
  <si>
    <t>GO_bp:go_regulation_of_immune_response</t>
  </si>
  <si>
    <t>GO_bp:go_cell_activation</t>
  </si>
  <si>
    <t>GO_bp:go_leukocyte_differentiation</t>
  </si>
  <si>
    <t>GO_bp:go_positive_regulation_of_leukocyte_cell_cell_adhesion</t>
  </si>
  <si>
    <t>GO_bp:go_regulation_of_hemopoiesis</t>
  </si>
  <si>
    <t>GO_bp:go_leukocyte_cell_cell_adhesion</t>
  </si>
  <si>
    <t>GO_bp:go_regulation_of_leukocyte_differentiation</t>
  </si>
  <si>
    <t>Curated_gene_sets:kegg_jak_stat_signaling_pathway</t>
  </si>
  <si>
    <t>GO_bp:go_negative_regulation_of_immune_system_process</t>
  </si>
  <si>
    <t>GO_bp:go_alpha_beta_t_cell_differentiation</t>
  </si>
  <si>
    <t>Curated_gene_sets:shin_b_cell_lymphoma_cluster_3</t>
  </si>
  <si>
    <t>GO_bp:go_leukocyte_proliferation</t>
  </si>
  <si>
    <t>GO_bp:go_positive_regulation_of_leukocyte_differentiation</t>
  </si>
  <si>
    <t>GO_bp:go_lymphocyte_differentiation</t>
  </si>
  <si>
    <t>GO_bp:go_defense_response</t>
  </si>
  <si>
    <t>GO_bp:go_regulation_of_response_to_stress</t>
  </si>
  <si>
    <t>GO_bp:go_regulation_of_t_cell_activation</t>
  </si>
  <si>
    <t>GO_bp:go_positive_regulation_of_hemopoiesis</t>
  </si>
  <si>
    <t>GO_bp:go_immune_system_development</t>
  </si>
  <si>
    <t>GO_bp:go_regulation_of_cell_cell_adhesion</t>
  </si>
  <si>
    <t>Curated_gene_sets:reactome_runx3_regulates_bcl2l11_bim_transcription</t>
  </si>
  <si>
    <t>GO_bp:go_positive_regulation_of_cell_activation</t>
  </si>
  <si>
    <t>GO_bp:go_positive_regulation_of_cell_cell_adhesion</t>
  </si>
  <si>
    <t>GO_bp:go_t_cell_proliferation</t>
  </si>
  <si>
    <t>GO_bp:go_response_to_biotic_stimulus</t>
  </si>
  <si>
    <t>GO_bp:go_adaptive_immune_response</t>
  </si>
  <si>
    <t>GO_bp:go_regulation_of_leukocyte_proliferation</t>
  </si>
  <si>
    <t>Curated_gene_sets:hinata_nfkb_targets_keratinocyte_up</t>
  </si>
  <si>
    <t>GO_bp:go_t_cell_activation_involved_in_immune_response</t>
  </si>
  <si>
    <t>GO_bp:go_positive_regulation_of_lymphocyte_differentiation</t>
  </si>
  <si>
    <t>GO_bp:go_regulation_of_cell_activation</t>
  </si>
  <si>
    <t>GO_bp:go_negative_regulation_of_cd4_positive_alpha_beta_t_cell_differentiation</t>
  </si>
  <si>
    <t>GO_bp:go_regulation_of_lymphocyte_activation</t>
  </si>
  <si>
    <t>GO_bp:go_regulation_of_lymphocyte_differentiation</t>
  </si>
  <si>
    <t>GO_bp:go_negative_regulation_of_alpha_beta_t_cell_differentiation</t>
  </si>
  <si>
    <t>GO_bp:go_negative_regulation_of_leukocyte_differentiation</t>
  </si>
  <si>
    <t>GO_bp:go_regulation_of_t_cell_differentiation</t>
  </si>
  <si>
    <t>GO_bp:go_inflammatory_response</t>
  </si>
  <si>
    <t>GO_bp:go_positive_regulation_of_lymphocyte_activation</t>
  </si>
  <si>
    <t>GO_bp:go_positive_regulation_of_cell_adhesion</t>
  </si>
  <si>
    <t>GO_bp:go_t_cell_differentiation_involved_in_immune_response</t>
  </si>
  <si>
    <t>Curated_gene_sets:smid_breast_cancer_normal_like_up</t>
  </si>
  <si>
    <t>Curated_gene_sets:nikolsky_breast_cancer_20q12_q13_amplicon</t>
  </si>
  <si>
    <t>GO_cc:go_cornified_envelope</t>
  </si>
  <si>
    <t>Curated_gene_sets:zheng_foxp3_targets_in_thymus_up</t>
  </si>
  <si>
    <t>GO_bp:go_positive_regulation_of_cytokine_production</t>
  </si>
  <si>
    <t>GO_bp:go_positive_regulation_of_immune_response</t>
  </si>
  <si>
    <t>GO_cc:go_side_of_membrane</t>
  </si>
  <si>
    <t>GO_bp:go_lymphocyte_activation_involved_in_immune_response</t>
  </si>
  <si>
    <t>GO_bp:go_regulatory_t_cell_differentiation</t>
  </si>
  <si>
    <t>GO_bp:go_positive_regulation_of_granulocyte_differentiation</t>
  </si>
  <si>
    <t>Rare/low-frequency variants</t>
  </si>
  <si>
    <t xml:space="preserve">SNPs, whole genome </t>
  </si>
  <si>
    <t>MAF</t>
  </si>
  <si>
    <t>NSNP</t>
  </si>
  <si>
    <t>Variance</t>
  </si>
  <si>
    <t>1st_Q</t>
  </si>
  <si>
    <t>&lt;0.01</t>
  </si>
  <si>
    <t>0.01-0.05</t>
  </si>
  <si>
    <t>&gt;0.05</t>
  </si>
  <si>
    <t>2nd_Q</t>
  </si>
  <si>
    <t>3rd_Q</t>
  </si>
  <si>
    <t>4th_Q</t>
  </si>
  <si>
    <t>SNPs, whole
genome (g)</t>
  </si>
  <si>
    <t>Explained
by regions
(g-e)</t>
  </si>
  <si>
    <t>ALL</t>
  </si>
  <si>
    <t>GENEVA/KORA/
POPGEN (Affym)</t>
  </si>
  <si>
    <t>GENEVA/KORA/
POPGEN (Illum)</t>
  </si>
  <si>
    <t>GENUFADext/
SHIP1</t>
  </si>
  <si>
    <t>GENUFAD/
SHIP2</t>
  </si>
  <si>
    <t>GINI/LISA</t>
  </si>
  <si>
    <t>MAS/HNR</t>
  </si>
  <si>
    <t>TwinsUK</t>
  </si>
  <si>
    <t>.</t>
  </si>
  <si>
    <t>NRS</t>
  </si>
  <si>
    <t>NRD</t>
  </si>
  <si>
    <t>SNP ID</t>
  </si>
  <si>
    <t>RV SET</t>
  </si>
  <si>
    <t>Ref/Alt</t>
  </si>
  <si>
    <t>G/T</t>
  </si>
  <si>
    <t>T/A</t>
  </si>
  <si>
    <t>A/T</t>
  </si>
  <si>
    <t>6,9,10</t>
  </si>
  <si>
    <t>9,10</t>
  </si>
  <si>
    <t>4,10</t>
  </si>
  <si>
    <t>5,10</t>
  </si>
  <si>
    <t>3,5,7,8,9,10,11</t>
  </si>
  <si>
    <t>4,5,9,10,11</t>
  </si>
  <si>
    <t>10,11</t>
  </si>
  <si>
    <t>9,10,11</t>
  </si>
  <si>
    <t>2,5,7,8,9,10,11</t>
  </si>
  <si>
    <t>4,7,8,9,10,11</t>
  </si>
  <si>
    <t>1,5,7,9,10,11</t>
  </si>
  <si>
    <t>5,9,10,11</t>
  </si>
  <si>
    <t>rs2897442</t>
  </si>
  <si>
    <t>rs2212434</t>
  </si>
  <si>
    <t>rs12951971 (rs17881320)</t>
  </si>
  <si>
    <t>Original study</t>
  </si>
  <si>
    <t>RA</t>
  </si>
  <si>
    <t>AF (RA)</t>
  </si>
  <si>
    <t>NA</t>
  </si>
  <si>
    <t>RTEL1- TNFRSF6B</t>
  </si>
  <si>
    <t>EMSY/LRRC32</t>
  </si>
  <si>
    <t>IL15RA/IL2RA</t>
  </si>
  <si>
    <t>Nearest gene</t>
  </si>
  <si>
    <t>Exonic</t>
  </si>
  <si>
    <t>Intronic</t>
  </si>
  <si>
    <t>Intergenic</t>
  </si>
  <si>
    <t>Effect</t>
  </si>
  <si>
    <t>rs3755274*</t>
  </si>
  <si>
    <t>rs716580*</t>
  </si>
  <si>
    <t>Not replicating</t>
  </si>
  <si>
    <t>rs3091307*</t>
  </si>
  <si>
    <t>4,10,11</t>
  </si>
  <si>
    <t>AP-4,CTCF,NF-E2</t>
  </si>
  <si>
    <t>AP-4,AhR::Arnt,Arnt,CTCF,NF-E2</t>
  </si>
  <si>
    <t>FAT, ADRL, GI, MUS, LNG, HRT, SPLN, VAS</t>
  </si>
  <si>
    <t>LNG, FAT, STRM, MUS, GI, OVRY, HRT, SKIN, BONE</t>
  </si>
  <si>
    <t>LNG</t>
  </si>
  <si>
    <t>AIRE,Barhl1,Barx2,Bbx,Dbx1,Dbx2,En-1,HNF6,Hbp1,Hdx,Hlx1,Hmx,Hoxa7,Hoxb4,Hoxc6,Hoxd8,Isl2,Lhx4,Msx-1,Ncx,Nkx6-1,Nobox,Pax-6,Pax7,Phox2a,Pou2f2,Pou3f2,Pou3f4,Prrx1,Prrx2,Sox</t>
  </si>
  <si>
    <t>rs12722483</t>
  </si>
  <si>
    <t>BDP1,ERalpha-a,GCNF,Nr2f2,RXRA</t>
  </si>
  <si>
    <t>ESDR, LNG, FAT, BLD, MUS, SKIN, BRN, BONE</t>
  </si>
  <si>
    <t>NF-I,Nobox</t>
  </si>
  <si>
    <t>HNF4,NRSF,Nanog</t>
  </si>
  <si>
    <t>Foxa,HMG-IY,Irf</t>
  </si>
  <si>
    <t>CRVX,VAS,BRN,LNG</t>
  </si>
  <si>
    <t>Dmbx1,Obox6,Pitx3</t>
  </si>
  <si>
    <t>ESDR,PLCNT,BLD,CRVX</t>
  </si>
  <si>
    <t>BRCA1,Sox,Zfp105</t>
  </si>
  <si>
    <t>ESDR,PLCNT,LNG,BLD,CRVX,LNG</t>
  </si>
  <si>
    <t>VAS,BLD</t>
  </si>
  <si>
    <t>Gfi1,Obox3,Pou3f1,SZF1-1</t>
  </si>
  <si>
    <t>SKIN,SKIN</t>
  </si>
  <si>
    <t>E2A,Foxp3,Myf</t>
  </si>
  <si>
    <t>MUS,MUS,OVRY</t>
  </si>
  <si>
    <t>BLD,BLD,BRN,LNG,MUS</t>
  </si>
  <si>
    <t>Pax-4,RREB-1,STAT,Sin3Ak-20</t>
  </si>
  <si>
    <t>IPSC,BLD,BLD,BLD,THYM</t>
  </si>
  <si>
    <t>DEC,Mxi1,SP1,UF1H3BETA</t>
  </si>
  <si>
    <t>ESDR,LNG,BLD,BLD,BLD,BLD,BLD,BLD,HRT,KID,LNG,MUS,MUS,THYM,GI,MUS,VAS,BLD,BRN,LNG</t>
  </si>
  <si>
    <t>GATA2,ELF1</t>
  </si>
  <si>
    <t>Hsf,Maf,STAT,Sp100</t>
  </si>
  <si>
    <t>BLD,THYM,BLD</t>
  </si>
  <si>
    <t>OVRY,BLD,SKIN</t>
  </si>
  <si>
    <t>CTCF,HDAC2,PU.1,Rad21</t>
  </si>
  <si>
    <t>ESDR,BLD,BLD,BLD,BLD,BLD,BLD,MUS,THYM,PANC,MUS,BLD</t>
  </si>
  <si>
    <t>AP-1,STAT</t>
  </si>
  <si>
    <t>ESDR,LNG,BLD,BLD,BLD,BLD,BLD,BLD,BRN</t>
  </si>
  <si>
    <t>NFKB,PU1</t>
  </si>
  <si>
    <t>RP58,TCF11::MafG</t>
  </si>
  <si>
    <t>AhR::Arnt,Arnt,BRCA1,E2F,Nrf1</t>
  </si>
  <si>
    <t>Barhl1,CEBPB,Dbx1,Pou3f2,Pou3f4,Pou6f1,RORalpha1,VDR</t>
  </si>
  <si>
    <t>p300</t>
  </si>
  <si>
    <t>IPSC,BLD,MUS,GI,VAS,BLD</t>
  </si>
  <si>
    <t>BCL,CAC-binding-protein,CCNT2,Egr-1,Ets,Klf4,Klf7,MAZ,MOVO-B,NF-E2,SP1,STAT,TATA,TR4,YY1,ZNF219</t>
  </si>
  <si>
    <t>BLD,BLD,BLD,BLD,BLD,LNG,THYM,LNG</t>
  </si>
  <si>
    <t>CACD,Klf4,Klf7</t>
  </si>
  <si>
    <t>RTEL1</t>
  </si>
  <si>
    <t>IPSC, SKIN</t>
  </si>
  <si>
    <t>OVRY,MUS,LIV</t>
  </si>
  <si>
    <t>AP-2,EBF,NRSF</t>
  </si>
  <si>
    <t>CIZ,Evi-1</t>
  </si>
  <si>
    <t>rs115668177</t>
  </si>
  <si>
    <t>DMRT1,DMRT5,DMRT7,Dlx2,Foxp1,GATA,HDAC2,Mef2,Pax-4,Prrx2,Zfp105</t>
  </si>
  <si>
    <t>GCM</t>
  </si>
  <si>
    <t>rs2243297</t>
  </si>
  <si>
    <t>LIV, BLD</t>
  </si>
  <si>
    <t>ESC, ESDR, LNG, IPSC, FAT, BLD, SKIN, BRN, GI, ADRL, MUS, PLCNT, THYM</t>
  </si>
  <si>
    <t>BLD,BLD,BLD</t>
  </si>
  <si>
    <t>BATF,BCL11A,EBF1,EBF1,IRF4,MEF2A,MEF2C,NFKB,TNFa,P300,PAX5C20,PAX5N19,POL2,POL24H8,RXRA,SP1,TBP,NFKB,OCT2,POU2F2,CMYC,IFNa30</t>
  </si>
  <si>
    <t>RFX5,SREBP</t>
  </si>
  <si>
    <t>rs7715015</t>
  </si>
  <si>
    <t>Evi-1,Foxp1,HDAC2,Irf,Zfp105,p300</t>
  </si>
  <si>
    <t>ESC, BLD, MUS, PLCNT, THYM, HRT, LNG</t>
  </si>
  <si>
    <t>ESDR,BLD,BLD,BLD,BLD,BLD,MUS</t>
  </si>
  <si>
    <t>ESC,ESDR,ESDR,ESDR,ESDR,ESC,LNG,IPSC,IPSC,BRST,BLD,BLD,BLD,BLD,BLD,BLD,BLD,SKIN,SKIN,SKIN,SKIN,ADRL,BRN,BRN,HRT,GI,GI,KID,LNG,MUS,MUS,PLCNT,GI,THYM,GI,OVRY,PANC,MUS,GI,LNG,BLD,CRVX,LIV,BRST,MUS,MUS,VAS,BLD,BLD,BRN,SKIN,SKIN,LNG</t>
  </si>
  <si>
    <t>ELF1,SIN3AK20,ZEB1,NFKB,POL2,P300,SP1,TAF1,POL24H8,ELK4,GTF2F1,POL2S2,FOXA1,RXRA,CCNT2,ETS1,HMGN3,IRF1,ZBTB7A,HAE2F1,GATA1,YY1</t>
  </si>
  <si>
    <t>AP-2,ATF3,BCL,BHLHE40,CACD,CCNT2,CHD2,CTCF,E2F,ELF1,Egr-1,Ets,Irf,Klf7,MAZR,Myc,NRSF,Nrf1,SP1,SRF,Sin3Ak-20,UF1H3BETA,YY1,ZBTB33,Zfp161,Znf143,p300</t>
  </si>
  <si>
    <t>ESDR,LNG,BRST,BLD,BLD,BLD,BLD,BLD,SKIN,SKIN,SKIN,ADRL,MUS,PLCNT,GI,GI,OVRY,PANC,MUS,LNG,CRVX,BRST,MUS,MUS,VAS,BLD,SKIN,LNG</t>
  </si>
  <si>
    <t>Foxp1,Irf,RORalpha1</t>
  </si>
  <si>
    <t>ESDR,LNG,BRST,BLD,BLD,BLD,BLD,BLD,SKIN,SKIN,SKIN,HRT,GI,MUS,MUS,PLCNT,GI,GI,OVRY,PANC,MUS,LNG,BLD,CRVX,BRST,MUS,VAS,BLD,SKIN,SKIN</t>
  </si>
  <si>
    <t>POL2,POL2S2,HEY1</t>
  </si>
  <si>
    <t>ESDR,LNG,BRST,BLD,BLD,BLD,BLD,BLD,SKIN,SKIN,SKIN,HRT,GI,PLCNT,GI,OVRY,PANC,LNG,CRVX,MUS,VAS,BLD,SKIN</t>
  </si>
  <si>
    <t>Mtf1,SETDB1</t>
  </si>
  <si>
    <t>POL2</t>
  </si>
  <si>
    <t>ESDR,ESC,LNG,BLD,BLD,BLD,BLD,BLD,BLD,BLD,SKIN,SKIN,ADRL,BRN,HRT,GI,KID,LNG,MUS,MUS,PLCNT,GI,MUS,GI,LNG,MUS,BLD,BLD,SKIN</t>
  </si>
  <si>
    <t>ESC,ESDR,ESDR,ESDR,ESDR,ESC,LNG,IPSC,IPSC,BRST,BLD,BLD,BLD,BLD,BLD,BLD,BLD,SKIN,SKIN,SKIN,SKIN,ADRL,BRN,BRN,HRT,GI,GI,KID,LNG,MUS,MUS,PLCNT,GI,THYM,GI,OVRY,PANC,MUS,GI,LNG,BLD,LIV,BRST,MUS,MUS,VAS,BLD,BLD,BRN,SKIN,SKIN,LNG</t>
  </si>
  <si>
    <t>CTCF,POL2,RAD21,SIN3AK20,SMC3,YY1,POL24H8,TAF1,TCF4,HAE2F1,HDAC2,CCNT2,CMYC,E2F6,ETS1,HMGN3,MAX,ZNF263</t>
  </si>
  <si>
    <t>AP-2,E2F,ELF1,ERalpha-a,YY1,Znf143</t>
  </si>
  <si>
    <t>splicing affected</t>
  </si>
  <si>
    <t>POL2,OCT2,POL24H8,POU2F2,SIN3AK20,TAF1,TBP,TCF12,NFKB,TAF7,NRSF,CJUN,GTF2F1,INI1,JUND,MAX,MXI1,POL2S2,FOXA1,HEY1,BCLAF1,ETS1,GTF2B,GTF2F1,HEY1,NELFE,NRSF,SP1,YY1,ZBTB7A,E2F4,POL2B,USF1</t>
  </si>
  <si>
    <t>ESC,ESDR,ESDR,ESDR,ESC,LNG,IPSC,BLD,BLD,BLD,BLD,BLD,BLD,BLD,SKIN,SKIN,SKIN,SKIN,ADRL,BRN,BRN,HRT,GI,KID,LNG,MUS,MUS,PLCNT,GI,THYM,GI,OVRY,PANC,MUS,GI,LNG,BLD,CRVX,LIV,BRST,MUS,MUS,VAS,BLD,BLD,BRN,SKIN</t>
  </si>
  <si>
    <t>POL2,HAE2F1</t>
  </si>
  <si>
    <t>HNF4,THAP1</t>
  </si>
  <si>
    <t>rs322381</t>
  </si>
  <si>
    <t>ESC, ESDR, LNG, IPSC, FAT, STRM, BRST, BLD, MUS, BRN, SKIN, LIV, GI, ADRL, HRT, KID, PANC, PLCNT, THYM, CRVX, VAS, BONE</t>
  </si>
  <si>
    <t>BRST, BLD, SPLN</t>
  </si>
  <si>
    <t>ESC,ESDR,ESDR,ESDR,ESDR,ESC,LNG,BRST,BLD,BLD,BLD,BLD,BLD,BLD,BLD,SKIN,SKIN,SKIN,ADRL,BRN,BRN,HRT,GI,GI,KID,LNG,MUS,MUS,PLCNT,GI,THYM,GI,OVRY,PANC,MUS,GI,LNG,BLD,CRVX,LIV,BRST,MUS,MUS,VAS,BLD,BLD,BRN,SKIN,LNG</t>
  </si>
  <si>
    <t>CTCF,Foxc1,Foxp1</t>
  </si>
  <si>
    <t>GR,POL2,USF1,EBF1,POL24H8,SP1,POL2B,AP2ALPHA,AP2GAMMA,BAF155,BRCA1,CEBPB,E2F1,HAE2F1,INI1,NRSF,P300,POL2S2,RAD21,SMC3,STAT3,CHD2,ELF1,FOSL2,FOXA1,FOXA2,HNF4A,HNF4G,HSF1,MAFF,MAFK,P300,PGC1A,RXRA,SP1,TBP,TCF4,CCNT2,CMYC,EGR1,ETS1,FOSL1,GABP,HEY1,HMGN3,JUND,MAX,NRSF,POL24H8,TAF1,ZBTB7A,HAE2F1,GATA1</t>
  </si>
  <si>
    <t>BLD, SKIN, LIV</t>
  </si>
  <si>
    <t>ESDR, ESC, LNG, FAT, STRM, BLD, MUS, SKIN, LIV, GI, ADRL, PLCNT, THYM, HRT, SPLN, CRVX, BRN, BONE</t>
  </si>
  <si>
    <t>ESDR,LNG,BLD,SKIN,SKIN,ADRL,GI,OVRY,MUS,LNG,LIV,MUS,MUS,BLD,BRN,SKIN,LNG</t>
  </si>
  <si>
    <t>CTCF,FOXA1,FOXA2</t>
  </si>
  <si>
    <t>AP-1,Bach1,Bach2,EBF,Foxa,Foxd1,GATA,HMGN3,MAZ,Maf,NF-E2,p300</t>
  </si>
  <si>
    <t>FAT, STRM, BLD, MUS, SKIN, LIV, GI, LNG, CRVX, VAS, BRN, BONE</t>
  </si>
  <si>
    <t>ESC, ESDR, LNG, IPSC, BRST, BLD, SKIN, FAT, BRN, GI, ADRL, PANC, MUS, PLCNT, THYM, HRT</t>
  </si>
  <si>
    <t>BLD,BLD,BLD,BLD,BLD,SKIN,GI,MUS,GI,LNG,CRVX,BRST,BLD,BLD,SKIN</t>
  </si>
  <si>
    <t>TAL1</t>
  </si>
  <si>
    <t>LIV, GI</t>
  </si>
  <si>
    <t>LIV</t>
  </si>
  <si>
    <t>NRSF,PLAG1,Zfx</t>
  </si>
  <si>
    <t>BCL,NRSF</t>
  </si>
  <si>
    <t>NRSF,Zfx</t>
  </si>
  <si>
    <t>ATF4,Maf,NF-kappaB,Nrf-2</t>
  </si>
  <si>
    <t>HCG23</t>
  </si>
  <si>
    <t>rs9501613</t>
  </si>
  <si>
    <t>E2A,Ets,SIRT6</t>
  </si>
  <si>
    <t>Hoxa9,Hoxd10,Pou3f4,Zfp105</t>
  </si>
  <si>
    <t>rs12307601</t>
  </si>
  <si>
    <t>Foxa,Foxd3,Nanog,Pou2f2,TATA</t>
  </si>
  <si>
    <t>rs28752485</t>
  </si>
  <si>
    <t>HLA-DRB6</t>
  </si>
  <si>
    <t>rs6911777</t>
  </si>
  <si>
    <t>BLD, FAT, BRN, GI, THYM</t>
  </si>
  <si>
    <t>SPLN</t>
  </si>
  <si>
    <t>POL2,POL24H8</t>
  </si>
  <si>
    <t>AIRE,CAC-binding-protein</t>
  </si>
  <si>
    <t>rs16822618</t>
  </si>
  <si>
    <t>BLD, FAT, BRN, GI</t>
  </si>
  <si>
    <t>BLD,BLD</t>
  </si>
  <si>
    <t>AP-1,COMP1,MZF1::1-4,Pax-5,STAT</t>
  </si>
  <si>
    <t>rs62403109</t>
  </si>
  <si>
    <t>ESC,BRST,BLD,BLD,KID,LNG,BLD,MUS</t>
  </si>
  <si>
    <t>BATF,EBF1,IRF4,NRSF,SIX5,SP1,USF2</t>
  </si>
  <si>
    <t>Obox3,SETDB1,Smad4</t>
  </si>
  <si>
    <t>rs17209238</t>
  </si>
  <si>
    <t>Foxa,LBP-1,LBP-9</t>
  </si>
  <si>
    <t>rs536107251</t>
  </si>
  <si>
    <t>ESC,ESDR,IPSC,BLD,BLD,BLD,BLD,BLD,BLD,SKIN,SKIN,HRT,GI,KID,MUS,MUS,PLCNT,GI,OVRY,MUS,GI,BLD,LIV,BRST,BLD,SKIN</t>
  </si>
  <si>
    <t>ELF1,GABP,THAP1,ZBTB7A,ZNF263</t>
  </si>
  <si>
    <t>1.00
(without_aae)</t>
  </si>
  <si>
    <t>1.00
(simple_aae)</t>
  </si>
  <si>
    <t>1.00
(complex_aae)</t>
  </si>
  <si>
    <t>Adipose_Subcutaneous(5.5e-08)</t>
  </si>
  <si>
    <t>Lung(1.3e-06)</t>
  </si>
  <si>
    <t>ZNF672
ZNF672</t>
  </si>
  <si>
    <t>Adipose_Subcutaneous(1.8e-08)
Adrenal_Gland(2.5e-08)
Cells_Transformed_fibroblasts(1.1e-07)
Esophagus_Muscularis(1.8e-06)
Heart_Left_Ventricle(4.9e-08)
Lung(2.3e-09)
Muscle_Skeletal(8.0e-07)
Nerve_Tibial(1.4e-07)
Skin_Sun_Exposed_Lower_leg(3.9e-06)
Skin_Sun_Exposed_Lower_leg(6.3e-08)
Thyroid(2.3e-10)
Whole_Blood(1.4e-11)</t>
  </si>
  <si>
    <t>Fairfax2014,Monocytes_IFN(2.0e-10)
Fairfax2014,Monocytes_LPS2(1.0e-06)</t>
  </si>
  <si>
    <t>Thyroid (1.5e-07)</t>
  </si>
  <si>
    <t>MICB
TNXA
TNXB
MICB
MICB
MICB
MICB
MICB
CDSN
MICB
MICB
MICB</t>
  </si>
  <si>
    <t>Adipose_Subcutaneous(4.9e-10)
Adrenal_Gland(5.4e-08)
Adrenal_Gland(2.0e-06)
Cells_Transformed_fibroblasts(1.9e-08)
Heart_Left_Ventricle(1.7e-09)
Lung(3.4e-08)
Muscle_Skeletal(1.8e-06)
Nerve_Tibial(8.9e-06)
Skin_Sun_Exposed_Lower_leg(6.6e-06)
Skin_Sun_Exposed_Lower_leg(9.7e-07)
Thyroid(8.2e-09)
Whole_Blood(2.1e-10)</t>
  </si>
  <si>
    <t>Esophagus_Muscularis(1.1e-06)</t>
  </si>
  <si>
    <t>Adipose_Subcutaneous(4.2e-06)
Esophagus_Mucosa(1.2e-07)
Esophagus_Muscularis(1.5e-07)
Lung(6.5e-08)
Muscle_Skeletal(3.0e-06)
Muscle_Skeletal(9.6e-08)
Muscle_Skeletal(3.9e-11)
Nerve_Tibial(1.7e-06)
Skin_Sun_Exposed_Lower_leg(5.7e-08)
Whole_Blood(4.4e-16)</t>
  </si>
  <si>
    <t>HLA-DRB6
HLA-DRB6
HLA-DRB6
HLA-DRB6
HLA-DQA2
HLA-DQB2
HLA-DRB6
HLA-DRB6
HLA-DRB6
HLA-DRB6</t>
  </si>
  <si>
    <t>Muscle_Skeletal(5.0e-09)</t>
  </si>
  <si>
    <t>Adipose_Subcutaneous(3.8e-08)
Adrenal_Gland(2.9e-08)
Cells_Transformed_fibroblasts(1.3e-08)
Esophagus_Muscularis(1.8e-06)
Heart_Left_Ventricle(8.5e-07)
Lung(1.2e-09)
Muscle_Skeletal(1.5e-06)
Muscle_Skeletal(9.9e-07)
Nerve_Tibial(4.9e-06)
Nerve_Tibial(4.7e-07)
Skin_Sun_Exposed_Lower_leg(2.5e-06)
Skin_Sun_Exposed_Lower_leg(1.2e-08)
Thyroid(4.2e-06)
Thyroid(1.1e-10)
Whole_Blood(1.6e-11)</t>
  </si>
  <si>
    <t>MICB
TNXA
MICB
MICB
MICB
MICB
HLA-DRB6
RNF5
HLA-DRB6
MICB
HLA-DRB6
MICB
HLA-DRB6
MICB
MICB</t>
  </si>
  <si>
    <t>EXOC1
LOC387703
RPL34
TIMM9
ZNF672</t>
  </si>
  <si>
    <t>Fairfax2014,Monocytes_IFN(1.2e-12)
Fairfax2014,Monocytes_IFN(8.2e-09)
Fairfax2014,Monocytes_IFN(2.4e-08)
Fairfax2014,Monocytes_LPS24(2.2e-09)
Fairfax2014,Monocytes_Naive(2.3e-07)</t>
  </si>
  <si>
    <t>rs61812598(A) allele is correlated with rs41269913(T) allele</t>
  </si>
  <si>
    <t>rs3755274(A) allele is correlated with rs61731289(A) allele</t>
  </si>
  <si>
    <t>NOTCH4/LOC101929163</t>
  </si>
  <si>
    <t>rs61833743(T) allele is correlated with rs62626322(G) allele</t>
  </si>
  <si>
    <t>rs6484847(T) allele is correlated with rs1365121(G) allele</t>
  </si>
  <si>
    <t>rs7936434(C) allele is correlated with rs55646091(A) allele</t>
  </si>
  <si>
    <t>rs41298344(C) allele is correlated with rs3848669(T) allele</t>
  </si>
  <si>
    <t>rs8192591(T) allele is correlated with rs6913664(T) allele</t>
  </si>
  <si>
    <t>rs526945(A) allele is correlated with rs13208697(T) allele</t>
  </si>
  <si>
    <t>LD</t>
  </si>
  <si>
    <t>Alleles are not correlated</t>
  </si>
  <si>
    <t>GO_bp:go_negative_regulation_of_cd4_positive_alpha_beta_t_cell_activation</t>
  </si>
  <si>
    <t>FinnGen Axiom custom array, various Illumina arrays</t>
  </si>
  <si>
    <t>2,5,8,9,10,11</t>
  </si>
  <si>
    <t>3,9</t>
  </si>
  <si>
    <t>3,9,10,11</t>
  </si>
  <si>
    <t>2,10</t>
  </si>
  <si>
    <t>META GWAS</t>
  </si>
  <si>
    <t>TOPO_DOM cytoplasmic domain</t>
  </si>
  <si>
    <t>1.00 (without_aae)</t>
  </si>
  <si>
    <t>0.99 (simple_aae)</t>
  </si>
  <si>
    <t>BRN</t>
  </si>
  <si>
    <t>ESC, ESDR, BRN, PLCNT, MUS, VAS</t>
  </si>
  <si>
    <t>UF1H3BETA,ZEB1</t>
  </si>
  <si>
    <t>PLCNT,GI</t>
  </si>
  <si>
    <t>ERalpha-a,EWSR1-FLI1,HNF4,PPAR,RAR,RXRA</t>
  </si>
  <si>
    <t>Whole_Blood (5.7e-06)</t>
  </si>
  <si>
    <t>rs114503346
rs2431663
rs35084382</t>
  </si>
  <si>
    <t>rs2431663
rs35084382</t>
  </si>
  <si>
    <t>rs34471628
rs34013988</t>
  </si>
  <si>
    <t>1
1</t>
  </si>
  <si>
    <t>GR,STAT,TLX1::NFIC</t>
  </si>
  <si>
    <t>BLD, BRN, SKIN, GI, THYM, SPLN, BRST</t>
  </si>
  <si>
    <t>ERalpha-a,Evi-1,HNF4,RAR,SREBP</t>
  </si>
  <si>
    <t>rs12292945
rs11602467
rs1365121</t>
  </si>
  <si>
    <t>1
1
1</t>
  </si>
  <si>
    <t>CFOS,JUND</t>
  </si>
  <si>
    <t>0.96
0.96
1</t>
  </si>
  <si>
    <t>0.96
0.81
1</t>
  </si>
  <si>
    <t>1
0.92
1</t>
  </si>
  <si>
    <t>0.82
0.95
0.96</t>
  </si>
  <si>
    <t>0.90
1
1</t>
  </si>
  <si>
    <t>1
0.91</t>
  </si>
  <si>
    <t>1
0.96</t>
  </si>
  <si>
    <t>0.91
1</t>
  </si>
  <si>
    <t>0.96
1</t>
  </si>
  <si>
    <t>0.80
0.82</t>
  </si>
  <si>
    <t>0.98
0.98</t>
  </si>
  <si>
    <t>0.84
0.85</t>
  </si>
  <si>
    <t>0.96
0.96</t>
  </si>
  <si>
    <t>1
0.84
0.90</t>
  </si>
  <si>
    <t>1
0.96
0.97</t>
  </si>
  <si>
    <t>0.96
0.88
0.90</t>
  </si>
  <si>
    <t>0.92
0.84
0.97</t>
  </si>
  <si>
    <t>0.84
1
0.87</t>
  </si>
  <si>
    <t>0.96
1
0.97</t>
  </si>
  <si>
    <t>0.96
0.92
0.93</t>
  </si>
  <si>
    <t>0.88
0.81
0.84</t>
  </si>
  <si>
    <r>
      <t>Reported
lead SNP</t>
    </r>
    <r>
      <rPr>
        <vertAlign val="superscript"/>
        <sz val="10"/>
        <color theme="1"/>
        <rFont val="Arial"/>
        <family val="2"/>
      </rPr>
      <t>a</t>
    </r>
  </si>
  <si>
    <r>
      <t>Position</t>
    </r>
    <r>
      <rPr>
        <vertAlign val="superscript"/>
        <sz val="10"/>
        <color theme="1"/>
        <rFont val="Arial"/>
        <family val="2"/>
      </rPr>
      <t>b</t>
    </r>
  </si>
  <si>
    <r>
      <t>RA/AA</t>
    </r>
    <r>
      <rPr>
        <vertAlign val="superscript"/>
        <sz val="10"/>
        <color theme="1"/>
        <rFont val="Arial"/>
        <family val="2"/>
      </rPr>
      <t>c</t>
    </r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</si>
  <si>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value</t>
    </r>
  </si>
  <si>
    <r>
      <t>Reference</t>
    </r>
    <r>
      <rPr>
        <vertAlign val="superscript"/>
        <sz val="10"/>
        <color theme="1"/>
        <rFont val="Arial"/>
        <family val="2"/>
      </rPr>
      <t>d</t>
    </r>
  </si>
  <si>
    <r>
      <t xml:space="preserve">N.s. after adjusting for the </t>
    </r>
    <r>
      <rPr>
        <i/>
        <sz val="10"/>
        <color theme="1"/>
        <rFont val="Arial"/>
        <family val="2"/>
      </rPr>
      <t>FLG</t>
    </r>
    <r>
      <rPr>
        <sz val="10"/>
        <color theme="1"/>
        <rFont val="Arial"/>
        <family val="2"/>
      </rPr>
      <t xml:space="preserve"> mutations</t>
    </r>
  </si>
  <si>
    <r>
      <t>rs35570272</t>
    </r>
    <r>
      <rPr>
        <vertAlign val="superscript"/>
        <sz val="10"/>
        <color theme="1"/>
        <rFont val="Arial"/>
        <family val="2"/>
      </rPr>
      <t>§</t>
    </r>
  </si>
  <si>
    <r>
      <t>rs9868053</t>
    </r>
    <r>
      <rPr>
        <vertAlign val="superscript"/>
        <sz val="10"/>
        <color theme="1"/>
        <rFont val="Arial"/>
        <family val="2"/>
      </rPr>
      <t>§</t>
    </r>
  </si>
  <si>
    <r>
      <t>rs3853750</t>
    </r>
    <r>
      <rPr>
        <vertAlign val="superscript"/>
        <sz val="10"/>
        <color theme="1"/>
        <rFont val="Arial"/>
        <family val="2"/>
      </rPr>
      <t>§</t>
    </r>
  </si>
  <si>
    <r>
      <t>rs10230968</t>
    </r>
    <r>
      <rPr>
        <vertAlign val="superscript"/>
        <sz val="10"/>
        <color theme="1"/>
        <rFont val="Arial"/>
        <family val="2"/>
      </rPr>
      <t>§</t>
    </r>
  </si>
  <si>
    <r>
      <t>rs10500684</t>
    </r>
    <r>
      <rPr>
        <vertAlign val="superscript"/>
        <sz val="10"/>
        <color theme="1"/>
        <rFont val="Arial"/>
        <family val="2"/>
      </rPr>
      <t>§</t>
    </r>
  </si>
  <si>
    <r>
      <t>rs73285914</t>
    </r>
    <r>
      <rPr>
        <vertAlign val="superscript"/>
        <sz val="10"/>
        <color theme="1"/>
        <rFont val="Arial"/>
        <family val="2"/>
      </rPr>
      <t>§</t>
    </r>
  </si>
  <si>
    <r>
      <rPr>
        <i/>
        <sz val="10"/>
        <color theme="1"/>
        <rFont val="Arial"/>
        <family val="2"/>
      </rPr>
      <t>P</t>
    </r>
    <r>
      <rPr>
        <vertAlign val="subscript"/>
        <sz val="10"/>
        <color theme="1"/>
        <rFont val="Arial"/>
        <family val="2"/>
      </rPr>
      <t>Bonferroni</t>
    </r>
  </si>
  <si>
    <r>
      <t>SNPs, regions excluded</t>
    </r>
    <r>
      <rPr>
        <vertAlign val="superscript"/>
        <sz val="10"/>
        <color theme="1"/>
        <rFont val="Arial"/>
        <family val="2"/>
      </rPr>
      <t>a</t>
    </r>
  </si>
  <si>
    <r>
      <t>Proportion
explained by
variants &lt;5%
(g</t>
    </r>
    <r>
      <rPr>
        <vertAlign val="subscript"/>
        <sz val="10"/>
        <color theme="1"/>
        <rFont val="Arial"/>
        <family val="2"/>
      </rPr>
      <t>&lt;5%</t>
    </r>
    <r>
      <rPr>
        <sz val="10"/>
        <color theme="1"/>
        <rFont val="Arial"/>
        <family val="2"/>
      </rPr>
      <t xml:space="preserve"> / g</t>
    </r>
    <r>
      <rPr>
        <vertAlign val="subscript"/>
        <sz val="10"/>
        <color theme="1"/>
        <rFont val="Arial"/>
        <family val="2"/>
      </rPr>
      <t>sum</t>
    </r>
    <r>
      <rPr>
        <sz val="10"/>
        <color theme="1"/>
        <rFont val="Arial"/>
        <family val="2"/>
      </rPr>
      <t>)</t>
    </r>
  </si>
  <si>
    <r>
      <t>SNPs, regions
excluded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(e)</t>
    </r>
  </si>
  <si>
    <r>
      <t>SNP ID</t>
    </r>
    <r>
      <rPr>
        <vertAlign val="superscript"/>
        <sz val="10"/>
        <color theme="1"/>
        <rFont val="Arial"/>
        <family val="2"/>
      </rPr>
      <t>a</t>
    </r>
  </si>
  <si>
    <r>
      <t>CATSS</t>
    </r>
    <r>
      <rPr>
        <vertAlign val="superscript"/>
        <sz val="10"/>
        <color theme="1"/>
        <rFont val="Arial"/>
        <family val="2"/>
      </rPr>
      <t>b</t>
    </r>
  </si>
  <si>
    <r>
      <t>SALTY</t>
    </r>
    <r>
      <rPr>
        <vertAlign val="superscript"/>
        <sz val="10"/>
        <color theme="1"/>
        <rFont val="Arial"/>
        <family val="2"/>
      </rPr>
      <t>b</t>
    </r>
  </si>
  <si>
    <r>
      <t>FINNGEN</t>
    </r>
    <r>
      <rPr>
        <vertAlign val="superscript"/>
        <sz val="10"/>
        <color theme="1"/>
        <rFont val="Arial"/>
        <family val="2"/>
      </rPr>
      <t>b</t>
    </r>
  </si>
  <si>
    <r>
      <t>UKBB</t>
    </r>
    <r>
      <rPr>
        <vertAlign val="superscript"/>
        <sz val="10"/>
        <color theme="1"/>
        <rFont val="Arial"/>
        <family val="2"/>
      </rPr>
      <t>b</t>
    </r>
  </si>
  <si>
    <t>COPSAC 2000</t>
  </si>
  <si>
    <t>COPSAC 2010</t>
  </si>
  <si>
    <r>
      <t>Mismatch rate</t>
    </r>
    <r>
      <rPr>
        <vertAlign val="superscript"/>
        <sz val="10"/>
        <color theme="1"/>
        <rFont val="Arial"/>
        <family val="2"/>
      </rPr>
      <t>a</t>
    </r>
  </si>
  <si>
    <r>
      <t>OR</t>
    </r>
    <r>
      <rPr>
        <vertAlign val="subscript"/>
        <sz val="10"/>
        <color theme="1"/>
        <rFont val="Arial"/>
        <family val="2"/>
      </rPr>
      <t>GRANVIL</t>
    </r>
    <r>
      <rPr>
        <sz val="10"/>
        <color theme="1"/>
        <rFont val="Arial"/>
        <family val="2"/>
      </rPr>
      <t xml:space="preserve"> (95% CI)</t>
    </r>
  </si>
  <si>
    <r>
      <t>2.86 x 10</t>
    </r>
    <r>
      <rPr>
        <b/>
        <vertAlign val="superscript"/>
        <sz val="10"/>
        <color theme="1"/>
        <rFont val="Arial"/>
        <family val="2"/>
      </rPr>
      <t>-48</t>
    </r>
  </si>
  <si>
    <r>
      <t>2.13 x 10</t>
    </r>
    <r>
      <rPr>
        <b/>
        <vertAlign val="superscript"/>
        <sz val="10"/>
        <color theme="1"/>
        <rFont val="Arial"/>
        <family val="2"/>
      </rPr>
      <t>-45</t>
    </r>
  </si>
  <si>
    <r>
      <t>2.33 x 10</t>
    </r>
    <r>
      <rPr>
        <b/>
        <vertAlign val="superscript"/>
        <sz val="10"/>
        <color theme="1"/>
        <rFont val="Arial"/>
        <family val="2"/>
      </rPr>
      <t>-6</t>
    </r>
  </si>
  <si>
    <r>
      <t>1.34 x 10</t>
    </r>
    <r>
      <rPr>
        <b/>
        <vertAlign val="superscript"/>
        <sz val="10"/>
        <color theme="1"/>
        <rFont val="Arial"/>
        <family val="2"/>
      </rPr>
      <t>-8</t>
    </r>
  </si>
  <si>
    <r>
      <t>8.05 x 10</t>
    </r>
    <r>
      <rPr>
        <b/>
        <vertAlign val="superscript"/>
        <sz val="10"/>
        <color theme="1"/>
        <rFont val="Arial"/>
        <family val="2"/>
      </rPr>
      <t>-9</t>
    </r>
  </si>
  <si>
    <r>
      <t>7.41 x 10</t>
    </r>
    <r>
      <rPr>
        <vertAlign val="superscript"/>
        <sz val="10"/>
        <color theme="1"/>
        <rFont val="Arial"/>
        <family val="2"/>
      </rPr>
      <t>-5</t>
    </r>
  </si>
  <si>
    <r>
      <t>9.84 x 10</t>
    </r>
    <r>
      <rPr>
        <b/>
        <vertAlign val="superscript"/>
        <sz val="10"/>
        <color theme="1"/>
        <rFont val="Arial"/>
        <family val="2"/>
      </rPr>
      <t>-20</t>
    </r>
  </si>
  <si>
    <r>
      <t>2.64 x 10</t>
    </r>
    <r>
      <rPr>
        <b/>
        <vertAlign val="superscript"/>
        <sz val="10"/>
        <color theme="1"/>
        <rFont val="Arial"/>
        <family val="2"/>
      </rPr>
      <t>-8</t>
    </r>
  </si>
  <si>
    <r>
      <t>1.59 x 10</t>
    </r>
    <r>
      <rPr>
        <b/>
        <vertAlign val="superscript"/>
        <sz val="10"/>
        <color theme="1"/>
        <rFont val="Arial"/>
        <family val="2"/>
      </rPr>
      <t>-8</t>
    </r>
  </si>
  <si>
    <r>
      <t>3.64 x 10</t>
    </r>
    <r>
      <rPr>
        <vertAlign val="superscript"/>
        <sz val="10"/>
        <color theme="1"/>
        <rFont val="Arial"/>
        <family val="2"/>
      </rPr>
      <t>-6</t>
    </r>
  </si>
  <si>
    <r>
      <t>8.78 x 10</t>
    </r>
    <r>
      <rPr>
        <b/>
        <vertAlign val="superscript"/>
        <sz val="10"/>
        <color theme="1"/>
        <rFont val="Arial"/>
        <family val="2"/>
      </rPr>
      <t>-7</t>
    </r>
  </si>
  <si>
    <r>
      <t>Lead SNPs</t>
    </r>
    <r>
      <rPr>
        <vertAlign val="superscript"/>
        <sz val="10"/>
        <rFont val="Arial"/>
        <family val="2"/>
      </rPr>
      <t>a</t>
    </r>
  </si>
  <si>
    <r>
      <t>AF</t>
    </r>
    <r>
      <rPr>
        <vertAlign val="subscript"/>
        <sz val="10"/>
        <color rgb="FF000000"/>
        <rFont val="Arial"/>
        <family val="2"/>
      </rPr>
      <t>Alt</t>
    </r>
  </si>
  <si>
    <r>
      <t>OR</t>
    </r>
    <r>
      <rPr>
        <vertAlign val="subscript"/>
        <sz val="10"/>
        <color rgb="FF000000"/>
        <rFont val="Arial"/>
        <family val="2"/>
      </rPr>
      <t>Alt</t>
    </r>
  </si>
  <si>
    <r>
      <t>Het</t>
    </r>
    <r>
      <rPr>
        <i/>
        <sz val="10"/>
        <color theme="1"/>
        <rFont val="Arial"/>
        <family val="2"/>
      </rPr>
      <t xml:space="preserve"> p</t>
    </r>
  </si>
  <si>
    <r>
      <t>AF</t>
    </r>
    <r>
      <rPr>
        <vertAlign val="subscript"/>
        <sz val="10"/>
        <color theme="1"/>
        <rFont val="Arial"/>
        <family val="2"/>
      </rPr>
      <t>Alt</t>
    </r>
  </si>
  <si>
    <r>
      <t>OR</t>
    </r>
    <r>
      <rPr>
        <vertAlign val="subscript"/>
        <sz val="10"/>
        <rFont val="Arial"/>
        <family val="2"/>
      </rPr>
      <t>Alt</t>
    </r>
  </si>
  <si>
    <r>
      <t>OR</t>
    </r>
    <r>
      <rPr>
        <vertAlign val="subscript"/>
        <sz val="10"/>
        <color theme="1"/>
        <rFont val="Arial"/>
        <family val="2"/>
      </rPr>
      <t>Alt</t>
    </r>
  </si>
  <si>
    <r>
      <t>Het</t>
    </r>
    <r>
      <rPr>
        <i/>
        <sz val="10"/>
        <rFont val="Arial"/>
        <family val="2"/>
      </rPr>
      <t xml:space="preserve"> p</t>
    </r>
  </si>
  <si>
    <r>
      <t>Associated SNP (rsID)</t>
    </r>
    <r>
      <rPr>
        <vertAlign val="superscript"/>
        <sz val="11"/>
        <rFont val="Arial"/>
        <family val="2"/>
      </rPr>
      <t>a</t>
    </r>
  </si>
  <si>
    <r>
      <t>Position</t>
    </r>
    <r>
      <rPr>
        <vertAlign val="superscript"/>
        <sz val="11"/>
        <rFont val="Arial"/>
        <family val="2"/>
      </rPr>
      <t>b</t>
    </r>
  </si>
  <si>
    <t>Tyrosine-protein phosphatase (lost)</t>
  </si>
  <si>
    <t>Rhodanese (lost)</t>
  </si>
  <si>
    <t>EGF-like 13, calcium-binding (potential, lost); extracellular (potential, lost)</t>
  </si>
  <si>
    <t>Domains</t>
  </si>
  <si>
    <t>1.00  (without_aae)</t>
  </si>
  <si>
    <t>8.3E-08 (without_aae)</t>
  </si>
  <si>
    <t>3.9E-06 (without_aae)</t>
  </si>
  <si>
    <t>5.2E-36
(without_aae)</t>
  </si>
  <si>
    <t>8.9E-09
(simple_aae)</t>
  </si>
  <si>
    <t>0.57 (simple_aae)</t>
  </si>
  <si>
    <t>Truncated protein</t>
  </si>
  <si>
    <r>
      <rPr>
        <i/>
        <sz val="10"/>
        <color theme="1"/>
        <rFont val="Arial"/>
        <family val="2"/>
      </rPr>
      <t>D'</t>
    </r>
    <r>
      <rPr>
        <sz val="10"/>
        <color theme="1"/>
        <rFont val="Arial"/>
        <family val="2"/>
      </rPr>
      <t xml:space="preserve"> = 0.9942, </t>
    </r>
    <r>
      <rPr>
        <i/>
        <sz val="10"/>
        <color theme="1"/>
        <rFont val="Arial"/>
        <family val="2"/>
      </rPr>
      <t>r</t>
    </r>
    <r>
      <rPr>
        <i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= 0.977</t>
    </r>
  </si>
  <si>
    <r>
      <rPr>
        <i/>
        <sz val="10"/>
        <color theme="1"/>
        <rFont val="Arial"/>
        <family val="2"/>
      </rPr>
      <t>D'</t>
    </r>
    <r>
      <rPr>
        <sz val="10"/>
        <color theme="1"/>
        <rFont val="Arial"/>
        <family val="2"/>
      </rPr>
      <t xml:space="preserve"> = 1, </t>
    </r>
    <r>
      <rPr>
        <i/>
        <sz val="10"/>
        <color theme="1"/>
        <rFont val="Arial"/>
        <family val="2"/>
      </rPr>
      <t>r</t>
    </r>
    <r>
      <rPr>
        <i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= 0.9875</t>
    </r>
  </si>
  <si>
    <r>
      <rPr>
        <i/>
        <sz val="10"/>
        <color theme="1"/>
        <rFont val="Arial"/>
        <family val="2"/>
      </rPr>
      <t>D'</t>
    </r>
    <r>
      <rPr>
        <sz val="10"/>
        <color theme="1"/>
        <rFont val="Arial"/>
        <family val="2"/>
      </rPr>
      <t xml:space="preserve"> = 0.9769, </t>
    </r>
    <r>
      <rPr>
        <i/>
        <sz val="10"/>
        <color theme="1"/>
        <rFont val="Arial"/>
        <family val="2"/>
      </rPr>
      <t>r</t>
    </r>
    <r>
      <rPr>
        <i/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= 0.7188;
not replicating</t>
    </r>
  </si>
  <si>
    <r>
      <t>eQTL tissue (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value)</t>
    </r>
  </si>
  <si>
    <r>
      <t>r</t>
    </r>
    <r>
      <rPr>
        <i/>
        <vertAlign val="superscript"/>
        <sz val="11"/>
        <rFont val="Arial"/>
        <family val="2"/>
      </rPr>
      <t>2</t>
    </r>
  </si>
  <si>
    <r>
      <t xml:space="preserve">3' of </t>
    </r>
    <r>
      <rPr>
        <i/>
        <sz val="11"/>
        <color theme="1"/>
        <rFont val="Arial"/>
        <family val="2"/>
      </rPr>
      <t>C11orf30</t>
    </r>
  </si>
  <si>
    <r>
      <t xml:space="preserve">3' of </t>
    </r>
    <r>
      <rPr>
        <i/>
        <sz val="11"/>
        <color theme="1"/>
        <rFont val="Arial"/>
        <family val="2"/>
      </rPr>
      <t>SMARCE1</t>
    </r>
  </si>
  <si>
    <r>
      <t>1.9kb 3' of</t>
    </r>
    <r>
      <rPr>
        <i/>
        <sz val="11"/>
        <color theme="1"/>
        <rFont val="Arial"/>
        <family val="2"/>
      </rPr>
      <t xml:space="preserve"> IL2RA</t>
    </r>
  </si>
  <si>
    <r>
      <t xml:space="preserve">1.7kb 5' of </t>
    </r>
    <r>
      <rPr>
        <i/>
        <sz val="11"/>
        <color theme="1"/>
        <rFont val="Arial"/>
        <family val="2"/>
      </rPr>
      <t>IL2RA</t>
    </r>
  </si>
  <si>
    <r>
      <t xml:space="preserve">8.8kb 5' of </t>
    </r>
    <r>
      <rPr>
        <i/>
        <sz val="11"/>
        <color theme="1"/>
        <rFont val="Arial"/>
        <family val="2"/>
      </rPr>
      <t>PFKFB3</t>
    </r>
  </si>
  <si>
    <r>
      <t xml:space="preserve">21kb 3' of </t>
    </r>
    <r>
      <rPr>
        <i/>
        <sz val="11"/>
        <color theme="1"/>
        <rFont val="Arial"/>
        <family val="2"/>
      </rPr>
      <t>HLA-DRA</t>
    </r>
  </si>
  <si>
    <r>
      <t xml:space="preserve">18kb 3' of </t>
    </r>
    <r>
      <rPr>
        <i/>
        <sz val="11"/>
        <color theme="1"/>
        <rFont val="Arial"/>
        <family val="2"/>
      </rPr>
      <t>HLA-DRA</t>
    </r>
  </si>
  <si>
    <r>
      <t xml:space="preserve">16kb 5' of </t>
    </r>
    <r>
      <rPr>
        <i/>
        <sz val="11"/>
        <color theme="1"/>
        <rFont val="Arial"/>
        <family val="2"/>
      </rPr>
      <t>BTNL2</t>
    </r>
  </si>
  <si>
    <r>
      <t xml:space="preserve">17kb 5' of </t>
    </r>
    <r>
      <rPr>
        <i/>
        <sz val="11"/>
        <color theme="1"/>
        <rFont val="Arial"/>
        <family val="2"/>
      </rPr>
      <t>LOC441025</t>
    </r>
  </si>
  <si>
    <r>
      <t xml:space="preserve">5' of </t>
    </r>
    <r>
      <rPr>
        <i/>
        <sz val="11"/>
        <color theme="1"/>
        <rFont val="Arial"/>
        <family val="2"/>
      </rPr>
      <t>NOTCH4</t>
    </r>
  </si>
  <si>
    <r>
      <t xml:space="preserve">13kb 5' of </t>
    </r>
    <r>
      <rPr>
        <i/>
        <sz val="11"/>
        <color theme="1"/>
        <rFont val="Arial"/>
        <family val="2"/>
      </rPr>
      <t>NOTCH4</t>
    </r>
  </si>
  <si>
    <r>
      <t xml:space="preserve">10kb 5' of </t>
    </r>
    <r>
      <rPr>
        <i/>
        <sz val="11"/>
        <color theme="1"/>
        <rFont val="Arial"/>
        <family val="2"/>
      </rPr>
      <t>AIF1</t>
    </r>
  </si>
  <si>
    <r>
      <t xml:space="preserve">5' of </t>
    </r>
    <r>
      <rPr>
        <i/>
        <sz val="11"/>
        <color theme="1"/>
        <rFont val="Arial"/>
        <family val="2"/>
      </rPr>
      <t>DUSP1</t>
    </r>
  </si>
  <si>
    <r>
      <t xml:space="preserve">1.3kb 5' of </t>
    </r>
    <r>
      <rPr>
        <i/>
        <sz val="11"/>
        <color theme="1"/>
        <rFont val="Arial"/>
        <family val="2"/>
      </rPr>
      <t>DUSP1</t>
    </r>
  </si>
  <si>
    <r>
      <t xml:space="preserve">2.8kb 5' of </t>
    </r>
    <r>
      <rPr>
        <i/>
        <sz val="11"/>
        <color theme="1"/>
        <rFont val="Arial"/>
        <family val="2"/>
      </rPr>
      <t>DUSP1</t>
    </r>
  </si>
  <si>
    <r>
      <t xml:space="preserve">6.9kb 5' of </t>
    </r>
    <r>
      <rPr>
        <i/>
        <sz val="11"/>
        <color theme="1"/>
        <rFont val="Arial"/>
        <family val="2"/>
      </rPr>
      <t>DUSP1</t>
    </r>
  </si>
  <si>
    <r>
      <t xml:space="preserve">9.1kb 5' of </t>
    </r>
    <r>
      <rPr>
        <i/>
        <sz val="11"/>
        <color theme="1"/>
        <rFont val="Arial"/>
        <family val="2"/>
      </rPr>
      <t>DUSP1</t>
    </r>
  </si>
  <si>
    <r>
      <t xml:space="preserve">3' of </t>
    </r>
    <r>
      <rPr>
        <i/>
        <sz val="11"/>
        <rFont val="Arial"/>
        <family val="2"/>
      </rPr>
      <t>DUSP1</t>
    </r>
  </si>
  <si>
    <r>
      <t xml:space="preserve">3' of </t>
    </r>
    <r>
      <rPr>
        <i/>
        <sz val="11"/>
        <color theme="1"/>
        <rFont val="Arial"/>
        <family val="2"/>
      </rPr>
      <t>DUSP1</t>
    </r>
  </si>
  <si>
    <r>
      <t xml:space="preserve">4.5kb 3' of </t>
    </r>
    <r>
      <rPr>
        <i/>
        <sz val="11"/>
        <color theme="1"/>
        <rFont val="Arial"/>
        <family val="2"/>
      </rPr>
      <t>RAD50</t>
    </r>
  </si>
  <si>
    <r>
      <t xml:space="preserve">2.4kb 3' of </t>
    </r>
    <r>
      <rPr>
        <i/>
        <sz val="11"/>
        <color theme="1"/>
        <rFont val="Arial"/>
        <family val="2"/>
      </rPr>
      <t>IL13</t>
    </r>
  </si>
  <si>
    <r>
      <t xml:space="preserve">6.4kb 3' of </t>
    </r>
    <r>
      <rPr>
        <i/>
        <sz val="11"/>
        <color theme="1"/>
        <rFont val="Arial"/>
        <family val="2"/>
      </rPr>
      <t>DUSP1</t>
    </r>
  </si>
  <si>
    <r>
      <t xml:space="preserve">5.5kb 3' of </t>
    </r>
    <r>
      <rPr>
        <i/>
        <sz val="11"/>
        <color theme="1"/>
        <rFont val="Arial"/>
        <family val="2"/>
      </rPr>
      <t>DUSP1</t>
    </r>
  </si>
  <si>
    <r>
      <t xml:space="preserve">4kb 3' of </t>
    </r>
    <r>
      <rPr>
        <i/>
        <sz val="11"/>
        <color theme="1"/>
        <rFont val="Arial"/>
        <family val="2"/>
      </rPr>
      <t>DUSP1</t>
    </r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</si>
  <si>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value</t>
    </r>
    <r>
      <rPr>
        <vertAlign val="superscript"/>
        <sz val="10"/>
        <rFont val="Arial"/>
        <family val="2"/>
      </rPr>
      <t>a</t>
    </r>
  </si>
  <si>
    <r>
      <t xml:space="preserve">P </t>
    </r>
    <r>
      <rPr>
        <sz val="10"/>
        <color theme="1"/>
        <rFont val="Arial"/>
        <family val="2"/>
      </rPr>
      <t>value</t>
    </r>
    <r>
      <rPr>
        <vertAlign val="superscript"/>
        <sz val="10"/>
        <color theme="1"/>
        <rFont val="Arial"/>
        <family val="2"/>
      </rPr>
      <t>b</t>
    </r>
  </si>
  <si>
    <r>
      <t>Comment</t>
    </r>
    <r>
      <rPr>
        <vertAlign val="superscript"/>
        <sz val="10"/>
        <color theme="1"/>
        <rFont val="Arial"/>
        <family val="2"/>
      </rPr>
      <t>f</t>
    </r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</si>
  <si>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value</t>
    </r>
    <r>
      <rPr>
        <vertAlign val="superscript"/>
        <sz val="10"/>
        <rFont val="Arial"/>
        <family val="2"/>
      </rPr>
      <t>e</t>
    </r>
  </si>
  <si>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VALUE</t>
    </r>
    <r>
      <rPr>
        <vertAlign val="superscript"/>
        <sz val="10"/>
        <color theme="1"/>
        <rFont val="Arial"/>
        <family val="2"/>
      </rPr>
      <t>a</t>
    </r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</si>
  <si>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value</t>
    </r>
    <r>
      <rPr>
        <vertAlign val="superscript"/>
        <sz val="10"/>
        <rFont val="Arial"/>
        <family val="2"/>
      </rPr>
      <t>d</t>
    </r>
  </si>
  <si>
    <r>
      <rPr>
        <i/>
        <sz val="10"/>
        <color theme="1"/>
        <rFont val="Arial"/>
        <family val="2"/>
      </rPr>
      <t>P</t>
    </r>
    <r>
      <rPr>
        <vertAlign val="subscript"/>
        <sz val="10"/>
        <color theme="1"/>
        <rFont val="Arial"/>
        <family val="2"/>
      </rPr>
      <t>cond</t>
    </r>
    <r>
      <rPr>
        <vertAlign val="superscript"/>
        <sz val="10"/>
        <color theme="1"/>
        <rFont val="Arial"/>
        <family val="2"/>
      </rPr>
      <t>e</t>
    </r>
  </si>
  <si>
    <r>
      <t>References</t>
    </r>
    <r>
      <rPr>
        <vertAlign val="superscript"/>
        <sz val="10"/>
        <color theme="1"/>
        <rFont val="Arial"/>
        <family val="2"/>
      </rPr>
      <t>f</t>
    </r>
  </si>
  <si>
    <r>
      <t>rs12123821</t>
    </r>
    <r>
      <rPr>
        <vertAlign val="superscript"/>
        <sz val="10"/>
        <color theme="1"/>
        <rFont val="Arial"/>
        <family val="2"/>
      </rPr>
      <t>g</t>
    </r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</si>
  <si>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value</t>
    </r>
    <r>
      <rPr>
        <vertAlign val="superscript"/>
        <sz val="10"/>
        <rFont val="Arial"/>
        <family val="2"/>
      </rPr>
      <t>b</t>
    </r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</si>
  <si>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value</t>
    </r>
    <r>
      <rPr>
        <vertAlign val="superscript"/>
        <sz val="10"/>
        <rFont val="Arial"/>
        <family val="2"/>
      </rPr>
      <t>c</t>
    </r>
  </si>
  <si>
    <r>
      <t xml:space="preserve">P </t>
    </r>
    <r>
      <rPr>
        <sz val="10"/>
        <color theme="1"/>
        <rFont val="Arial"/>
        <family val="2"/>
      </rPr>
      <t>value</t>
    </r>
    <r>
      <rPr>
        <vertAlign val="superscript"/>
        <sz val="10"/>
        <color theme="1"/>
        <rFont val="Arial"/>
        <family val="2"/>
      </rPr>
      <t>c</t>
    </r>
  </si>
  <si>
    <r>
      <t xml:space="preserve">P </t>
    </r>
    <r>
      <rPr>
        <sz val="10"/>
        <color theme="1"/>
        <rFont val="Arial"/>
        <family val="2"/>
      </rPr>
      <t>value</t>
    </r>
    <r>
      <rPr>
        <vertAlign val="superscript"/>
        <sz val="10"/>
        <color theme="1"/>
        <rFont val="Arial"/>
        <family val="2"/>
      </rPr>
      <t>d</t>
    </r>
  </si>
  <si>
    <r>
      <t xml:space="preserve">P </t>
    </r>
    <r>
      <rPr>
        <sz val="10"/>
        <color theme="1"/>
        <rFont val="Arial"/>
        <family val="2"/>
      </rPr>
      <t>value</t>
    </r>
    <r>
      <rPr>
        <vertAlign val="superscript"/>
        <sz val="10"/>
        <color theme="1"/>
        <rFont val="Arial"/>
        <family val="2"/>
      </rPr>
      <t>e</t>
    </r>
  </si>
  <si>
    <r>
      <rPr>
        <i/>
        <sz val="10"/>
        <color rgb="FF000000"/>
        <rFont val="Arial"/>
        <family val="2"/>
      </rPr>
      <t>P</t>
    </r>
    <r>
      <rPr>
        <vertAlign val="subscript"/>
        <sz val="10"/>
        <color rgb="FF000000"/>
        <rFont val="Arial"/>
        <family val="2"/>
      </rPr>
      <t>cond</t>
    </r>
    <r>
      <rPr>
        <vertAlign val="superscript"/>
        <sz val="10"/>
        <color rgb="FF000000"/>
        <rFont val="Arial"/>
        <family val="2"/>
      </rPr>
      <t>f</t>
    </r>
  </si>
  <si>
    <r>
      <rPr>
        <i/>
        <sz val="10"/>
        <color rgb="FF000000"/>
        <rFont val="Arial"/>
        <family val="2"/>
      </rPr>
      <t>P</t>
    </r>
    <r>
      <rPr>
        <vertAlign val="subscript"/>
        <sz val="10"/>
        <color rgb="FF000000"/>
        <rFont val="Arial"/>
        <family val="2"/>
      </rPr>
      <t>cond 2SNPs</t>
    </r>
    <r>
      <rPr>
        <vertAlign val="superscript"/>
        <sz val="10"/>
        <color rgb="FF000000"/>
        <rFont val="Arial"/>
        <family val="2"/>
      </rPr>
      <t>g</t>
    </r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</si>
  <si>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</t>
    </r>
    <r>
      <rPr>
        <vertAlign val="superscript"/>
        <sz val="10"/>
        <color theme="1"/>
        <rFont val="Arial"/>
        <family val="2"/>
      </rPr>
      <t>a</t>
    </r>
  </si>
  <si>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value</t>
    </r>
    <r>
      <rPr>
        <vertAlign val="superscript"/>
        <sz val="10"/>
        <color theme="1"/>
        <rFont val="Arial"/>
        <family val="2"/>
      </rPr>
      <t>b</t>
    </r>
  </si>
  <si>
    <r>
      <t xml:space="preserve">P </t>
    </r>
    <r>
      <rPr>
        <sz val="10"/>
        <color theme="1"/>
        <rFont val="Arial"/>
        <family val="2"/>
      </rPr>
      <t>value</t>
    </r>
    <r>
      <rPr>
        <vertAlign val="superscript"/>
        <sz val="10"/>
        <color theme="1"/>
        <rFont val="Arial"/>
        <family val="2"/>
      </rPr>
      <t>a</t>
    </r>
  </si>
  <si>
    <r>
      <t>NSNP (after
regions excluded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)</t>
    </r>
  </si>
  <si>
    <t>LD score</t>
  </si>
  <si>
    <r>
      <t>r</t>
    </r>
    <r>
      <rPr>
        <i/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</si>
</sst>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E+00"/>
    <numFmt numFmtId="166" formatCode="0.000"/>
    <numFmt numFmtId="167" formatCode="0.00000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vertAlign val="superscript"/>
      <sz val="11"/>
      <name val="Arial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bscript"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name val="Arial"/>
      <family val="2"/>
    </font>
    <font>
      <i/>
      <vertAlign val="superscript"/>
      <sz val="10"/>
      <color theme="1"/>
      <name val="Arial"/>
      <family val="2"/>
    </font>
    <font>
      <i/>
      <vertAlign val="superscript"/>
      <sz val="10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9" fillId="0" borderId="0" applyNumberFormat="0" applyFill="0" applyBorder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0" borderId="20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21" applyNumberFormat="0" applyAlignment="0" applyProtection="0"/>
    <xf numFmtId="0" fontId="17" fillId="6" borderId="22" applyNumberFormat="0" applyAlignment="0" applyProtection="0"/>
    <xf numFmtId="0" fontId="18" fillId="6" borderId="21" applyNumberFormat="0" applyAlignment="0" applyProtection="0"/>
    <xf numFmtId="0" fontId="19" fillId="0" borderId="23" applyNumberFormat="0" applyFill="0" applyAlignment="0" applyProtection="0"/>
    <xf numFmtId="0" fontId="20" fillId="7" borderId="24" applyNumberFormat="0" applyAlignment="0" applyProtection="0"/>
    <xf numFmtId="0" fontId="2" fillId="0" borderId="0" applyNumberFormat="0" applyFill="0" applyBorder="0" applyAlignment="0" applyProtection="0"/>
    <xf numFmtId="0" fontId="1" fillId="8" borderId="25" applyNumberFormat="0" applyFont="0" applyAlignment="0" applyProtection="0"/>
    <xf numFmtId="0" fontId="21" fillId="0" borderId="0" applyNumberFormat="0" applyFill="0" applyBorder="0" applyAlignment="0" applyProtection="0"/>
    <xf numFmtId="0" fontId="3" fillId="0" borderId="26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35" fillId="9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25" fillId="3" borderId="0" applyNumberFormat="0" applyBorder="0" applyAlignment="0" applyProtection="0"/>
    <xf numFmtId="0" fontId="29" fillId="6" borderId="21" applyNumberFormat="0" applyAlignment="0" applyProtection="0"/>
    <xf numFmtId="0" fontId="31" fillId="7" borderId="24" applyNumberFormat="0" applyAlignment="0" applyProtection="0"/>
    <xf numFmtId="0" fontId="3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7" fillId="5" borderId="21" applyNumberFormat="0" applyAlignment="0" applyProtection="0"/>
    <xf numFmtId="0" fontId="30" fillId="0" borderId="23" applyNumberFormat="0" applyFill="0" applyAlignment="0" applyProtection="0"/>
    <xf numFmtId="0" fontId="26" fillId="4" borderId="0" applyNumberFormat="0" applyBorder="0" applyAlignment="0" applyProtection="0"/>
    <xf numFmtId="0" fontId="8" fillId="8" borderId="25" applyNumberFormat="0" applyFont="0" applyAlignment="0" applyProtection="0"/>
    <xf numFmtId="0" fontId="28" fillId="6" borderId="22" applyNumberFormat="0" applyAlignment="0" applyProtection="0"/>
    <xf numFmtId="0" fontId="23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2" fillId="0" borderId="0" applyNumberFormat="0" applyFill="0" applyBorder="0" applyAlignment="0" applyProtection="0"/>
  </cellStyleXfs>
  <cellXfs count="531">
    <xf numFmtId="0" fontId="0" fillId="0" borderId="0" xfId="0"/>
    <xf numFmtId="165" fontId="4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center" vertical="center"/>
    </xf>
    <xf numFmtId="165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6" fillId="0" borderId="2" xfId="0" applyFont="1" applyFill="1" applyBorder="1" applyAlignment="1">
      <alignment horizontal="left" vertical="center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7" fillId="0" borderId="0" xfId="0" applyFont="1" applyFill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37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2" fontId="36" fillId="0" borderId="0" xfId="0" applyNumberFormat="1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6" fontId="40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/>
    </xf>
    <xf numFmtId="0" fontId="40" fillId="0" borderId="1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/>
    </xf>
    <xf numFmtId="166" fontId="40" fillId="0" borderId="11" xfId="0" applyNumberFormat="1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horizontal="center" vertical="center"/>
    </xf>
    <xf numFmtId="0" fontId="4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/>
    </xf>
    <xf numFmtId="166" fontId="40" fillId="0" borderId="10" xfId="0" applyNumberFormat="1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9" xfId="0" applyFont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166" fontId="41" fillId="0" borderId="0" xfId="0" applyNumberFormat="1" applyFont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40" fillId="0" borderId="12" xfId="0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/>
    </xf>
    <xf numFmtId="166" fontId="40" fillId="0" borderId="12" xfId="0" applyNumberFormat="1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32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166" fontId="40" fillId="0" borderId="2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2" fontId="40" fillId="0" borderId="0" xfId="0" applyNumberFormat="1" applyFont="1" applyAlignment="1">
      <alignment horizontal="center" vertical="center"/>
    </xf>
    <xf numFmtId="166" fontId="40" fillId="0" borderId="0" xfId="0" applyNumberFormat="1" applyFont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left" vertical="center"/>
    </xf>
    <xf numFmtId="0" fontId="36" fillId="0" borderId="2" xfId="0" applyFont="1" applyFill="1" applyBorder="1" applyAlignment="1">
      <alignment horizontal="center" vertical="center" wrapText="1"/>
    </xf>
    <xf numFmtId="165" fontId="37" fillId="0" borderId="2" xfId="0" applyNumberFormat="1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165" fontId="37" fillId="0" borderId="8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0" fontId="36" fillId="0" borderId="6" xfId="0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horizontal="center" vertical="center" wrapText="1"/>
    </xf>
    <xf numFmtId="2" fontId="36" fillId="0" borderId="0" xfId="0" applyNumberFormat="1" applyFont="1" applyFill="1" applyBorder="1" applyAlignment="1">
      <alignment horizontal="center" vertical="center" wrapText="1"/>
    </xf>
    <xf numFmtId="165" fontId="37" fillId="0" borderId="0" xfId="0" applyNumberFormat="1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165" fontId="37" fillId="0" borderId="6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wrapText="1"/>
    </xf>
    <xf numFmtId="0" fontId="37" fillId="0" borderId="6" xfId="0" applyFont="1" applyFill="1" applyBorder="1" applyAlignment="1">
      <alignment horizontal="right" vertical="center" wrapText="1"/>
    </xf>
    <xf numFmtId="0" fontId="36" fillId="0" borderId="0" xfId="0" applyFont="1" applyAlignment="1">
      <alignment wrapText="1"/>
    </xf>
    <xf numFmtId="2" fontId="37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right" wrapText="1"/>
    </xf>
    <xf numFmtId="2" fontId="36" fillId="0" borderId="0" xfId="0" applyNumberFormat="1" applyFont="1" applyFill="1" applyAlignment="1">
      <alignment wrapText="1"/>
    </xf>
    <xf numFmtId="0" fontId="37" fillId="0" borderId="0" xfId="0" applyNumberFormat="1" applyFont="1" applyFill="1" applyAlignment="1">
      <alignment wrapText="1"/>
    </xf>
    <xf numFmtId="0" fontId="36" fillId="0" borderId="0" xfId="0" applyFont="1" applyFill="1" applyAlignment="1">
      <alignment horizontal="center" wrapText="1"/>
    </xf>
    <xf numFmtId="0" fontId="36" fillId="0" borderId="0" xfId="0" applyFont="1" applyAlignment="1">
      <alignment horizontal="center"/>
    </xf>
    <xf numFmtId="0" fontId="36" fillId="0" borderId="0" xfId="0" applyFont="1" applyAlignment="1"/>
    <xf numFmtId="0" fontId="36" fillId="0" borderId="0" xfId="0" applyFont="1" applyAlignment="1">
      <alignment horizontal="right" wrapText="1"/>
    </xf>
    <xf numFmtId="2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0" applyNumberFormat="1" applyFont="1" applyAlignment="1">
      <alignment wrapText="1"/>
    </xf>
    <xf numFmtId="0" fontId="36" fillId="0" borderId="0" xfId="0" applyFont="1" applyAlignment="1">
      <alignment vertical="center"/>
    </xf>
    <xf numFmtId="165" fontId="36" fillId="0" borderId="0" xfId="0" applyNumberFormat="1" applyFont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36" fillId="0" borderId="0" xfId="0" applyFont="1" applyFill="1" applyAlignment="1">
      <alignment vertical="center"/>
    </xf>
    <xf numFmtId="166" fontId="36" fillId="0" borderId="0" xfId="0" applyNumberFormat="1" applyFont="1" applyFill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/>
    </xf>
    <xf numFmtId="0" fontId="36" fillId="0" borderId="11" xfId="0" applyFont="1" applyBorder="1" applyAlignment="1">
      <alignment vertical="center"/>
    </xf>
    <xf numFmtId="166" fontId="36" fillId="0" borderId="11" xfId="0" applyNumberFormat="1" applyFont="1" applyBorder="1" applyAlignment="1">
      <alignment horizontal="center" vertical="center"/>
    </xf>
    <xf numFmtId="165" fontId="36" fillId="0" borderId="11" xfId="0" applyNumberFormat="1" applyFont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66" fontId="36" fillId="0" borderId="2" xfId="0" applyNumberFormat="1" applyFont="1" applyFill="1" applyBorder="1" applyAlignment="1">
      <alignment horizontal="center" vertical="center"/>
    </xf>
    <xf numFmtId="165" fontId="36" fillId="0" borderId="2" xfId="0" applyNumberFormat="1" applyFont="1" applyFill="1" applyBorder="1" applyAlignment="1">
      <alignment horizontal="center" vertical="center"/>
    </xf>
    <xf numFmtId="0" fontId="36" fillId="0" borderId="0" xfId="0" applyFont="1"/>
    <xf numFmtId="166" fontId="36" fillId="0" borderId="0" xfId="0" applyNumberFormat="1" applyFont="1" applyAlignment="1">
      <alignment horizontal="center"/>
    </xf>
    <xf numFmtId="165" fontId="36" fillId="0" borderId="0" xfId="0" applyNumberFormat="1" applyFont="1" applyAlignment="1">
      <alignment horizontal="center"/>
    </xf>
    <xf numFmtId="0" fontId="36" fillId="0" borderId="4" xfId="0" applyFont="1" applyBorder="1" applyAlignment="1">
      <alignment vertical="center"/>
    </xf>
    <xf numFmtId="0" fontId="36" fillId="0" borderId="7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167" fontId="36" fillId="0" borderId="9" xfId="0" applyNumberFormat="1" applyFont="1" applyFill="1" applyBorder="1" applyAlignment="1">
      <alignment horizontal="center" vertical="center"/>
    </xf>
    <xf numFmtId="167" fontId="36" fillId="0" borderId="0" xfId="0" applyNumberFormat="1" applyFont="1" applyFill="1" applyBorder="1" applyAlignment="1">
      <alignment horizontal="center" vertical="center"/>
    </xf>
    <xf numFmtId="11" fontId="51" fillId="0" borderId="0" xfId="0" applyNumberFormat="1" applyFont="1" applyFill="1" applyBorder="1" applyAlignment="1">
      <alignment horizontal="center" vertical="center"/>
    </xf>
    <xf numFmtId="167" fontId="37" fillId="0" borderId="3" xfId="0" applyNumberFormat="1" applyFont="1" applyFill="1" applyBorder="1" applyAlignment="1">
      <alignment horizontal="center" vertical="center"/>
    </xf>
    <xf numFmtId="167" fontId="37" fillId="0" borderId="9" xfId="0" applyNumberFormat="1" applyFont="1" applyFill="1" applyBorder="1" applyAlignment="1">
      <alignment horizontal="center" vertical="center"/>
    </xf>
    <xf numFmtId="11" fontId="51" fillId="0" borderId="14" xfId="0" applyNumberFormat="1" applyFont="1" applyFill="1" applyBorder="1" applyAlignment="1">
      <alignment horizontal="center" vertical="center"/>
    </xf>
    <xf numFmtId="167" fontId="37" fillId="0" borderId="15" xfId="0" applyNumberFormat="1" applyFont="1" applyFill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167" fontId="36" fillId="0" borderId="17" xfId="0" applyNumberFormat="1" applyFont="1" applyFill="1" applyBorder="1" applyAlignment="1">
      <alignment horizontal="center" vertical="center"/>
    </xf>
    <xf numFmtId="167" fontId="36" fillId="0" borderId="16" xfId="0" applyNumberFormat="1" applyFont="1" applyFill="1" applyBorder="1" applyAlignment="1">
      <alignment horizontal="center" vertical="center"/>
    </xf>
    <xf numFmtId="11" fontId="36" fillId="0" borderId="16" xfId="0" applyNumberFormat="1" applyFont="1" applyFill="1" applyBorder="1" applyAlignment="1">
      <alignment horizontal="center" vertical="center"/>
    </xf>
    <xf numFmtId="167" fontId="37" fillId="0" borderId="17" xfId="0" applyNumberFormat="1" applyFont="1" applyFill="1" applyBorder="1" applyAlignment="1">
      <alignment horizontal="center" vertical="center"/>
    </xf>
    <xf numFmtId="11" fontId="36" fillId="0" borderId="0" xfId="0" applyNumberFormat="1" applyFont="1" applyFill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167" fontId="36" fillId="0" borderId="15" xfId="0" applyNumberFormat="1" applyFont="1" applyFill="1" applyBorder="1" applyAlignment="1">
      <alignment horizontal="center" vertical="center"/>
    </xf>
    <xf numFmtId="167" fontId="36" fillId="0" borderId="14" xfId="0" applyNumberFormat="1" applyFont="1" applyFill="1" applyBorder="1" applyAlignment="1">
      <alignment horizontal="center" vertical="center"/>
    </xf>
    <xf numFmtId="167" fontId="36" fillId="0" borderId="7" xfId="0" applyNumberFormat="1" applyFont="1" applyFill="1" applyBorder="1" applyAlignment="1">
      <alignment horizontal="center" vertical="center"/>
    </xf>
    <xf numFmtId="167" fontId="36" fillId="0" borderId="2" xfId="0" applyNumberFormat="1" applyFont="1" applyFill="1" applyBorder="1" applyAlignment="1">
      <alignment horizontal="center" vertical="center"/>
    </xf>
    <xf numFmtId="11" fontId="51" fillId="0" borderId="2" xfId="0" applyNumberFormat="1" applyFont="1" applyFill="1" applyBorder="1" applyAlignment="1">
      <alignment horizontal="center" vertical="center"/>
    </xf>
    <xf numFmtId="167" fontId="37" fillId="0" borderId="7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7" fontId="36" fillId="0" borderId="0" xfId="0" applyNumberFormat="1" applyFont="1" applyAlignment="1">
      <alignment horizontal="center"/>
    </xf>
    <xf numFmtId="166" fontId="36" fillId="0" borderId="2" xfId="0" applyNumberFormat="1" applyFont="1" applyFill="1" applyBorder="1" applyAlignment="1">
      <alignment horizontal="center"/>
    </xf>
    <xf numFmtId="49" fontId="36" fillId="0" borderId="1" xfId="0" applyNumberFormat="1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/>
    </xf>
    <xf numFmtId="2" fontId="36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36" fillId="0" borderId="2" xfId="0" applyFont="1" applyFill="1" applyBorder="1" applyAlignment="1">
      <alignment horizontal="center"/>
    </xf>
    <xf numFmtId="0" fontId="46" fillId="0" borderId="2" xfId="0" applyFont="1" applyFill="1" applyBorder="1" applyAlignment="1">
      <alignment horizontal="center"/>
    </xf>
    <xf numFmtId="2" fontId="36" fillId="0" borderId="2" xfId="0" applyNumberFormat="1" applyFont="1" applyFill="1" applyBorder="1" applyAlignment="1">
      <alignment horizontal="center" vertical="center"/>
    </xf>
    <xf numFmtId="0" fontId="36" fillId="0" borderId="0" xfId="0" applyFont="1" applyFill="1"/>
    <xf numFmtId="49" fontId="44" fillId="0" borderId="1" xfId="0" applyNumberFormat="1" applyFont="1" applyFill="1" applyBorder="1" applyAlignment="1">
      <alignment horizontal="center" vertical="center" wrapText="1"/>
    </xf>
    <xf numFmtId="0" fontId="52" fillId="0" borderId="0" xfId="0" applyFont="1" applyFill="1"/>
    <xf numFmtId="2" fontId="36" fillId="0" borderId="0" xfId="0" applyNumberFormat="1" applyFont="1" applyFill="1" applyAlignment="1">
      <alignment horizontal="center" vertical="center"/>
    </xf>
    <xf numFmtId="166" fontId="36" fillId="0" borderId="0" xfId="0" applyNumberFormat="1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/>
    </xf>
    <xf numFmtId="49" fontId="36" fillId="0" borderId="0" xfId="0" applyNumberFormat="1" applyFont="1" applyFill="1" applyBorder="1" applyAlignment="1">
      <alignment horizontal="center" vertical="center"/>
    </xf>
    <xf numFmtId="0" fontId="46" fillId="0" borderId="4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horizontal="justify" vertical="center"/>
    </xf>
    <xf numFmtId="0" fontId="37" fillId="0" borderId="2" xfId="0" applyFont="1" applyFill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8" xfId="0" applyFont="1" applyFill="1" applyBorder="1" applyAlignment="1">
      <alignment horizontal="center" vertical="center"/>
    </xf>
    <xf numFmtId="166" fontId="49" fillId="0" borderId="2" xfId="0" applyNumberFormat="1" applyFont="1" applyFill="1" applyBorder="1" applyAlignment="1">
      <alignment horizontal="center" vertical="center"/>
    </xf>
    <xf numFmtId="164" fontId="49" fillId="0" borderId="2" xfId="0" applyNumberFormat="1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165" fontId="36" fillId="0" borderId="6" xfId="0" applyNumberFormat="1" applyFont="1" applyFill="1" applyBorder="1" applyAlignment="1">
      <alignment horizontal="center" vertical="center"/>
    </xf>
    <xf numFmtId="164" fontId="36" fillId="0" borderId="0" xfId="0" applyNumberFormat="1" applyFont="1" applyFill="1" applyAlignment="1">
      <alignment horizontal="center" vertical="center"/>
    </xf>
    <xf numFmtId="166" fontId="37" fillId="0" borderId="0" xfId="0" applyNumberFormat="1" applyFont="1" applyFill="1" applyBorder="1" applyAlignment="1">
      <alignment horizontal="center" vertical="center"/>
    </xf>
    <xf numFmtId="165" fontId="37" fillId="0" borderId="0" xfId="0" applyNumberFormat="1" applyFont="1" applyFill="1" applyBorder="1" applyAlignment="1">
      <alignment horizontal="center" vertical="center"/>
    </xf>
    <xf numFmtId="165" fontId="37" fillId="0" borderId="6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166" fontId="51" fillId="0" borderId="0" xfId="0" applyNumberFormat="1" applyFont="1" applyFill="1" applyBorder="1" applyAlignment="1">
      <alignment horizontal="center" vertical="center"/>
    </xf>
    <xf numFmtId="2" fontId="51" fillId="0" borderId="0" xfId="0" applyNumberFormat="1" applyFont="1" applyFill="1" applyBorder="1" applyAlignment="1">
      <alignment horizontal="center" vertical="center"/>
    </xf>
    <xf numFmtId="165" fontId="51" fillId="0" borderId="6" xfId="0" applyNumberFormat="1" applyFont="1" applyFill="1" applyBorder="1" applyAlignment="1">
      <alignment horizontal="center" vertical="center"/>
    </xf>
    <xf numFmtId="164" fontId="51" fillId="0" borderId="0" xfId="0" applyNumberFormat="1" applyFont="1" applyFill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horizontal="center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/>
    </xf>
    <xf numFmtId="166" fontId="36" fillId="0" borderId="0" xfId="0" applyNumberFormat="1" applyFont="1" applyFill="1" applyBorder="1" applyAlignment="1">
      <alignment horizontal="left" vertical="center"/>
    </xf>
    <xf numFmtId="2" fontId="36" fillId="0" borderId="0" xfId="0" applyNumberFormat="1" applyFont="1" applyFill="1" applyBorder="1" applyAlignment="1">
      <alignment horizontal="left" vertical="center"/>
    </xf>
    <xf numFmtId="165" fontId="36" fillId="0" borderId="0" xfId="0" applyNumberFormat="1" applyFont="1" applyFill="1" applyBorder="1" applyAlignment="1">
      <alignment horizontal="left" vertical="center"/>
    </xf>
    <xf numFmtId="164" fontId="36" fillId="0" borderId="0" xfId="0" applyNumberFormat="1" applyFont="1" applyFill="1" applyBorder="1" applyAlignment="1">
      <alignment horizontal="left" vertical="center"/>
    </xf>
    <xf numFmtId="166" fontId="37" fillId="0" borderId="0" xfId="0" applyNumberFormat="1" applyFont="1" applyFill="1" applyBorder="1" applyAlignment="1">
      <alignment horizontal="left" vertical="center"/>
    </xf>
    <xf numFmtId="165" fontId="37" fillId="0" borderId="0" xfId="0" applyNumberFormat="1" applyFont="1" applyFill="1" applyBorder="1" applyAlignment="1">
      <alignment horizontal="left" vertical="center"/>
    </xf>
    <xf numFmtId="0" fontId="46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57" fillId="0" borderId="0" xfId="0" applyFont="1" applyFill="1" applyAlignment="1">
      <alignment horizontal="center" vertical="center" wrapText="1"/>
    </xf>
    <xf numFmtId="0" fontId="37" fillId="0" borderId="0" xfId="0" applyFont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/>
    </xf>
    <xf numFmtId="2" fontId="37" fillId="0" borderId="0" xfId="0" applyNumberFormat="1" applyFont="1" applyFill="1" applyBorder="1" applyAlignment="1">
      <alignment horizontal="left" vertical="center"/>
    </xf>
    <xf numFmtId="164" fontId="37" fillId="0" borderId="0" xfId="0" applyNumberFormat="1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 wrapText="1"/>
    </xf>
    <xf numFmtId="0" fontId="37" fillId="0" borderId="6" xfId="0" applyFont="1" applyBorder="1" applyAlignment="1">
      <alignment horizontal="center" vertical="center"/>
    </xf>
    <xf numFmtId="2" fontId="37" fillId="0" borderId="0" xfId="0" applyNumberFormat="1" applyFont="1" applyFill="1" applyBorder="1" applyAlignment="1">
      <alignment horizontal="center" vertical="center"/>
    </xf>
    <xf numFmtId="164" fontId="37" fillId="0" borderId="0" xfId="0" applyNumberFormat="1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left" vertical="center" wrapText="1"/>
    </xf>
    <xf numFmtId="166" fontId="37" fillId="0" borderId="2" xfId="0" applyNumberFormat="1" applyFont="1" applyFill="1" applyBorder="1" applyAlignment="1">
      <alignment horizontal="left" vertical="center"/>
    </xf>
    <xf numFmtId="2" fontId="37" fillId="0" borderId="2" xfId="0" applyNumberFormat="1" applyFont="1" applyFill="1" applyBorder="1" applyAlignment="1">
      <alignment horizontal="left" vertical="center"/>
    </xf>
    <xf numFmtId="165" fontId="37" fillId="0" borderId="2" xfId="0" applyNumberFormat="1" applyFont="1" applyFill="1" applyBorder="1" applyAlignment="1">
      <alignment horizontal="left" vertical="center"/>
    </xf>
    <xf numFmtId="164" fontId="37" fillId="0" borderId="2" xfId="0" applyNumberFormat="1" applyFont="1" applyFill="1" applyBorder="1" applyAlignment="1">
      <alignment horizontal="left" vertical="center"/>
    </xf>
    <xf numFmtId="0" fontId="45" fillId="0" borderId="2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56" fillId="0" borderId="0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11" fontId="51" fillId="0" borderId="0" xfId="0" applyNumberFormat="1" applyFont="1" applyBorder="1" applyAlignment="1">
      <alignment horizontal="center"/>
    </xf>
    <xf numFmtId="0" fontId="56" fillId="0" borderId="12" xfId="0" applyFont="1" applyBorder="1" applyAlignment="1">
      <alignment horizontal="center"/>
    </xf>
    <xf numFmtId="0" fontId="51" fillId="0" borderId="12" xfId="0" applyFont="1" applyBorder="1" applyAlignment="1">
      <alignment horizontal="center"/>
    </xf>
    <xf numFmtId="11" fontId="51" fillId="0" borderId="12" xfId="0" applyNumberFormat="1" applyFont="1" applyBorder="1" applyAlignment="1">
      <alignment horizontal="center"/>
    </xf>
    <xf numFmtId="0" fontId="56" fillId="0" borderId="11" xfId="0" applyFont="1" applyFill="1" applyBorder="1" applyAlignment="1">
      <alignment horizontal="center"/>
    </xf>
    <xf numFmtId="0" fontId="51" fillId="0" borderId="11" xfId="0" applyFont="1" applyFill="1" applyBorder="1" applyAlignment="1">
      <alignment horizontal="center"/>
    </xf>
    <xf numFmtId="11" fontId="51" fillId="0" borderId="11" xfId="0" applyNumberFormat="1" applyFont="1" applyFill="1" applyBorder="1" applyAlignment="1">
      <alignment horizontal="center"/>
    </xf>
    <xf numFmtId="0" fontId="46" fillId="0" borderId="10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11" fontId="36" fillId="0" borderId="10" xfId="0" applyNumberFormat="1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11" fontId="36" fillId="0" borderId="0" xfId="0" applyNumberFormat="1" applyFont="1" applyBorder="1" applyAlignment="1">
      <alignment horizontal="center"/>
    </xf>
    <xf numFmtId="0" fontId="46" fillId="0" borderId="0" xfId="0" applyFont="1" applyAlignment="1">
      <alignment horizontal="center"/>
    </xf>
    <xf numFmtId="11" fontId="36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 applyFill="1" applyAlignment="1">
      <alignment horizontal="center"/>
    </xf>
    <xf numFmtId="11" fontId="51" fillId="0" borderId="0" xfId="0" applyNumberFormat="1" applyFont="1" applyAlignment="1">
      <alignment horizontal="center"/>
    </xf>
    <xf numFmtId="0" fontId="46" fillId="0" borderId="11" xfId="0" applyFont="1" applyFill="1" applyBorder="1" applyAlignment="1">
      <alignment horizontal="center"/>
    </xf>
    <xf numFmtId="0" fontId="36" fillId="0" borderId="11" xfId="0" applyFont="1" applyFill="1" applyBorder="1" applyAlignment="1">
      <alignment horizontal="center"/>
    </xf>
    <xf numFmtId="11" fontId="36" fillId="0" borderId="11" xfId="0" applyNumberFormat="1" applyFont="1" applyFill="1" applyBorder="1" applyAlignment="1">
      <alignment horizontal="center"/>
    </xf>
    <xf numFmtId="0" fontId="56" fillId="0" borderId="13" xfId="0" applyFont="1" applyFill="1" applyBorder="1" applyAlignment="1">
      <alignment horizontal="center" vertical="center" wrapText="1"/>
    </xf>
    <xf numFmtId="0" fontId="51" fillId="0" borderId="13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right" vertical="center"/>
    </xf>
    <xf numFmtId="2" fontId="37" fillId="0" borderId="0" xfId="0" applyNumberFormat="1" applyFont="1" applyFill="1" applyAlignment="1">
      <alignment horizontal="center" vertical="center"/>
    </xf>
    <xf numFmtId="0" fontId="36" fillId="0" borderId="4" xfId="0" applyFont="1" applyFill="1" applyBorder="1" applyAlignment="1">
      <alignment horizontal="center"/>
    </xf>
    <xf numFmtId="164" fontId="36" fillId="0" borderId="3" xfId="0" applyNumberFormat="1" applyFont="1" applyFill="1" applyBorder="1" applyAlignment="1">
      <alignment horizontal="center" vertical="center"/>
    </xf>
    <xf numFmtId="2" fontId="37" fillId="0" borderId="4" xfId="0" applyNumberFormat="1" applyFont="1" applyFill="1" applyBorder="1" applyAlignment="1">
      <alignment horizontal="center" vertical="center"/>
    </xf>
    <xf numFmtId="165" fontId="37" fillId="0" borderId="5" xfId="0" applyNumberFormat="1" applyFont="1" applyFill="1" applyBorder="1" applyAlignment="1">
      <alignment horizontal="center" vertical="center"/>
    </xf>
    <xf numFmtId="164" fontId="37" fillId="0" borderId="3" xfId="0" applyNumberFormat="1" applyFont="1" applyFill="1" applyBorder="1" applyAlignment="1">
      <alignment horizontal="center" vertical="center"/>
    </xf>
    <xf numFmtId="165" fontId="37" fillId="0" borderId="5" xfId="0" applyNumberFormat="1" applyFont="1" applyFill="1" applyBorder="1" applyAlignment="1">
      <alignment horizontal="center"/>
    </xf>
    <xf numFmtId="165" fontId="37" fillId="0" borderId="4" xfId="0" applyNumberFormat="1" applyFont="1" applyFill="1" applyBorder="1" applyAlignment="1">
      <alignment horizontal="center"/>
    </xf>
    <xf numFmtId="164" fontId="37" fillId="0" borderId="5" xfId="0" applyNumberFormat="1" applyFont="1" applyFill="1" applyBorder="1" applyAlignment="1">
      <alignment horizontal="center"/>
    </xf>
    <xf numFmtId="0" fontId="46" fillId="0" borderId="4" xfId="0" applyFont="1" applyFill="1" applyBorder="1" applyAlignment="1">
      <alignment horizontal="center"/>
    </xf>
    <xf numFmtId="164" fontId="36" fillId="0" borderId="7" xfId="0" applyNumberFormat="1" applyFont="1" applyFill="1" applyBorder="1" applyAlignment="1">
      <alignment horizontal="center" vertical="center"/>
    </xf>
    <xf numFmtId="2" fontId="37" fillId="0" borderId="2" xfId="0" applyNumberFormat="1" applyFont="1" applyFill="1" applyBorder="1" applyAlignment="1">
      <alignment horizontal="center" vertical="center"/>
    </xf>
    <xf numFmtId="165" fontId="37" fillId="0" borderId="8" xfId="0" applyNumberFormat="1" applyFont="1" applyFill="1" applyBorder="1" applyAlignment="1">
      <alignment horizontal="center" vertical="center"/>
    </xf>
    <xf numFmtId="165" fontId="37" fillId="0" borderId="2" xfId="0" applyNumberFormat="1" applyFont="1" applyFill="1" applyBorder="1" applyAlignment="1">
      <alignment horizontal="center" vertical="center"/>
    </xf>
    <xf numFmtId="164" fontId="36" fillId="0" borderId="9" xfId="0" applyNumberFormat="1" applyFont="1" applyFill="1" applyBorder="1" applyAlignment="1">
      <alignment horizontal="center"/>
    </xf>
    <xf numFmtId="2" fontId="37" fillId="0" borderId="0" xfId="0" applyNumberFormat="1" applyFont="1" applyFill="1" applyBorder="1" applyAlignment="1">
      <alignment horizontal="center"/>
    </xf>
    <xf numFmtId="165" fontId="37" fillId="0" borderId="6" xfId="0" applyNumberFormat="1" applyFont="1" applyFill="1" applyBorder="1" applyAlignment="1">
      <alignment horizontal="center"/>
    </xf>
    <xf numFmtId="164" fontId="37" fillId="0" borderId="9" xfId="0" applyNumberFormat="1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center"/>
    </xf>
    <xf numFmtId="49" fontId="37" fillId="0" borderId="0" xfId="0" applyNumberFormat="1" applyFont="1" applyFill="1" applyAlignment="1">
      <alignment horizontal="center"/>
    </xf>
    <xf numFmtId="164" fontId="37" fillId="0" borderId="7" xfId="0" applyNumberFormat="1" applyFont="1" applyFill="1" applyBorder="1" applyAlignment="1">
      <alignment horizontal="center" vertical="center"/>
    </xf>
    <xf numFmtId="164" fontId="37" fillId="0" borderId="2" xfId="0" applyNumberFormat="1" applyFont="1" applyFill="1" applyBorder="1" applyAlignment="1">
      <alignment horizontal="center" vertical="center"/>
    </xf>
    <xf numFmtId="2" fontId="37" fillId="0" borderId="2" xfId="0" applyNumberFormat="1" applyFont="1" applyFill="1" applyBorder="1" applyAlignment="1">
      <alignment horizontal="center"/>
    </xf>
    <xf numFmtId="164" fontId="36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165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 applyAlignment="1">
      <alignment horizontal="center"/>
    </xf>
    <xf numFmtId="2" fontId="37" fillId="0" borderId="0" xfId="0" applyNumberFormat="1" applyFont="1" applyFill="1" applyAlignment="1">
      <alignment horizontal="center"/>
    </xf>
    <xf numFmtId="0" fontId="36" fillId="0" borderId="4" xfId="0" applyFont="1" applyBorder="1" applyAlignment="1">
      <alignment horizontal="left" vertical="center"/>
    </xf>
    <xf numFmtId="0" fontId="36" fillId="0" borderId="4" xfId="0" applyFont="1" applyBorder="1" applyAlignment="1">
      <alignment horizontal="right" vertical="center"/>
    </xf>
    <xf numFmtId="0" fontId="36" fillId="0" borderId="5" xfId="0" applyFont="1" applyBorder="1" applyAlignment="1">
      <alignment horizontal="center" vertical="center"/>
    </xf>
    <xf numFmtId="164" fontId="36" fillId="0" borderId="4" xfId="0" applyNumberFormat="1" applyFont="1" applyFill="1" applyBorder="1" applyAlignment="1">
      <alignment horizontal="center" vertical="center"/>
    </xf>
    <xf numFmtId="164" fontId="37" fillId="0" borderId="4" xfId="0" applyNumberFormat="1" applyFont="1" applyFill="1" applyBorder="1" applyAlignment="1">
      <alignment horizontal="center" vertical="center"/>
    </xf>
    <xf numFmtId="165" fontId="37" fillId="0" borderId="4" xfId="0" applyNumberFormat="1" applyFont="1" applyFill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164" fontId="36" fillId="0" borderId="2" xfId="0" applyNumberFormat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right" vertical="center"/>
    </xf>
    <xf numFmtId="165" fontId="36" fillId="0" borderId="6" xfId="0" applyNumberFormat="1" applyFont="1" applyBorder="1" applyAlignment="1">
      <alignment horizontal="center" vertical="center"/>
    </xf>
    <xf numFmtId="164" fontId="36" fillId="0" borderId="0" xfId="0" applyNumberFormat="1" applyFont="1" applyFill="1" applyBorder="1" applyAlignment="1">
      <alignment horizontal="center" vertical="center"/>
    </xf>
    <xf numFmtId="164" fontId="37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Alignment="1">
      <alignment horizontal="right"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horizontal="center" vertical="center"/>
    </xf>
    <xf numFmtId="3" fontId="37" fillId="0" borderId="0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166" fontId="41" fillId="0" borderId="2" xfId="0" applyNumberFormat="1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28" xfId="0" applyFont="1" applyFill="1" applyBorder="1" applyAlignment="1">
      <alignment horizontal="center" vertical="center" wrapText="1"/>
    </xf>
    <xf numFmtId="0" fontId="41" fillId="0" borderId="30" xfId="0" applyFont="1" applyFill="1" applyBorder="1" applyAlignment="1">
      <alignment horizontal="center" vertical="center" wrapText="1"/>
    </xf>
    <xf numFmtId="0" fontId="41" fillId="0" borderId="31" xfId="0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 wrapText="1"/>
    </xf>
    <xf numFmtId="49" fontId="46" fillId="0" borderId="1" xfId="0" applyNumberFormat="1" applyFont="1" applyFill="1" applyBorder="1" applyAlignment="1">
      <alignment horizontal="center" vertical="center"/>
    </xf>
    <xf numFmtId="2" fontId="36" fillId="0" borderId="0" xfId="0" applyNumberFormat="1" applyFont="1" applyBorder="1" applyAlignment="1">
      <alignment horizontal="center"/>
    </xf>
    <xf numFmtId="0" fontId="41" fillId="0" borderId="0" xfId="0" applyNumberFormat="1" applyFont="1" applyFill="1" applyBorder="1" applyAlignment="1">
      <alignment horizontal="center" vertical="center"/>
    </xf>
    <xf numFmtId="0" fontId="41" fillId="0" borderId="11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Alignment="1">
      <alignment horizontal="center"/>
    </xf>
    <xf numFmtId="0" fontId="41" fillId="0" borderId="9" xfId="0" applyNumberFormat="1" applyFont="1" applyFill="1" applyBorder="1" applyAlignment="1">
      <alignment horizontal="center" vertical="center"/>
    </xf>
    <xf numFmtId="0" fontId="41" fillId="0" borderId="2" xfId="0" applyNumberFormat="1" applyFont="1" applyFill="1" applyBorder="1" applyAlignment="1">
      <alignment horizontal="center" vertical="center"/>
    </xf>
    <xf numFmtId="0" fontId="40" fillId="0" borderId="0" xfId="0" applyNumberFormat="1" applyFont="1" applyBorder="1" applyAlignment="1">
      <alignment horizontal="center" vertical="center" wrapText="1"/>
    </xf>
    <xf numFmtId="0" fontId="40" fillId="0" borderId="12" xfId="0" applyNumberFormat="1" applyFont="1" applyBorder="1" applyAlignment="1">
      <alignment horizontal="center" vertical="center" wrapText="1"/>
    </xf>
    <xf numFmtId="0" fontId="41" fillId="0" borderId="0" xfId="0" applyNumberFormat="1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2" fontId="61" fillId="0" borderId="2" xfId="0" applyNumberFormat="1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  <xf numFmtId="0" fontId="41" fillId="0" borderId="0" xfId="0" applyNumberFormat="1" applyFont="1" applyAlignment="1">
      <alignment horizontal="center" vertical="center" wrapText="1"/>
    </xf>
    <xf numFmtId="0" fontId="40" fillId="0" borderId="0" xfId="0" applyNumberFormat="1" applyFont="1" applyAlignment="1">
      <alignment horizontal="center" vertical="center" wrapText="1"/>
    </xf>
    <xf numFmtId="0" fontId="41" fillId="0" borderId="11" xfId="0" applyNumberFormat="1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3" fontId="37" fillId="0" borderId="2" xfId="0" applyNumberFormat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/>
    </xf>
    <xf numFmtId="0" fontId="2" fillId="0" borderId="0" xfId="0" applyFont="1"/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 wrapText="1"/>
    </xf>
    <xf numFmtId="0" fontId="37" fillId="33" borderId="0" xfId="0" applyFont="1" applyFill="1" applyAlignment="1">
      <alignment horizontal="center" vertical="center" wrapText="1"/>
    </xf>
    <xf numFmtId="0" fontId="36" fillId="33" borderId="0" xfId="0" applyFont="1" applyFill="1" applyAlignment="1">
      <alignment horizontal="center" vertical="center"/>
    </xf>
    <xf numFmtId="0" fontId="36" fillId="33" borderId="6" xfId="0" applyFont="1" applyFill="1" applyBorder="1" applyAlignment="1">
      <alignment horizontal="center" vertical="center"/>
    </xf>
    <xf numFmtId="166" fontId="36" fillId="33" borderId="0" xfId="0" applyNumberFormat="1" applyFont="1" applyFill="1" applyBorder="1" applyAlignment="1">
      <alignment horizontal="center" vertical="center"/>
    </xf>
    <xf numFmtId="2" fontId="36" fillId="33" borderId="0" xfId="0" applyNumberFormat="1" applyFont="1" applyFill="1" applyBorder="1" applyAlignment="1">
      <alignment horizontal="center" vertical="center"/>
    </xf>
    <xf numFmtId="165" fontId="36" fillId="33" borderId="6" xfId="0" applyNumberFormat="1" applyFont="1" applyFill="1" applyBorder="1" applyAlignment="1">
      <alignment horizontal="center" vertical="center"/>
    </xf>
    <xf numFmtId="164" fontId="36" fillId="33" borderId="0" xfId="0" applyNumberFormat="1" applyFont="1" applyFill="1" applyAlignment="1">
      <alignment horizontal="center" vertical="center"/>
    </xf>
    <xf numFmtId="166" fontId="37" fillId="33" borderId="0" xfId="0" applyNumberFormat="1" applyFont="1" applyFill="1" applyBorder="1" applyAlignment="1">
      <alignment horizontal="center" vertical="center"/>
    </xf>
    <xf numFmtId="165" fontId="37" fillId="33" borderId="0" xfId="0" applyNumberFormat="1" applyFont="1" applyFill="1" applyBorder="1" applyAlignment="1">
      <alignment horizontal="center" vertical="center"/>
    </xf>
    <xf numFmtId="165" fontId="37" fillId="33" borderId="6" xfId="0" applyNumberFormat="1" applyFont="1" applyFill="1" applyBorder="1" applyAlignment="1">
      <alignment horizontal="center" vertical="center"/>
    </xf>
    <xf numFmtId="0" fontId="46" fillId="33" borderId="0" xfId="0" applyFont="1" applyFill="1" applyAlignment="1">
      <alignment horizontal="center" vertical="center" wrapText="1"/>
    </xf>
    <xf numFmtId="0" fontId="36" fillId="33" borderId="0" xfId="0" applyFont="1" applyFill="1" applyAlignment="1">
      <alignment horizontal="center" vertical="center" wrapText="1"/>
    </xf>
    <xf numFmtId="0" fontId="7" fillId="33" borderId="0" xfId="0" applyFont="1" applyFill="1" applyAlignment="1">
      <alignment horizontal="center" vertical="center" wrapText="1"/>
    </xf>
    <xf numFmtId="0" fontId="7" fillId="33" borderId="0" xfId="0" applyFont="1" applyFill="1" applyAlignment="1">
      <alignment horizontal="center" vertical="center"/>
    </xf>
    <xf numFmtId="0" fontId="7" fillId="33" borderId="6" xfId="0" applyFont="1" applyFill="1" applyBorder="1" applyAlignment="1">
      <alignment horizontal="center" vertical="center"/>
    </xf>
    <xf numFmtId="166" fontId="7" fillId="33" borderId="0" xfId="0" applyNumberFormat="1" applyFont="1" applyFill="1" applyBorder="1" applyAlignment="1">
      <alignment horizontal="center" vertical="center"/>
    </xf>
    <xf numFmtId="2" fontId="7" fillId="33" borderId="0" xfId="0" applyNumberFormat="1" applyFont="1" applyFill="1" applyBorder="1" applyAlignment="1">
      <alignment horizontal="center" vertical="center"/>
    </xf>
    <xf numFmtId="165" fontId="7" fillId="33" borderId="6" xfId="0" applyNumberFormat="1" applyFont="1" applyFill="1" applyBorder="1" applyAlignment="1">
      <alignment horizontal="center" vertical="center"/>
    </xf>
    <xf numFmtId="164" fontId="7" fillId="33" borderId="0" xfId="0" applyNumberFormat="1" applyFont="1" applyFill="1" applyAlignment="1">
      <alignment horizontal="center" vertical="center"/>
    </xf>
    <xf numFmtId="165" fontId="7" fillId="33" borderId="0" xfId="0" applyNumberFormat="1" applyFont="1" applyFill="1" applyBorder="1" applyAlignment="1">
      <alignment horizontal="center" vertical="center"/>
    </xf>
    <xf numFmtId="0" fontId="57" fillId="33" borderId="0" xfId="0" applyFont="1" applyFill="1" applyAlignment="1">
      <alignment horizontal="center" vertical="center" wrapText="1"/>
    </xf>
    <xf numFmtId="0" fontId="37" fillId="33" borderId="0" xfId="0" applyFont="1" applyFill="1" applyBorder="1" applyAlignment="1">
      <alignment horizontal="left" vertical="center" wrapText="1"/>
    </xf>
    <xf numFmtId="0" fontId="37" fillId="33" borderId="0" xfId="0" applyFont="1" applyFill="1" applyBorder="1" applyAlignment="1">
      <alignment horizontal="left" vertical="center"/>
    </xf>
    <xf numFmtId="166" fontId="37" fillId="33" borderId="0" xfId="0" applyNumberFormat="1" applyFont="1" applyFill="1" applyBorder="1" applyAlignment="1">
      <alignment horizontal="left" vertical="center"/>
    </xf>
    <xf numFmtId="2" fontId="37" fillId="33" borderId="0" xfId="0" applyNumberFormat="1" applyFont="1" applyFill="1" applyBorder="1" applyAlignment="1">
      <alignment horizontal="left" vertical="center"/>
    </xf>
    <xf numFmtId="165" fontId="37" fillId="33" borderId="0" xfId="0" applyNumberFormat="1" applyFont="1" applyFill="1" applyBorder="1" applyAlignment="1">
      <alignment horizontal="left" vertical="center"/>
    </xf>
    <xf numFmtId="164" fontId="37" fillId="33" borderId="0" xfId="0" applyNumberFormat="1" applyFont="1" applyFill="1" applyBorder="1" applyAlignment="1">
      <alignment horizontal="left" vertical="center"/>
    </xf>
    <xf numFmtId="0" fontId="45" fillId="33" borderId="0" xfId="0" applyFont="1" applyFill="1" applyBorder="1" applyAlignment="1">
      <alignment horizontal="left" vertical="center" wrapText="1"/>
    </xf>
    <xf numFmtId="0" fontId="37" fillId="33" borderId="0" xfId="0" applyFont="1" applyFill="1" applyAlignment="1">
      <alignment horizontal="center" vertical="center"/>
    </xf>
    <xf numFmtId="0" fontId="37" fillId="33" borderId="6" xfId="0" applyFont="1" applyFill="1" applyBorder="1" applyAlignment="1">
      <alignment horizontal="center" vertical="center"/>
    </xf>
    <xf numFmtId="2" fontId="37" fillId="33" borderId="0" xfId="0" applyNumberFormat="1" applyFont="1" applyFill="1" applyBorder="1" applyAlignment="1">
      <alignment horizontal="center" vertical="center"/>
    </xf>
    <xf numFmtId="164" fontId="37" fillId="33" borderId="0" xfId="0" applyNumberFormat="1" applyFont="1" applyFill="1" applyAlignment="1">
      <alignment horizontal="center" vertical="center"/>
    </xf>
    <xf numFmtId="0" fontId="45" fillId="33" borderId="0" xfId="0" applyFont="1" applyFill="1" applyAlignment="1">
      <alignment horizontal="center" vertical="center" wrapText="1"/>
    </xf>
    <xf numFmtId="0" fontId="51" fillId="33" borderId="0" xfId="0" applyFont="1" applyFill="1" applyAlignment="1">
      <alignment horizontal="center" vertical="center"/>
    </xf>
    <xf numFmtId="0" fontId="51" fillId="33" borderId="6" xfId="0" applyFont="1" applyFill="1" applyBorder="1" applyAlignment="1">
      <alignment horizontal="center" vertical="center"/>
    </xf>
    <xf numFmtId="0" fontId="36" fillId="33" borderId="0" xfId="0" applyFont="1" applyFill="1" applyBorder="1" applyAlignment="1">
      <alignment horizontal="center" vertical="center"/>
    </xf>
    <xf numFmtId="0" fontId="36" fillId="33" borderId="0" xfId="0" applyFont="1" applyFill="1" applyBorder="1" applyAlignment="1">
      <alignment horizontal="left" vertical="center"/>
    </xf>
    <xf numFmtId="0" fontId="46" fillId="33" borderId="0" xfId="0" applyFont="1" applyFill="1" applyBorder="1" applyAlignment="1">
      <alignment horizontal="center" vertical="center"/>
    </xf>
    <xf numFmtId="0" fontId="36" fillId="33" borderId="0" xfId="0" applyFont="1" applyFill="1" applyAlignment="1">
      <alignment vertical="center" wrapText="1"/>
    </xf>
    <xf numFmtId="0" fontId="37" fillId="33" borderId="6" xfId="0" applyFont="1" applyFill="1" applyBorder="1" applyAlignment="1">
      <alignment horizontal="right" vertical="center" wrapText="1"/>
    </xf>
    <xf numFmtId="0" fontId="37" fillId="33" borderId="0" xfId="0" applyFont="1" applyFill="1" applyBorder="1" applyAlignment="1">
      <alignment horizontal="center" vertical="center" wrapText="1"/>
    </xf>
    <xf numFmtId="2" fontId="37" fillId="33" borderId="0" xfId="0" applyNumberFormat="1" applyFont="1" applyFill="1" applyBorder="1" applyAlignment="1">
      <alignment horizontal="center" vertical="center" wrapText="1"/>
    </xf>
    <xf numFmtId="165" fontId="37" fillId="33" borderId="0" xfId="0" applyNumberFormat="1" applyFont="1" applyFill="1" applyBorder="1" applyAlignment="1">
      <alignment horizontal="center" vertical="center" wrapText="1"/>
    </xf>
    <xf numFmtId="0" fontId="36" fillId="33" borderId="6" xfId="0" applyFont="1" applyFill="1" applyBorder="1" applyAlignment="1">
      <alignment horizontal="center" vertical="center" wrapText="1"/>
    </xf>
    <xf numFmtId="0" fontId="36" fillId="33" borderId="9" xfId="0" applyFont="1" applyFill="1" applyBorder="1" applyAlignment="1">
      <alignment horizontal="center" vertical="center" wrapText="1"/>
    </xf>
    <xf numFmtId="2" fontId="36" fillId="33" borderId="0" xfId="0" applyNumberFormat="1" applyFont="1" applyFill="1" applyBorder="1" applyAlignment="1">
      <alignment horizontal="center" vertical="center" wrapText="1"/>
    </xf>
    <xf numFmtId="165" fontId="37" fillId="33" borderId="6" xfId="0" applyNumberFormat="1" applyFont="1" applyFill="1" applyBorder="1" applyAlignment="1">
      <alignment horizontal="center" vertical="center" wrapText="1"/>
    </xf>
    <xf numFmtId="0" fontId="37" fillId="33" borderId="0" xfId="0" applyFont="1" applyFill="1" applyAlignment="1">
      <alignment vertical="center" wrapText="1"/>
    </xf>
    <xf numFmtId="0" fontId="37" fillId="33" borderId="6" xfId="0" applyFont="1" applyFill="1" applyBorder="1" applyAlignment="1">
      <alignment horizontal="center" vertical="center" wrapText="1"/>
    </xf>
    <xf numFmtId="0" fontId="37" fillId="33" borderId="9" xfId="0" applyFont="1" applyFill="1" applyBorder="1" applyAlignment="1">
      <alignment horizontal="center" vertical="center" wrapText="1"/>
    </xf>
    <xf numFmtId="0" fontId="36" fillId="33" borderId="6" xfId="0" applyFont="1" applyFill="1" applyBorder="1" applyAlignment="1">
      <alignment horizontal="right" vertical="center" wrapText="1"/>
    </xf>
    <xf numFmtId="0" fontId="36" fillId="33" borderId="0" xfId="0" applyFont="1" applyFill="1" applyBorder="1" applyAlignment="1">
      <alignment horizontal="center" vertical="center" wrapText="1"/>
    </xf>
    <xf numFmtId="0" fontId="36" fillId="33" borderId="0" xfId="0" applyFont="1" applyFill="1" applyBorder="1" applyAlignment="1">
      <alignment vertical="center" wrapText="1"/>
    </xf>
    <xf numFmtId="165" fontId="36" fillId="33" borderId="0" xfId="0" applyNumberFormat="1" applyFont="1" applyFill="1" applyBorder="1" applyAlignment="1">
      <alignment horizontal="center" vertical="center" wrapText="1"/>
    </xf>
    <xf numFmtId="0" fontId="36" fillId="33" borderId="2" xfId="0" applyFont="1" applyFill="1" applyBorder="1" applyAlignment="1">
      <alignment vertical="center" wrapText="1"/>
    </xf>
    <xf numFmtId="0" fontId="36" fillId="33" borderId="2" xfId="0" applyFont="1" applyFill="1" applyBorder="1" applyAlignment="1">
      <alignment horizontal="center" vertical="center" wrapText="1"/>
    </xf>
    <xf numFmtId="0" fontId="36" fillId="33" borderId="8" xfId="0" applyFont="1" applyFill="1" applyBorder="1" applyAlignment="1">
      <alignment horizontal="right" vertical="center" wrapText="1"/>
    </xf>
    <xf numFmtId="2" fontId="36" fillId="33" borderId="2" xfId="0" applyNumberFormat="1" applyFont="1" applyFill="1" applyBorder="1" applyAlignment="1">
      <alignment horizontal="center" vertical="center" wrapText="1"/>
    </xf>
    <xf numFmtId="165" fontId="37" fillId="33" borderId="2" xfId="0" applyNumberFormat="1" applyFont="1" applyFill="1" applyBorder="1" applyAlignment="1">
      <alignment horizontal="center" vertical="center" wrapText="1"/>
    </xf>
    <xf numFmtId="0" fontId="36" fillId="33" borderId="8" xfId="0" applyFont="1" applyFill="1" applyBorder="1" applyAlignment="1">
      <alignment horizontal="center" vertical="center" wrapText="1"/>
    </xf>
    <xf numFmtId="0" fontId="36" fillId="33" borderId="7" xfId="0" applyFont="1" applyFill="1" applyBorder="1" applyAlignment="1">
      <alignment horizontal="center" vertical="center" wrapText="1"/>
    </xf>
    <xf numFmtId="165" fontId="36" fillId="33" borderId="8" xfId="0" applyNumberFormat="1" applyFont="1" applyFill="1" applyBorder="1" applyAlignment="1">
      <alignment horizontal="center" vertical="center" wrapText="1"/>
    </xf>
    <xf numFmtId="0" fontId="36" fillId="34" borderId="0" xfId="0" applyFont="1" applyFill="1" applyAlignment="1">
      <alignment wrapText="1"/>
    </xf>
    <xf numFmtId="0" fontId="36" fillId="34" borderId="0" xfId="0" applyFont="1" applyFill="1" applyAlignment="1">
      <alignment horizontal="center" vertical="center" wrapText="1"/>
    </xf>
    <xf numFmtId="0" fontId="36" fillId="34" borderId="6" xfId="0" applyFont="1" applyFill="1" applyBorder="1" applyAlignment="1">
      <alignment horizontal="right" vertical="center" wrapText="1"/>
    </xf>
    <xf numFmtId="0" fontId="36" fillId="34" borderId="0" xfId="0" applyFont="1" applyFill="1" applyBorder="1" applyAlignment="1">
      <alignment horizontal="center" vertical="center" wrapText="1"/>
    </xf>
    <xf numFmtId="2" fontId="36" fillId="34" borderId="0" xfId="0" applyNumberFormat="1" applyFont="1" applyFill="1" applyBorder="1" applyAlignment="1">
      <alignment horizontal="center" vertical="center" wrapText="1"/>
    </xf>
    <xf numFmtId="165" fontId="37" fillId="34" borderId="0" xfId="0" applyNumberFormat="1" applyFont="1" applyFill="1" applyBorder="1" applyAlignment="1">
      <alignment horizontal="center" vertical="center" wrapText="1"/>
    </xf>
    <xf numFmtId="0" fontId="36" fillId="34" borderId="6" xfId="0" applyFont="1" applyFill="1" applyBorder="1" applyAlignment="1">
      <alignment horizontal="center" vertical="center" wrapText="1"/>
    </xf>
    <xf numFmtId="0" fontId="37" fillId="34" borderId="9" xfId="0" applyFont="1" applyFill="1" applyBorder="1" applyAlignment="1">
      <alignment horizontal="center" vertical="center" wrapText="1"/>
    </xf>
    <xf numFmtId="2" fontId="37" fillId="34" borderId="0" xfId="0" applyNumberFormat="1" applyFont="1" applyFill="1" applyBorder="1" applyAlignment="1">
      <alignment horizontal="center" vertical="center" wrapText="1"/>
    </xf>
    <xf numFmtId="165" fontId="37" fillId="34" borderId="6" xfId="0" applyNumberFormat="1" applyFont="1" applyFill="1" applyBorder="1" applyAlignment="1">
      <alignment horizontal="center" vertical="center" wrapText="1"/>
    </xf>
    <xf numFmtId="0" fontId="36" fillId="33" borderId="0" xfId="0" applyFont="1" applyFill="1" applyBorder="1" applyAlignment="1">
      <alignment vertical="center"/>
    </xf>
    <xf numFmtId="164" fontId="36" fillId="33" borderId="0" xfId="0" applyNumberFormat="1" applyFont="1" applyFill="1" applyBorder="1" applyAlignment="1">
      <alignment horizontal="center" vertical="center"/>
    </xf>
    <xf numFmtId="164" fontId="37" fillId="33" borderId="0" xfId="0" applyNumberFormat="1" applyFont="1" applyFill="1" applyBorder="1" applyAlignment="1">
      <alignment horizontal="center" vertical="center"/>
    </xf>
    <xf numFmtId="0" fontId="36" fillId="33" borderId="0" xfId="0" applyFont="1" applyFill="1" applyBorder="1" applyAlignment="1">
      <alignment horizontal="right" vertical="center"/>
    </xf>
    <xf numFmtId="0" fontId="37" fillId="33" borderId="0" xfId="0" applyFont="1" applyFill="1" applyBorder="1" applyAlignment="1">
      <alignment horizontal="center" vertical="center"/>
    </xf>
    <xf numFmtId="0" fontId="37" fillId="33" borderId="0" xfId="0" applyFont="1" applyFill="1" applyBorder="1" applyAlignment="1">
      <alignment horizontal="right" vertical="center"/>
    </xf>
    <xf numFmtId="165" fontId="38" fillId="33" borderId="6" xfId="0" applyNumberFormat="1" applyFont="1" applyFill="1" applyBorder="1" applyAlignment="1">
      <alignment horizontal="center" vertical="center"/>
    </xf>
    <xf numFmtId="0" fontId="36" fillId="33" borderId="0" xfId="0" applyFont="1" applyFill="1" applyAlignment="1">
      <alignment horizontal="right" vertical="center"/>
    </xf>
    <xf numFmtId="2" fontId="36" fillId="33" borderId="0" xfId="0" applyNumberFormat="1" applyFont="1" applyFill="1" applyAlignment="1">
      <alignment horizontal="center" vertical="center"/>
    </xf>
    <xf numFmtId="2" fontId="37" fillId="33" borderId="0" xfId="0" applyNumberFormat="1" applyFont="1" applyFill="1" applyAlignment="1">
      <alignment horizontal="center" vertical="center"/>
    </xf>
    <xf numFmtId="0" fontId="36" fillId="33" borderId="2" xfId="0" applyFont="1" applyFill="1" applyBorder="1" applyAlignment="1">
      <alignment horizontal="center" vertical="center"/>
    </xf>
    <xf numFmtId="0" fontId="46" fillId="33" borderId="2" xfId="0" applyFont="1" applyFill="1" applyBorder="1" applyAlignment="1">
      <alignment horizontal="center" vertical="center"/>
    </xf>
    <xf numFmtId="0" fontId="36" fillId="33" borderId="2" xfId="0" applyFont="1" applyFill="1" applyBorder="1" applyAlignment="1">
      <alignment horizontal="right" vertical="center"/>
    </xf>
    <xf numFmtId="164" fontId="36" fillId="33" borderId="2" xfId="0" applyNumberFormat="1" applyFont="1" applyFill="1" applyBorder="1" applyAlignment="1">
      <alignment horizontal="center" vertical="center"/>
    </xf>
    <xf numFmtId="164" fontId="36" fillId="33" borderId="8" xfId="0" applyNumberFormat="1" applyFont="1" applyFill="1" applyBorder="1" applyAlignment="1">
      <alignment horizontal="center" vertical="center"/>
    </xf>
    <xf numFmtId="2" fontId="36" fillId="33" borderId="2" xfId="0" applyNumberFormat="1" applyFont="1" applyFill="1" applyBorder="1" applyAlignment="1">
      <alignment horizontal="center" vertical="center"/>
    </xf>
    <xf numFmtId="165" fontId="37" fillId="33" borderId="8" xfId="0" applyNumberFormat="1" applyFont="1" applyFill="1" applyBorder="1" applyAlignment="1">
      <alignment horizontal="center" vertical="center"/>
    </xf>
    <xf numFmtId="164" fontId="37" fillId="33" borderId="7" xfId="0" applyNumberFormat="1" applyFont="1" applyFill="1" applyBorder="1" applyAlignment="1">
      <alignment horizontal="center" vertical="center"/>
    </xf>
    <xf numFmtId="2" fontId="37" fillId="33" borderId="2" xfId="0" applyNumberFormat="1" applyFont="1" applyFill="1" applyBorder="1" applyAlignment="1">
      <alignment horizontal="center" vertical="center"/>
    </xf>
    <xf numFmtId="165" fontId="36" fillId="33" borderId="2" xfId="0" applyNumberFormat="1" applyFont="1" applyFill="1" applyBorder="1" applyAlignment="1">
      <alignment horizontal="center" vertical="center"/>
    </xf>
    <xf numFmtId="165" fontId="36" fillId="33" borderId="8" xfId="0" applyNumberFormat="1" applyFont="1" applyFill="1" applyBorder="1" applyAlignment="1">
      <alignment horizontal="center" vertical="center"/>
    </xf>
    <xf numFmtId="0" fontId="37" fillId="33" borderId="2" xfId="0" applyFont="1" applyFill="1" applyBorder="1" applyAlignment="1">
      <alignment horizontal="center" vertical="center"/>
    </xf>
    <xf numFmtId="3" fontId="37" fillId="33" borderId="0" xfId="0" applyNumberFormat="1" applyFont="1" applyFill="1" applyAlignment="1">
      <alignment horizontal="center" vertical="center" wrapText="1"/>
    </xf>
    <xf numFmtId="0" fontId="37" fillId="0" borderId="9" xfId="0" applyFont="1" applyBorder="1" applyAlignment="1">
      <alignment horizontal="center" vertical="center"/>
    </xf>
    <xf numFmtId="0" fontId="37" fillId="33" borderId="9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33" borderId="0" xfId="0" applyFont="1" applyFill="1" applyBorder="1" applyAlignment="1">
      <alignment horizontal="center" vertical="center"/>
    </xf>
    <xf numFmtId="0" fontId="36" fillId="33" borderId="0" xfId="0" applyFont="1" applyFill="1" applyAlignment="1">
      <alignment horizontal="center" vertical="center"/>
    </xf>
    <xf numFmtId="0" fontId="37" fillId="33" borderId="0" xfId="0" applyFont="1" applyFill="1" applyBorder="1" applyAlignment="1">
      <alignment horizontal="center" vertical="center"/>
    </xf>
    <xf numFmtId="0" fontId="37" fillId="33" borderId="0" xfId="0" applyFont="1" applyFill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6" fillId="0" borderId="5" xfId="0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/>
    </xf>
    <xf numFmtId="166" fontId="36" fillId="0" borderId="4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6" fillId="0" borderId="4" xfId="0" applyFont="1" applyBorder="1" applyAlignment="1"/>
    <xf numFmtId="0" fontId="36" fillId="0" borderId="2" xfId="0" applyFont="1" applyBorder="1" applyAlignment="1"/>
    <xf numFmtId="0" fontId="36" fillId="0" borderId="3" xfId="0" applyFont="1" applyBorder="1" applyAlignment="1">
      <alignment horizontal="center"/>
    </xf>
    <xf numFmtId="0" fontId="36" fillId="0" borderId="4" xfId="0" applyFont="1" applyBorder="1" applyAlignment="1">
      <alignment horizontal="center"/>
    </xf>
  </cellXfs>
  <cellStyles count="80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72"/>
    <cellStyle name="Linked Cell" xfId="12" builtinId="24" customBuiltin="1"/>
    <cellStyle name="Linked Cell 2" xfId="73"/>
    <cellStyle name="Neutral" xfId="8" builtinId="28" customBuiltin="1"/>
    <cellStyle name="Neutral 2" xfId="74"/>
    <cellStyle name="Normal" xfId="0" builtinId="0"/>
    <cellStyle name="Normal 2" xfId="42"/>
    <cellStyle name="Note" xfId="15" builtinId="10" customBuiltin="1"/>
    <cellStyle name="Note 2" xfId="75"/>
    <cellStyle name="Output" xfId="10" builtinId="21" customBuiltin="1"/>
    <cellStyle name="Output 2" xfId="76"/>
    <cellStyle name="Title" xfId="1" builtinId="15" customBuiltin="1"/>
    <cellStyle name="Title 2" xfId="77"/>
    <cellStyle name="Total" xfId="17" builtinId="25" customBuiltin="1"/>
    <cellStyle name="Total 2" xfId="78"/>
    <cellStyle name="Warning Text" xfId="14" builtinId="11" customBuiltin="1"/>
    <cellStyle name="Warning Text 2" xfId="7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1" sqref="I1"/>
    </sheetView>
  </sheetViews>
  <sheetFormatPr defaultColWidth="8.7265625" defaultRowHeight="14.5" x14ac:dyDescent="0.35"/>
  <cols>
    <col min="1" max="1" width="18.1796875" style="157" customWidth="1"/>
    <col min="2" max="2" width="10.54296875" style="157" customWidth="1"/>
    <col min="3" max="3" width="15.7265625" style="157" customWidth="1"/>
    <col min="4" max="4" width="14.453125" style="157" customWidth="1"/>
    <col min="5" max="5" width="16.1796875" style="157" customWidth="1"/>
    <col min="6" max="6" width="15.26953125" style="157" customWidth="1"/>
    <col min="7" max="7" width="17.54296875" style="157" customWidth="1"/>
    <col min="8" max="8" width="25" style="157" customWidth="1"/>
  </cols>
  <sheetData>
    <row r="1" spans="1:8" s="7" customFormat="1" ht="24" customHeight="1" thickBot="1" x14ac:dyDescent="0.4">
      <c r="A1" s="348" t="s">
        <v>0</v>
      </c>
      <c r="B1" s="348" t="s">
        <v>1</v>
      </c>
      <c r="C1" s="348" t="s">
        <v>2</v>
      </c>
      <c r="D1" s="348" t="s">
        <v>3</v>
      </c>
      <c r="E1" s="348" t="s">
        <v>4</v>
      </c>
      <c r="F1" s="348" t="s">
        <v>5</v>
      </c>
      <c r="G1" s="348" t="s">
        <v>6</v>
      </c>
      <c r="H1" s="348" t="s">
        <v>7</v>
      </c>
    </row>
    <row r="2" spans="1:8" ht="24" customHeight="1" x14ac:dyDescent="0.35">
      <c r="A2" s="43" t="s">
        <v>8</v>
      </c>
      <c r="B2" s="43" t="s">
        <v>9</v>
      </c>
      <c r="C2" s="43" t="s">
        <v>10</v>
      </c>
      <c r="D2" s="43">
        <v>934</v>
      </c>
      <c r="E2" s="347">
        <v>2101</v>
      </c>
      <c r="F2" s="43" t="s">
        <v>11</v>
      </c>
      <c r="G2" s="43" t="s">
        <v>12</v>
      </c>
      <c r="H2" s="43" t="s">
        <v>13</v>
      </c>
    </row>
    <row r="3" spans="1:8" ht="24" customHeight="1" x14ac:dyDescent="0.35">
      <c r="A3" s="393" t="s">
        <v>14</v>
      </c>
      <c r="B3" s="393" t="s">
        <v>15</v>
      </c>
      <c r="C3" s="393" t="s">
        <v>16</v>
      </c>
      <c r="D3" s="487">
        <v>1633</v>
      </c>
      <c r="E3" s="487">
        <v>3600</v>
      </c>
      <c r="F3" s="393" t="s">
        <v>11</v>
      </c>
      <c r="G3" s="393" t="s">
        <v>12</v>
      </c>
      <c r="H3" s="393" t="s">
        <v>17</v>
      </c>
    </row>
    <row r="4" spans="1:8" ht="24" customHeight="1" x14ac:dyDescent="0.35">
      <c r="A4" s="42" t="s">
        <v>18</v>
      </c>
      <c r="B4" s="42" t="s">
        <v>19</v>
      </c>
      <c r="C4" s="42" t="s">
        <v>16</v>
      </c>
      <c r="D4" s="42">
        <v>873</v>
      </c>
      <c r="E4" s="349">
        <v>5306</v>
      </c>
      <c r="F4" s="42" t="s">
        <v>11</v>
      </c>
      <c r="G4" s="42" t="s">
        <v>20</v>
      </c>
      <c r="H4" s="42" t="s">
        <v>21</v>
      </c>
    </row>
    <row r="5" spans="1:8" ht="24" customHeight="1" x14ac:dyDescent="0.35">
      <c r="A5" s="393" t="s">
        <v>22</v>
      </c>
      <c r="B5" s="393" t="s">
        <v>23</v>
      </c>
      <c r="C5" s="393" t="s">
        <v>16</v>
      </c>
      <c r="D5" s="393">
        <v>624</v>
      </c>
      <c r="E5" s="487">
        <v>1774</v>
      </c>
      <c r="F5" s="393" t="s">
        <v>24</v>
      </c>
      <c r="G5" s="393" t="s">
        <v>12</v>
      </c>
      <c r="H5" s="393" t="s">
        <v>25</v>
      </c>
    </row>
    <row r="6" spans="1:8" ht="24" customHeight="1" x14ac:dyDescent="0.35">
      <c r="A6" s="42" t="s">
        <v>26</v>
      </c>
      <c r="B6" s="42" t="s">
        <v>27</v>
      </c>
      <c r="C6" s="42" t="s">
        <v>16</v>
      </c>
      <c r="D6" s="42">
        <v>73</v>
      </c>
      <c r="E6" s="42">
        <v>263</v>
      </c>
      <c r="F6" s="42" t="s">
        <v>24</v>
      </c>
      <c r="G6" s="42" t="s">
        <v>12</v>
      </c>
      <c r="H6" s="42" t="s">
        <v>17</v>
      </c>
    </row>
    <row r="7" spans="1:8" ht="24" customHeight="1" x14ac:dyDescent="0.35">
      <c r="A7" s="393" t="s">
        <v>29</v>
      </c>
      <c r="B7" s="393" t="s">
        <v>27</v>
      </c>
      <c r="C7" s="393" t="s">
        <v>16</v>
      </c>
      <c r="D7" s="393">
        <v>177</v>
      </c>
      <c r="E7" s="393">
        <v>441</v>
      </c>
      <c r="F7" s="393" t="s">
        <v>24</v>
      </c>
      <c r="G7" s="393" t="s">
        <v>12</v>
      </c>
      <c r="H7" s="393" t="s">
        <v>30</v>
      </c>
    </row>
    <row r="8" spans="1:8" ht="24" customHeight="1" x14ac:dyDescent="0.35">
      <c r="A8" s="42" t="s">
        <v>31</v>
      </c>
      <c r="B8" s="42" t="s">
        <v>32</v>
      </c>
      <c r="C8" s="42" t="s">
        <v>16</v>
      </c>
      <c r="D8" s="42">
        <v>517</v>
      </c>
      <c r="E8" s="349">
        <v>1304</v>
      </c>
      <c r="F8" s="41" t="s">
        <v>24</v>
      </c>
      <c r="G8" s="42" t="s">
        <v>12</v>
      </c>
      <c r="H8" s="42" t="s">
        <v>33</v>
      </c>
    </row>
    <row r="9" spans="1:8" ht="24" customHeight="1" x14ac:dyDescent="0.35">
      <c r="A9" s="393" t="s">
        <v>35</v>
      </c>
      <c r="B9" s="393" t="s">
        <v>32</v>
      </c>
      <c r="C9" s="393" t="s">
        <v>16</v>
      </c>
      <c r="D9" s="393">
        <v>529</v>
      </c>
      <c r="E9" s="487">
        <v>1247</v>
      </c>
      <c r="F9" s="393" t="s">
        <v>24</v>
      </c>
      <c r="G9" s="393" t="s">
        <v>12</v>
      </c>
      <c r="H9" s="393" t="s">
        <v>36</v>
      </c>
    </row>
    <row r="10" spans="1:8" ht="24" customHeight="1" x14ac:dyDescent="0.35">
      <c r="A10" s="42" t="s">
        <v>37</v>
      </c>
      <c r="B10" s="42" t="s">
        <v>32</v>
      </c>
      <c r="C10" s="42" t="s">
        <v>38</v>
      </c>
      <c r="D10" s="42">
        <v>417</v>
      </c>
      <c r="E10" s="349">
        <v>1667</v>
      </c>
      <c r="F10" s="42" t="s">
        <v>24</v>
      </c>
      <c r="G10" s="42" t="s">
        <v>20</v>
      </c>
      <c r="H10" s="42" t="s">
        <v>39</v>
      </c>
    </row>
    <row r="11" spans="1:8" ht="24" customHeight="1" x14ac:dyDescent="0.35">
      <c r="A11" s="393" t="s">
        <v>40</v>
      </c>
      <c r="B11" s="393" t="s">
        <v>32</v>
      </c>
      <c r="C11" s="393" t="s">
        <v>38</v>
      </c>
      <c r="D11" s="393">
        <v>259</v>
      </c>
      <c r="E11" s="487">
        <v>1792</v>
      </c>
      <c r="F11" s="393" t="s">
        <v>24</v>
      </c>
      <c r="G11" s="393" t="s">
        <v>20</v>
      </c>
      <c r="H11" s="393" t="s">
        <v>41</v>
      </c>
    </row>
    <row r="12" spans="1:8" ht="24" customHeight="1" x14ac:dyDescent="0.35">
      <c r="A12" s="42" t="s">
        <v>42</v>
      </c>
      <c r="B12" s="42" t="s">
        <v>32</v>
      </c>
      <c r="C12" s="42" t="s">
        <v>16</v>
      </c>
      <c r="D12" s="42">
        <v>442</v>
      </c>
      <c r="E12" s="42">
        <v>865</v>
      </c>
      <c r="F12" s="42" t="s">
        <v>11</v>
      </c>
      <c r="G12" s="42" t="s">
        <v>12</v>
      </c>
      <c r="H12" s="42" t="s">
        <v>43</v>
      </c>
    </row>
    <row r="13" spans="1:8" ht="24" customHeight="1" x14ac:dyDescent="0.35">
      <c r="A13" s="393" t="s">
        <v>44</v>
      </c>
      <c r="B13" s="393" t="s">
        <v>45</v>
      </c>
      <c r="C13" s="393" t="s">
        <v>16</v>
      </c>
      <c r="D13" s="393">
        <v>404</v>
      </c>
      <c r="E13" s="393">
        <v>440</v>
      </c>
      <c r="F13" s="393" t="s">
        <v>11</v>
      </c>
      <c r="G13" s="393" t="s">
        <v>12</v>
      </c>
      <c r="H13" s="393" t="s">
        <v>46</v>
      </c>
    </row>
    <row r="14" spans="1:8" ht="24" customHeight="1" x14ac:dyDescent="0.35">
      <c r="A14" s="42" t="s">
        <v>47</v>
      </c>
      <c r="B14" s="42" t="s">
        <v>15</v>
      </c>
      <c r="C14" s="42" t="s">
        <v>16</v>
      </c>
      <c r="D14" s="42">
        <v>257</v>
      </c>
      <c r="E14" s="42">
        <v>355</v>
      </c>
      <c r="F14" s="42" t="s">
        <v>24</v>
      </c>
      <c r="G14" s="42" t="s">
        <v>12</v>
      </c>
      <c r="H14" s="42" t="s">
        <v>13</v>
      </c>
    </row>
    <row r="15" spans="1:8" ht="24" customHeight="1" x14ac:dyDescent="0.35">
      <c r="A15" s="393" t="s">
        <v>48</v>
      </c>
      <c r="B15" s="393" t="s">
        <v>32</v>
      </c>
      <c r="C15" s="393" t="s">
        <v>38</v>
      </c>
      <c r="D15" s="393">
        <v>104</v>
      </c>
      <c r="E15" s="393">
        <v>379</v>
      </c>
      <c r="F15" s="393" t="s">
        <v>24</v>
      </c>
      <c r="G15" s="393" t="s">
        <v>20</v>
      </c>
      <c r="H15" s="393" t="s">
        <v>49</v>
      </c>
    </row>
    <row r="16" spans="1:8" ht="24" customHeight="1" x14ac:dyDescent="0.35">
      <c r="A16" s="42" t="s">
        <v>28</v>
      </c>
      <c r="B16" s="42" t="s">
        <v>50</v>
      </c>
      <c r="C16" s="42" t="s">
        <v>16</v>
      </c>
      <c r="D16" s="349">
        <v>1314</v>
      </c>
      <c r="E16" s="349">
        <v>3146</v>
      </c>
      <c r="F16" s="42" t="s">
        <v>24</v>
      </c>
      <c r="G16" s="42" t="s">
        <v>12</v>
      </c>
      <c r="H16" s="42" t="s">
        <v>51</v>
      </c>
    </row>
    <row r="17" spans="1:8" ht="24" customHeight="1" x14ac:dyDescent="0.35">
      <c r="A17" s="393" t="s">
        <v>34</v>
      </c>
      <c r="B17" s="393" t="s">
        <v>52</v>
      </c>
      <c r="C17" s="393" t="s">
        <v>16</v>
      </c>
      <c r="D17" s="393">
        <v>808</v>
      </c>
      <c r="E17" s="393">
        <v>895</v>
      </c>
      <c r="F17" s="393" t="s">
        <v>11</v>
      </c>
      <c r="G17" s="393" t="s">
        <v>12</v>
      </c>
      <c r="H17" s="393" t="s">
        <v>53</v>
      </c>
    </row>
    <row r="18" spans="1:8" ht="24" customHeight="1" x14ac:dyDescent="0.35">
      <c r="A18" s="42" t="s">
        <v>54</v>
      </c>
      <c r="B18" s="42" t="s">
        <v>9</v>
      </c>
      <c r="C18" s="42" t="s">
        <v>16</v>
      </c>
      <c r="D18" s="42">
        <v>404</v>
      </c>
      <c r="E18" s="42">
        <v>972</v>
      </c>
      <c r="F18" s="42" t="s">
        <v>24</v>
      </c>
      <c r="G18" s="42" t="s">
        <v>12</v>
      </c>
      <c r="H18" s="42" t="s">
        <v>55</v>
      </c>
    </row>
    <row r="19" spans="1:8" ht="24" customHeight="1" x14ac:dyDescent="0.35">
      <c r="A19" s="393" t="s">
        <v>56</v>
      </c>
      <c r="B19" s="393" t="s">
        <v>19</v>
      </c>
      <c r="C19" s="393" t="s">
        <v>10</v>
      </c>
      <c r="D19" s="393">
        <v>103</v>
      </c>
      <c r="E19" s="487">
        <v>2254</v>
      </c>
      <c r="F19" s="393" t="s">
        <v>11</v>
      </c>
      <c r="G19" s="393" t="s">
        <v>20</v>
      </c>
      <c r="H19" s="393" t="s">
        <v>21</v>
      </c>
    </row>
    <row r="20" spans="1:8" ht="24" customHeight="1" x14ac:dyDescent="0.35">
      <c r="A20" s="42" t="s">
        <v>57</v>
      </c>
      <c r="B20" s="42" t="s">
        <v>15</v>
      </c>
      <c r="C20" s="42" t="s">
        <v>10</v>
      </c>
      <c r="D20" s="42">
        <v>831</v>
      </c>
      <c r="E20" s="349">
        <v>2044</v>
      </c>
      <c r="F20" s="42" t="s">
        <v>11</v>
      </c>
      <c r="G20" s="42" t="s">
        <v>12</v>
      </c>
      <c r="H20" s="42" t="s">
        <v>58</v>
      </c>
    </row>
    <row r="21" spans="1:8" ht="24" customHeight="1" x14ac:dyDescent="0.35">
      <c r="A21" s="393" t="s">
        <v>59</v>
      </c>
      <c r="B21" s="393" t="s">
        <v>50</v>
      </c>
      <c r="C21" s="393" t="s">
        <v>10</v>
      </c>
      <c r="D21" s="487">
        <v>2663</v>
      </c>
      <c r="E21" s="487">
        <v>88760</v>
      </c>
      <c r="F21" s="393" t="s">
        <v>24</v>
      </c>
      <c r="G21" s="393" t="s">
        <v>12</v>
      </c>
      <c r="H21" s="393" t="s">
        <v>1173</v>
      </c>
    </row>
    <row r="22" spans="1:8" ht="24" customHeight="1" thickBot="1" x14ac:dyDescent="0.4">
      <c r="A22" s="53" t="s">
        <v>60</v>
      </c>
      <c r="B22" s="53" t="s">
        <v>15</v>
      </c>
      <c r="C22" s="53" t="s">
        <v>10</v>
      </c>
      <c r="D22" s="377">
        <v>6650</v>
      </c>
      <c r="E22" s="377">
        <v>260828</v>
      </c>
      <c r="F22" s="53" t="s">
        <v>11</v>
      </c>
      <c r="G22" s="53" t="s">
        <v>12</v>
      </c>
      <c r="H22" s="53" t="s">
        <v>61</v>
      </c>
    </row>
  </sheetData>
  <sheetProtection password="EC60" sheet="1" objects="1" scenario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H1" sqref="H1"/>
    </sheetView>
  </sheetViews>
  <sheetFormatPr defaultColWidth="8.7265625" defaultRowHeight="14.5" x14ac:dyDescent="0.35"/>
  <cols>
    <col min="1" max="1" width="69.90625" style="157" customWidth="1"/>
    <col min="2" max="2" width="8.7265625" style="138" customWidth="1"/>
    <col min="3" max="5" width="8.7265625" style="158" customWidth="1"/>
    <col min="6" max="6" width="8.7265625" style="159" customWidth="1"/>
    <col min="7" max="7" width="10.90625" style="159" customWidth="1"/>
    <col min="8" max="16384" width="8.7265625" style="7"/>
  </cols>
  <sheetData>
    <row r="1" spans="1:7" ht="16" thickBot="1" x14ac:dyDescent="0.4">
      <c r="A1" s="146" t="s">
        <v>880</v>
      </c>
      <c r="B1" s="146" t="s">
        <v>881</v>
      </c>
      <c r="C1" s="146" t="s">
        <v>882</v>
      </c>
      <c r="D1" s="146" t="s">
        <v>883</v>
      </c>
      <c r="E1" s="146" t="s">
        <v>884</v>
      </c>
      <c r="F1" s="146" t="s">
        <v>1321</v>
      </c>
      <c r="G1" s="146" t="s">
        <v>1231</v>
      </c>
    </row>
    <row r="2" spans="1:7" ht="4.5" customHeight="1" x14ac:dyDescent="0.35">
      <c r="A2" s="144"/>
      <c r="B2" s="46"/>
      <c r="C2" s="55"/>
      <c r="D2" s="55"/>
      <c r="E2" s="55"/>
      <c r="F2" s="145"/>
      <c r="G2" s="145"/>
    </row>
    <row r="3" spans="1:7" x14ac:dyDescent="0.35">
      <c r="A3" s="147" t="s">
        <v>885</v>
      </c>
      <c r="B3" s="46"/>
      <c r="C3" s="55"/>
      <c r="D3" s="55"/>
      <c r="E3" s="55"/>
      <c r="F3" s="145"/>
      <c r="G3" s="145"/>
    </row>
    <row r="4" spans="1:7" x14ac:dyDescent="0.35">
      <c r="A4" s="148" t="s">
        <v>890</v>
      </c>
      <c r="B4" s="45">
        <v>128</v>
      </c>
      <c r="C4" s="149">
        <v>0.53925000000000001</v>
      </c>
      <c r="D4" s="149">
        <v>4.4214999999999997E-2</v>
      </c>
      <c r="E4" s="149">
        <v>8.1970000000000001E-2</v>
      </c>
      <c r="F4" s="150">
        <v>2.4490000000000001E-11</v>
      </c>
      <c r="G4" s="150">
        <v>3.7920316000000004E-7</v>
      </c>
    </row>
    <row r="5" spans="1:7" x14ac:dyDescent="0.35">
      <c r="A5" s="148" t="s">
        <v>888</v>
      </c>
      <c r="B5" s="45">
        <v>439</v>
      </c>
      <c r="C5" s="149">
        <v>0.30206</v>
      </c>
      <c r="D5" s="149">
        <v>4.5485999999999999E-2</v>
      </c>
      <c r="E5" s="149">
        <v>4.6300000000000001E-2</v>
      </c>
      <c r="F5" s="150">
        <v>3.5281000000000002E-11</v>
      </c>
      <c r="G5" s="150">
        <v>5.4629100400000005E-7</v>
      </c>
    </row>
    <row r="6" spans="1:7" x14ac:dyDescent="0.35">
      <c r="A6" s="148" t="s">
        <v>897</v>
      </c>
      <c r="B6" s="45">
        <v>227</v>
      </c>
      <c r="C6" s="149">
        <v>0.40725</v>
      </c>
      <c r="D6" s="149">
        <v>4.4351000000000002E-2</v>
      </c>
      <c r="E6" s="149">
        <v>6.3639000000000001E-2</v>
      </c>
      <c r="F6" s="150">
        <v>8.0224000000000004E-11</v>
      </c>
      <c r="G6" s="150">
        <v>1.2421884160000001E-6</v>
      </c>
    </row>
    <row r="7" spans="1:7" x14ac:dyDescent="0.35">
      <c r="A7" s="148" t="s">
        <v>889</v>
      </c>
      <c r="B7" s="45">
        <v>733</v>
      </c>
      <c r="C7" s="149">
        <v>0.23204</v>
      </c>
      <c r="D7" s="149">
        <v>4.4790000000000003E-2</v>
      </c>
      <c r="E7" s="149">
        <v>3.6722999999999999E-2</v>
      </c>
      <c r="F7" s="150">
        <v>1.3561000000000001E-10</v>
      </c>
      <c r="G7" s="150">
        <v>2.09978524E-6</v>
      </c>
    </row>
    <row r="8" spans="1:7" x14ac:dyDescent="0.35">
      <c r="A8" s="148" t="s">
        <v>902</v>
      </c>
      <c r="B8" s="45">
        <v>485</v>
      </c>
      <c r="C8" s="149">
        <v>0.27610000000000001</v>
      </c>
      <c r="D8" s="149">
        <v>4.3646999999999998E-2</v>
      </c>
      <c r="E8" s="149">
        <v>4.4046000000000002E-2</v>
      </c>
      <c r="F8" s="150">
        <v>1.8694E-10</v>
      </c>
      <c r="G8" s="150">
        <v>2.8945789600000001E-6</v>
      </c>
    </row>
    <row r="9" spans="1:7" x14ac:dyDescent="0.35">
      <c r="A9" s="148" t="s">
        <v>899</v>
      </c>
      <c r="B9" s="45">
        <v>82</v>
      </c>
      <c r="C9" s="149">
        <v>0.64112999999999998</v>
      </c>
      <c r="D9" s="149">
        <v>4.2126999999999998E-2</v>
      </c>
      <c r="E9" s="149">
        <v>0.1024</v>
      </c>
      <c r="F9" s="150">
        <v>1.9614999999999999E-10</v>
      </c>
      <c r="G9" s="150">
        <v>3.0371866E-6</v>
      </c>
    </row>
    <row r="10" spans="1:7" x14ac:dyDescent="0.35">
      <c r="A10" s="148" t="s">
        <v>909</v>
      </c>
      <c r="B10" s="45">
        <v>95</v>
      </c>
      <c r="C10" s="149">
        <v>0.60101000000000004</v>
      </c>
      <c r="D10" s="149">
        <v>4.2492000000000002E-2</v>
      </c>
      <c r="E10" s="149">
        <v>9.6063999999999997E-2</v>
      </c>
      <c r="F10" s="150">
        <v>2.0209E-10</v>
      </c>
      <c r="G10" s="150">
        <v>3.1291615599999999E-6</v>
      </c>
    </row>
    <row r="11" spans="1:7" x14ac:dyDescent="0.35">
      <c r="A11" s="148" t="s">
        <v>913</v>
      </c>
      <c r="B11" s="45">
        <v>334</v>
      </c>
      <c r="C11" s="149">
        <v>0.33139000000000002</v>
      </c>
      <c r="D11" s="149">
        <v>4.3651000000000002E-2</v>
      </c>
      <c r="E11" s="149">
        <v>5.3256999999999999E-2</v>
      </c>
      <c r="F11" s="150">
        <v>2.5106000000000001E-10</v>
      </c>
      <c r="G11" s="150">
        <v>3.8874130400000001E-6</v>
      </c>
    </row>
    <row r="12" spans="1:7" x14ac:dyDescent="0.35">
      <c r="A12" s="148" t="s">
        <v>887</v>
      </c>
      <c r="B12" s="45">
        <v>1428</v>
      </c>
      <c r="C12" s="149">
        <v>0.16055</v>
      </c>
      <c r="D12" s="149">
        <v>4.2419999999999999E-2</v>
      </c>
      <c r="E12" s="149">
        <v>2.6263000000000002E-2</v>
      </c>
      <c r="F12" s="150">
        <v>5.0031E-10</v>
      </c>
      <c r="G12" s="150">
        <v>7.7468000399999994E-6</v>
      </c>
    </row>
    <row r="13" spans="1:7" x14ac:dyDescent="0.35">
      <c r="A13" s="148" t="s">
        <v>896</v>
      </c>
      <c r="B13" s="45">
        <v>629</v>
      </c>
      <c r="C13" s="149">
        <v>0.23421</v>
      </c>
      <c r="D13" s="149">
        <v>4.1999000000000002E-2</v>
      </c>
      <c r="E13" s="149">
        <v>3.8712000000000003E-2</v>
      </c>
      <c r="F13" s="150">
        <v>7.4048999999999999E-10</v>
      </c>
      <c r="G13" s="150">
        <v>1.146574716E-5</v>
      </c>
    </row>
    <row r="14" spans="1:7" x14ac:dyDescent="0.35">
      <c r="A14" s="148" t="s">
        <v>891</v>
      </c>
      <c r="B14" s="45">
        <v>994</v>
      </c>
      <c r="C14" s="149">
        <v>0.18392</v>
      </c>
      <c r="D14" s="149">
        <v>4.1043000000000003E-2</v>
      </c>
      <c r="E14" s="149">
        <v>3.1047999999999999E-2</v>
      </c>
      <c r="F14" s="150">
        <v>1.6074000000000001E-9</v>
      </c>
      <c r="G14" s="150">
        <v>2.4888981599999999E-5</v>
      </c>
    </row>
    <row r="15" spans="1:7" x14ac:dyDescent="0.35">
      <c r="A15" s="148" t="s">
        <v>886</v>
      </c>
      <c r="B15" s="45">
        <v>251</v>
      </c>
      <c r="C15" s="149">
        <v>0.39559</v>
      </c>
      <c r="D15" s="149">
        <v>4.5272E-2</v>
      </c>
      <c r="E15" s="149">
        <v>6.7144999999999996E-2</v>
      </c>
      <c r="F15" s="150">
        <v>1.9524E-9</v>
      </c>
      <c r="G15" s="150">
        <v>3.0230961599999999E-5</v>
      </c>
    </row>
    <row r="16" spans="1:7" x14ac:dyDescent="0.35">
      <c r="A16" s="148" t="s">
        <v>910</v>
      </c>
      <c r="B16" s="45">
        <v>27</v>
      </c>
      <c r="C16" s="149">
        <v>1.1339999999999999</v>
      </c>
      <c r="D16" s="149">
        <v>4.2819000000000003E-2</v>
      </c>
      <c r="E16" s="149">
        <v>0.19520999999999999</v>
      </c>
      <c r="F16" s="150">
        <v>3.1996E-9</v>
      </c>
      <c r="G16" s="150">
        <v>4.9542606399999998E-5</v>
      </c>
    </row>
    <row r="17" spans="1:7" x14ac:dyDescent="0.35">
      <c r="A17" s="148" t="s">
        <v>893</v>
      </c>
      <c r="B17" s="45">
        <v>704</v>
      </c>
      <c r="C17" s="149">
        <v>0.20671</v>
      </c>
      <c r="D17" s="149">
        <v>3.9134000000000002E-2</v>
      </c>
      <c r="E17" s="149">
        <v>3.5601000000000001E-2</v>
      </c>
      <c r="F17" s="150">
        <v>3.2575E-9</v>
      </c>
      <c r="G17" s="150">
        <v>5.0439129999999998E-5</v>
      </c>
    </row>
    <row r="18" spans="1:7" x14ac:dyDescent="0.35">
      <c r="A18" s="148" t="s">
        <v>892</v>
      </c>
      <c r="B18" s="45">
        <v>816</v>
      </c>
      <c r="C18" s="149">
        <v>0.19103999999999999</v>
      </c>
      <c r="D18" s="149">
        <v>3.8818999999999999E-2</v>
      </c>
      <c r="E18" s="149">
        <v>3.3974999999999998E-2</v>
      </c>
      <c r="F18" s="150">
        <v>9.5444999999999999E-9</v>
      </c>
      <c r="G18" s="150">
        <v>1.4778703800000001E-4</v>
      </c>
    </row>
    <row r="19" spans="1:7" x14ac:dyDescent="0.35">
      <c r="A19" s="148" t="s">
        <v>906</v>
      </c>
      <c r="B19" s="45">
        <v>258</v>
      </c>
      <c r="C19" s="149">
        <v>0.33488000000000001</v>
      </c>
      <c r="D19" s="149">
        <v>3.8848000000000001E-2</v>
      </c>
      <c r="E19" s="149">
        <v>5.9760000000000001E-2</v>
      </c>
      <c r="F19" s="150">
        <v>1.0661E-8</v>
      </c>
      <c r="G19" s="150">
        <v>1.6507492399999999E-4</v>
      </c>
    </row>
    <row r="20" spans="1:7" x14ac:dyDescent="0.35">
      <c r="A20" s="148" t="s">
        <v>911</v>
      </c>
      <c r="B20" s="45">
        <v>278</v>
      </c>
      <c r="C20" s="149">
        <v>0.31733</v>
      </c>
      <c r="D20" s="149">
        <v>3.8191999999999997E-2</v>
      </c>
      <c r="E20" s="149">
        <v>5.6767999999999999E-2</v>
      </c>
      <c r="F20" s="150">
        <v>1.1539999999999999E-8</v>
      </c>
      <c r="G20" s="150">
        <v>1.7868535999999999E-4</v>
      </c>
    </row>
    <row r="21" spans="1:7" x14ac:dyDescent="0.35">
      <c r="A21" s="148" t="s">
        <v>918</v>
      </c>
      <c r="B21" s="45">
        <v>930</v>
      </c>
      <c r="C21" s="149">
        <v>0.17552000000000001</v>
      </c>
      <c r="D21" s="149">
        <v>3.7955999999999997E-2</v>
      </c>
      <c r="E21" s="149">
        <v>3.1981000000000002E-2</v>
      </c>
      <c r="F21" s="150">
        <v>2.0593999999999999E-8</v>
      </c>
      <c r="G21" s="150">
        <v>3.1887749599999999E-4</v>
      </c>
    </row>
    <row r="22" spans="1:7" x14ac:dyDescent="0.35">
      <c r="A22" s="148" t="s">
        <v>912</v>
      </c>
      <c r="B22" s="45">
        <v>136</v>
      </c>
      <c r="C22" s="149">
        <v>0.44671</v>
      </c>
      <c r="D22" s="149">
        <v>3.7747000000000003E-2</v>
      </c>
      <c r="E22" s="149">
        <v>8.1798999999999997E-2</v>
      </c>
      <c r="F22" s="150">
        <v>2.4022999999999999E-8</v>
      </c>
      <c r="G22" s="150">
        <v>3.71972132E-4</v>
      </c>
    </row>
    <row r="23" spans="1:7" x14ac:dyDescent="0.35">
      <c r="A23" s="148" t="s">
        <v>920</v>
      </c>
      <c r="B23" s="45">
        <v>5</v>
      </c>
      <c r="C23" s="149">
        <v>2.952</v>
      </c>
      <c r="D23" s="149">
        <v>4.7995999999999997E-2</v>
      </c>
      <c r="E23" s="149">
        <v>0.54261999999999999</v>
      </c>
      <c r="F23" s="150">
        <v>2.6998000000000001E-8</v>
      </c>
      <c r="G23" s="150">
        <v>4.1803703200000004E-4</v>
      </c>
    </row>
    <row r="24" spans="1:7" x14ac:dyDescent="0.35">
      <c r="A24" s="148" t="s">
        <v>917</v>
      </c>
      <c r="B24" s="45">
        <v>171</v>
      </c>
      <c r="C24" s="149">
        <v>0.39091999999999999</v>
      </c>
      <c r="D24" s="149">
        <v>3.7005999999999997E-2</v>
      </c>
      <c r="E24" s="149">
        <v>7.2340000000000002E-2</v>
      </c>
      <c r="F24" s="150">
        <v>3.3079000000000001E-8</v>
      </c>
      <c r="G24" s="150">
        <v>5.1219523600000004E-4</v>
      </c>
    </row>
    <row r="25" spans="1:7" x14ac:dyDescent="0.35">
      <c r="A25" s="148" t="s">
        <v>895</v>
      </c>
      <c r="B25" s="45">
        <v>42</v>
      </c>
      <c r="C25" s="149">
        <v>0.82840000000000003</v>
      </c>
      <c r="D25" s="149">
        <v>3.8997999999999998E-2</v>
      </c>
      <c r="E25" s="149">
        <v>0.15459000000000001</v>
      </c>
      <c r="F25" s="150">
        <v>4.2481000000000002E-8</v>
      </c>
      <c r="G25" s="150">
        <v>6.5777580400000002E-4</v>
      </c>
    </row>
    <row r="26" spans="1:7" x14ac:dyDescent="0.35">
      <c r="A26" s="148" t="s">
        <v>894</v>
      </c>
      <c r="B26" s="45">
        <v>601</v>
      </c>
      <c r="C26" s="149">
        <v>0.20968000000000001</v>
      </c>
      <c r="D26" s="149">
        <v>3.6782000000000002E-2</v>
      </c>
      <c r="E26" s="149">
        <v>3.9302999999999998E-2</v>
      </c>
      <c r="F26" s="150">
        <v>4.8448999999999999E-8</v>
      </c>
      <c r="G26" s="150">
        <v>7.5018431600000002E-4</v>
      </c>
    </row>
    <row r="27" spans="1:7" x14ac:dyDescent="0.35">
      <c r="A27" s="148" t="s">
        <v>900</v>
      </c>
      <c r="B27" s="45">
        <v>928</v>
      </c>
      <c r="C27" s="149">
        <v>0.17174</v>
      </c>
      <c r="D27" s="149">
        <v>3.7100000000000001E-2</v>
      </c>
      <c r="E27" s="149">
        <v>3.2250000000000001E-2</v>
      </c>
      <c r="F27" s="150">
        <v>5.1093E-8</v>
      </c>
      <c r="G27" s="150">
        <v>7.9112401199999999E-4</v>
      </c>
    </row>
    <row r="28" spans="1:7" x14ac:dyDescent="0.35">
      <c r="A28" s="148" t="s">
        <v>940</v>
      </c>
      <c r="B28" s="45">
        <v>63</v>
      </c>
      <c r="C28" s="149">
        <v>0.60680000000000001</v>
      </c>
      <c r="D28" s="149">
        <v>3.4965999999999997E-2</v>
      </c>
      <c r="E28" s="149">
        <v>0.11427</v>
      </c>
      <c r="F28" s="150">
        <v>5.5461000000000003E-8</v>
      </c>
      <c r="G28" s="150">
        <v>8.5875812400000009E-4</v>
      </c>
    </row>
    <row r="29" spans="1:7" x14ac:dyDescent="0.35">
      <c r="A29" s="148" t="s">
        <v>931</v>
      </c>
      <c r="B29" s="45">
        <v>19</v>
      </c>
      <c r="C29" s="149">
        <v>1.1953</v>
      </c>
      <c r="D29" s="149">
        <v>3.7871000000000002E-2</v>
      </c>
      <c r="E29" s="149">
        <v>0.22516</v>
      </c>
      <c r="F29" s="150">
        <v>5.5905999999999998E-8</v>
      </c>
      <c r="G29" s="150">
        <v>8.6564850399999994E-4</v>
      </c>
    </row>
    <row r="30" spans="1:7" x14ac:dyDescent="0.35">
      <c r="A30" s="148" t="s">
        <v>930</v>
      </c>
      <c r="B30" s="45">
        <v>516</v>
      </c>
      <c r="C30" s="149">
        <v>0.22015999999999999</v>
      </c>
      <c r="D30" s="149">
        <v>3.5867999999999997E-2</v>
      </c>
      <c r="E30" s="149">
        <v>4.1959999999999997E-2</v>
      </c>
      <c r="F30" s="150">
        <v>7.8367000000000003E-8</v>
      </c>
      <c r="G30" s="150">
        <v>1.2134346280000001E-3</v>
      </c>
    </row>
    <row r="31" spans="1:7" x14ac:dyDescent="0.35">
      <c r="A31" s="148" t="s">
        <v>933</v>
      </c>
      <c r="B31" s="45">
        <v>160</v>
      </c>
      <c r="C31" s="149">
        <v>0.38734000000000002</v>
      </c>
      <c r="D31" s="149">
        <v>3.5478000000000003E-2</v>
      </c>
      <c r="E31" s="149">
        <v>7.4605000000000005E-2</v>
      </c>
      <c r="F31" s="150">
        <v>1.0537999999999999E-7</v>
      </c>
      <c r="G31" s="150">
        <v>1.63170392E-3</v>
      </c>
    </row>
    <row r="32" spans="1:7" x14ac:dyDescent="0.35">
      <c r="A32" s="148" t="s">
        <v>905</v>
      </c>
      <c r="B32" s="45">
        <v>310</v>
      </c>
      <c r="C32" s="149">
        <v>0.27756999999999998</v>
      </c>
      <c r="D32" s="149">
        <v>3.5246E-2</v>
      </c>
      <c r="E32" s="149">
        <v>5.3513999999999999E-2</v>
      </c>
      <c r="F32" s="150">
        <v>1.0828E-7</v>
      </c>
      <c r="G32" s="150">
        <v>1.67660752E-3</v>
      </c>
    </row>
    <row r="33" spans="1:7" x14ac:dyDescent="0.35">
      <c r="A33" s="148" t="s">
        <v>936</v>
      </c>
      <c r="B33" s="45">
        <v>132</v>
      </c>
      <c r="C33" s="149">
        <v>0.42037999999999998</v>
      </c>
      <c r="D33" s="149">
        <v>3.4999000000000002E-2</v>
      </c>
      <c r="E33" s="149">
        <v>8.1187999999999996E-2</v>
      </c>
      <c r="F33" s="150">
        <v>1.1363000000000001E-7</v>
      </c>
      <c r="G33" s="150">
        <v>1.75944692E-3</v>
      </c>
    </row>
    <row r="34" spans="1:7" x14ac:dyDescent="0.35">
      <c r="A34" s="148" t="s">
        <v>898</v>
      </c>
      <c r="B34" s="45">
        <v>1113</v>
      </c>
      <c r="C34" s="149">
        <v>0.15392</v>
      </c>
      <c r="D34" s="149">
        <v>3.6227000000000002E-2</v>
      </c>
      <c r="E34" s="149">
        <v>2.9728000000000001E-2</v>
      </c>
      <c r="F34" s="150">
        <v>1.1368E-7</v>
      </c>
      <c r="G34" s="150">
        <v>1.7602211199999999E-3</v>
      </c>
    </row>
    <row r="35" spans="1:7" x14ac:dyDescent="0.35">
      <c r="A35" s="148" t="s">
        <v>934</v>
      </c>
      <c r="B35" s="45">
        <v>23</v>
      </c>
      <c r="C35" s="149">
        <v>0.96233000000000002</v>
      </c>
      <c r="D35" s="149">
        <v>3.3541000000000001E-2</v>
      </c>
      <c r="E35" s="149">
        <v>0.18651999999999999</v>
      </c>
      <c r="F35" s="150">
        <v>1.2529999999999999E-7</v>
      </c>
      <c r="G35" s="150">
        <v>1.9401452E-3</v>
      </c>
    </row>
    <row r="36" spans="1:7" x14ac:dyDescent="0.35">
      <c r="A36" s="148" t="s">
        <v>916</v>
      </c>
      <c r="B36" s="45">
        <v>299</v>
      </c>
      <c r="C36" s="149">
        <v>0.28204000000000001</v>
      </c>
      <c r="D36" s="149">
        <v>3.5184E-2</v>
      </c>
      <c r="E36" s="149">
        <v>5.4702000000000001E-2</v>
      </c>
      <c r="F36" s="150">
        <v>1.2771E-7</v>
      </c>
      <c r="G36" s="150">
        <v>1.9774616399999998E-3</v>
      </c>
    </row>
    <row r="37" spans="1:7" x14ac:dyDescent="0.35">
      <c r="A37" s="148" t="s">
        <v>901</v>
      </c>
      <c r="B37" s="45">
        <v>1293</v>
      </c>
      <c r="C37" s="149">
        <v>0.14041000000000001</v>
      </c>
      <c r="D37" s="149">
        <v>3.5437999999999997E-2</v>
      </c>
      <c r="E37" s="149">
        <v>2.7261000000000001E-2</v>
      </c>
      <c r="F37" s="150">
        <v>1.3141000000000001E-7</v>
      </c>
      <c r="G37" s="150">
        <v>2.0347524400000003E-3</v>
      </c>
    </row>
    <row r="38" spans="1:7" ht="14.5" customHeight="1" x14ac:dyDescent="0.35">
      <c r="A38" s="148" t="s">
        <v>904</v>
      </c>
      <c r="B38" s="45">
        <v>448</v>
      </c>
      <c r="C38" s="149">
        <v>0.23449</v>
      </c>
      <c r="D38" s="149">
        <v>3.5661999999999999E-2</v>
      </c>
      <c r="E38" s="149">
        <v>4.5546000000000003E-2</v>
      </c>
      <c r="F38" s="150">
        <v>1.3297999999999999E-7</v>
      </c>
      <c r="G38" s="150">
        <v>2.05906232E-3</v>
      </c>
    </row>
    <row r="39" spans="1:7" ht="14.5" customHeight="1" x14ac:dyDescent="0.35">
      <c r="A39" s="148" t="s">
        <v>903</v>
      </c>
      <c r="B39" s="45">
        <v>204</v>
      </c>
      <c r="C39" s="149">
        <v>0.33484000000000003</v>
      </c>
      <c r="D39" s="149">
        <v>3.4590000000000003E-2</v>
      </c>
      <c r="E39" s="149">
        <v>6.6007999999999997E-2</v>
      </c>
      <c r="F39" s="150">
        <v>1.984E-7</v>
      </c>
      <c r="G39" s="150">
        <v>3.0720256000000001E-3</v>
      </c>
    </row>
    <row r="40" spans="1:7" ht="14.5" customHeight="1" x14ac:dyDescent="0.35">
      <c r="A40" s="148" t="s">
        <v>926</v>
      </c>
      <c r="B40" s="45">
        <v>209</v>
      </c>
      <c r="C40" s="149">
        <v>0.33028000000000002</v>
      </c>
      <c r="D40" s="149">
        <v>3.4529999999999998E-2</v>
      </c>
      <c r="E40" s="149">
        <v>6.5171999999999994E-2</v>
      </c>
      <c r="F40" s="150">
        <v>2.0349E-7</v>
      </c>
      <c r="G40" s="150">
        <v>3.1508391600000001E-3</v>
      </c>
    </row>
    <row r="41" spans="1:7" s="12" customFormat="1" ht="14.5" customHeight="1" x14ac:dyDescent="0.35">
      <c r="A41" s="148" t="s">
        <v>921</v>
      </c>
      <c r="B41" s="45">
        <v>307</v>
      </c>
      <c r="C41" s="149">
        <v>0.27239000000000002</v>
      </c>
      <c r="D41" s="149">
        <v>3.4424000000000003E-2</v>
      </c>
      <c r="E41" s="149">
        <v>5.4482999999999997E-2</v>
      </c>
      <c r="F41" s="150">
        <v>2.9028999999999999E-7</v>
      </c>
      <c r="G41" s="150">
        <v>4.4948503600000002E-3</v>
      </c>
    </row>
    <row r="42" spans="1:7" s="12" customFormat="1" x14ac:dyDescent="0.35">
      <c r="A42" s="148" t="s">
        <v>932</v>
      </c>
      <c r="B42" s="45">
        <v>400</v>
      </c>
      <c r="C42" s="149">
        <v>0.23702000000000001</v>
      </c>
      <c r="D42" s="149">
        <v>3.4105000000000003E-2</v>
      </c>
      <c r="E42" s="149">
        <v>4.7960000000000003E-2</v>
      </c>
      <c r="F42" s="150">
        <v>3.9065999999999998E-7</v>
      </c>
      <c r="G42" s="150">
        <v>6.0489794399999994E-3</v>
      </c>
    </row>
    <row r="43" spans="1:7" s="12" customFormat="1" x14ac:dyDescent="0.35">
      <c r="A43" s="148" t="s">
        <v>919</v>
      </c>
      <c r="B43" s="45">
        <v>373</v>
      </c>
      <c r="C43" s="149">
        <v>0.24442</v>
      </c>
      <c r="D43" s="149">
        <v>3.3987000000000003E-2</v>
      </c>
      <c r="E43" s="149">
        <v>4.9491E-2</v>
      </c>
      <c r="F43" s="150">
        <v>3.9752999999999999E-7</v>
      </c>
      <c r="G43" s="150">
        <v>6.1553545199999997E-3</v>
      </c>
    </row>
    <row r="44" spans="1:7" s="12" customFormat="1" x14ac:dyDescent="0.35">
      <c r="A44" s="148" t="s">
        <v>922</v>
      </c>
      <c r="B44" s="45">
        <v>241</v>
      </c>
      <c r="C44" s="149">
        <v>0.30410999999999999</v>
      </c>
      <c r="D44" s="149">
        <v>3.4112000000000003E-2</v>
      </c>
      <c r="E44" s="149">
        <v>6.1609999999999998E-2</v>
      </c>
      <c r="F44" s="150">
        <v>4.0259000000000001E-7</v>
      </c>
      <c r="G44" s="150">
        <v>6.2337035600000005E-3</v>
      </c>
    </row>
    <row r="45" spans="1:7" s="12" customFormat="1" x14ac:dyDescent="0.35">
      <c r="A45" s="148" t="s">
        <v>935</v>
      </c>
      <c r="B45" s="45">
        <v>95</v>
      </c>
      <c r="C45" s="149">
        <v>0.46353</v>
      </c>
      <c r="D45" s="149">
        <v>3.2772000000000003E-2</v>
      </c>
      <c r="E45" s="149">
        <v>9.4653000000000001E-2</v>
      </c>
      <c r="F45" s="150">
        <v>4.9098999999999998E-7</v>
      </c>
      <c r="G45" s="150">
        <v>7.6024891599999998E-3</v>
      </c>
    </row>
    <row r="46" spans="1:7" s="12" customFormat="1" x14ac:dyDescent="0.35">
      <c r="A46" s="148" t="s">
        <v>929</v>
      </c>
      <c r="B46" s="45">
        <v>87</v>
      </c>
      <c r="C46" s="149">
        <v>0.48751</v>
      </c>
      <c r="D46" s="149">
        <v>3.2990999999999999E-2</v>
      </c>
      <c r="E46" s="149">
        <v>9.9787000000000001E-2</v>
      </c>
      <c r="F46" s="150">
        <v>5.2078999999999999E-7</v>
      </c>
      <c r="G46" s="150">
        <v>8.0639123599999998E-3</v>
      </c>
    </row>
    <row r="47" spans="1:7" x14ac:dyDescent="0.35">
      <c r="A47" s="148" t="s">
        <v>947</v>
      </c>
      <c r="B47" s="45">
        <v>475</v>
      </c>
      <c r="C47" s="149">
        <v>0.22284000000000001</v>
      </c>
      <c r="D47" s="149">
        <v>3.4870999999999999E-2</v>
      </c>
      <c r="E47" s="149">
        <v>4.5801000000000001E-2</v>
      </c>
      <c r="F47" s="150">
        <v>5.7668E-7</v>
      </c>
      <c r="G47" s="150">
        <v>8.9293131200000007E-3</v>
      </c>
    </row>
    <row r="48" spans="1:7" x14ac:dyDescent="0.35">
      <c r="A48" s="148" t="s">
        <v>938</v>
      </c>
      <c r="B48" s="45">
        <v>255</v>
      </c>
      <c r="C48" s="149">
        <v>0.29127999999999998</v>
      </c>
      <c r="D48" s="149">
        <v>3.3596000000000001E-2</v>
      </c>
      <c r="E48" s="149">
        <v>6.0335E-2</v>
      </c>
      <c r="F48" s="150">
        <v>6.9675000000000004E-7</v>
      </c>
      <c r="G48" s="150">
        <v>1.0788477000000001E-2</v>
      </c>
    </row>
    <row r="49" spans="1:7" x14ac:dyDescent="0.35">
      <c r="A49" s="148" t="s">
        <v>923</v>
      </c>
      <c r="B49" s="45">
        <v>169</v>
      </c>
      <c r="C49" s="149">
        <v>0.35404000000000002</v>
      </c>
      <c r="D49" s="149">
        <v>3.3319000000000001E-2</v>
      </c>
      <c r="E49" s="149">
        <v>7.3419999999999999E-2</v>
      </c>
      <c r="F49" s="150">
        <v>7.1704000000000002E-7</v>
      </c>
      <c r="G49" s="150">
        <v>1.1102647360000001E-2</v>
      </c>
    </row>
    <row r="50" spans="1:7" x14ac:dyDescent="0.35">
      <c r="A50" s="148" t="s">
        <v>928</v>
      </c>
      <c r="B50" s="45">
        <v>97</v>
      </c>
      <c r="C50" s="149">
        <v>0.45307999999999998</v>
      </c>
      <c r="D50" s="149">
        <v>3.2367E-2</v>
      </c>
      <c r="E50" s="149">
        <v>9.4815999999999998E-2</v>
      </c>
      <c r="F50" s="150">
        <v>8.9077000000000003E-7</v>
      </c>
      <c r="G50" s="150">
        <v>1.379268268E-2</v>
      </c>
    </row>
    <row r="51" spans="1:7" x14ac:dyDescent="0.35">
      <c r="A51" s="148" t="s">
        <v>950</v>
      </c>
      <c r="B51" s="45">
        <v>8</v>
      </c>
      <c r="C51" s="149">
        <v>1.6285000000000001</v>
      </c>
      <c r="D51" s="149">
        <v>3.3487999999999997E-2</v>
      </c>
      <c r="E51" s="149">
        <v>0.34450999999999998</v>
      </c>
      <c r="F51" s="150">
        <v>1.1496E-6</v>
      </c>
      <c r="G51" s="150">
        <v>1.78004064E-2</v>
      </c>
    </row>
    <row r="52" spans="1:7" x14ac:dyDescent="0.35">
      <c r="A52" s="148" t="s">
        <v>907</v>
      </c>
      <c r="B52" s="45">
        <v>149</v>
      </c>
      <c r="C52" s="149">
        <v>0.37978000000000001</v>
      </c>
      <c r="D52" s="149">
        <v>3.3578999999999998E-2</v>
      </c>
      <c r="E52" s="149">
        <v>8.0516000000000004E-2</v>
      </c>
      <c r="F52" s="150">
        <v>1.2076000000000001E-6</v>
      </c>
      <c r="G52" s="150">
        <v>1.8698478400000003E-2</v>
      </c>
    </row>
    <row r="53" spans="1:7" x14ac:dyDescent="0.35">
      <c r="A53" s="148" t="s">
        <v>915</v>
      </c>
      <c r="B53" s="45">
        <v>1371</v>
      </c>
      <c r="C53" s="149">
        <v>0.12461999999999999</v>
      </c>
      <c r="D53" s="149">
        <v>3.2315999999999998E-2</v>
      </c>
      <c r="E53" s="149">
        <v>2.6468999999999999E-2</v>
      </c>
      <c r="F53" s="150">
        <v>1.2601E-6</v>
      </c>
      <c r="G53" s="150">
        <v>1.9511388399999999E-2</v>
      </c>
    </row>
    <row r="54" spans="1:7" x14ac:dyDescent="0.35">
      <c r="A54" s="148" t="s">
        <v>949</v>
      </c>
      <c r="B54" s="45">
        <v>29</v>
      </c>
      <c r="C54" s="149">
        <v>0.90515000000000001</v>
      </c>
      <c r="D54" s="149">
        <v>3.5418999999999999E-2</v>
      </c>
      <c r="E54" s="149">
        <v>0.19303999999999999</v>
      </c>
      <c r="F54" s="150">
        <v>1.3851000000000001E-6</v>
      </c>
      <c r="G54" s="150">
        <v>2.1446888400000003E-2</v>
      </c>
    </row>
    <row r="55" spans="1:7" x14ac:dyDescent="0.35">
      <c r="A55" s="148" t="s">
        <v>1172</v>
      </c>
      <c r="B55" s="45">
        <v>26</v>
      </c>
      <c r="C55" s="149">
        <v>0.90981000000000001</v>
      </c>
      <c r="D55" s="149">
        <v>3.3713E-2</v>
      </c>
      <c r="E55" s="149">
        <v>0.19531000000000001</v>
      </c>
      <c r="F55" s="150">
        <v>1.6065E-6</v>
      </c>
      <c r="G55" s="150">
        <v>2.4875046000000001E-2</v>
      </c>
    </row>
    <row r="56" spans="1:7" x14ac:dyDescent="0.35">
      <c r="A56" s="148" t="s">
        <v>942</v>
      </c>
      <c r="B56" s="45">
        <v>146</v>
      </c>
      <c r="C56" s="149">
        <v>0.56943999999999995</v>
      </c>
      <c r="D56" s="149">
        <v>4.9841999999999997E-2</v>
      </c>
      <c r="E56" s="149">
        <v>0.12271</v>
      </c>
      <c r="F56" s="150">
        <v>1.7523999999999999E-6</v>
      </c>
      <c r="G56" s="150">
        <v>2.7134161599999998E-2</v>
      </c>
    </row>
    <row r="57" spans="1:7" x14ac:dyDescent="0.35">
      <c r="A57" s="148" t="s">
        <v>944</v>
      </c>
      <c r="B57" s="45">
        <v>192</v>
      </c>
      <c r="C57" s="149">
        <v>0.32008999999999999</v>
      </c>
      <c r="D57" s="149">
        <v>3.209E-2</v>
      </c>
      <c r="E57" s="149">
        <v>6.9173999999999999E-2</v>
      </c>
      <c r="F57" s="150">
        <v>1.8664E-6</v>
      </c>
      <c r="G57" s="150">
        <v>2.8899337600000002E-2</v>
      </c>
    </row>
    <row r="58" spans="1:7" x14ac:dyDescent="0.35">
      <c r="A58" s="148" t="s">
        <v>945</v>
      </c>
      <c r="B58" s="45">
        <v>421</v>
      </c>
      <c r="C58" s="149">
        <v>0.21217</v>
      </c>
      <c r="D58" s="149">
        <v>3.1303999999999998E-2</v>
      </c>
      <c r="E58" s="149">
        <v>4.6225000000000002E-2</v>
      </c>
      <c r="F58" s="150">
        <v>2.2340000000000001E-6</v>
      </c>
      <c r="G58" s="150">
        <v>3.4591256000000001E-2</v>
      </c>
    </row>
    <row r="59" spans="1:7" x14ac:dyDescent="0.35">
      <c r="A59" s="148" t="s">
        <v>948</v>
      </c>
      <c r="B59" s="45">
        <v>168</v>
      </c>
      <c r="C59" s="149">
        <v>0.34251999999999999</v>
      </c>
      <c r="D59" s="149">
        <v>3.2141000000000003E-2</v>
      </c>
      <c r="E59" s="149">
        <v>7.4796000000000001E-2</v>
      </c>
      <c r="F59" s="150">
        <v>2.3485999999999998E-6</v>
      </c>
      <c r="G59" s="150">
        <v>3.6365722399999995E-2</v>
      </c>
    </row>
    <row r="60" spans="1:7" x14ac:dyDescent="0.35">
      <c r="A60" s="148" t="s">
        <v>927</v>
      </c>
      <c r="B60" s="45">
        <v>84</v>
      </c>
      <c r="C60" s="149">
        <v>0.45978000000000002</v>
      </c>
      <c r="D60" s="149">
        <v>3.0575999999999999E-2</v>
      </c>
      <c r="E60" s="149">
        <v>0.10163</v>
      </c>
      <c r="F60" s="150">
        <v>3.0562000000000001E-6</v>
      </c>
      <c r="G60" s="150">
        <v>4.7322200799999999E-2</v>
      </c>
    </row>
    <row r="61" spans="1:7" ht="3" customHeight="1" x14ac:dyDescent="0.35">
      <c r="A61" s="151"/>
      <c r="B61" s="47"/>
      <c r="C61" s="152"/>
      <c r="D61" s="152"/>
      <c r="E61" s="152"/>
      <c r="F61" s="153"/>
      <c r="G61" s="153"/>
    </row>
    <row r="62" spans="1:7" ht="3" customHeight="1" x14ac:dyDescent="0.35">
      <c r="A62" s="144"/>
      <c r="B62" s="46"/>
      <c r="C62" s="55"/>
      <c r="D62" s="55"/>
      <c r="E62" s="55"/>
      <c r="F62" s="145"/>
      <c r="G62" s="145"/>
    </row>
    <row r="63" spans="1:7" x14ac:dyDescent="0.35">
      <c r="A63" s="154" t="s">
        <v>951</v>
      </c>
      <c r="B63" s="45"/>
      <c r="C63" s="149"/>
      <c r="D63" s="149"/>
      <c r="E63" s="149"/>
      <c r="F63" s="150"/>
      <c r="G63" s="150"/>
    </row>
    <row r="64" spans="1:7" x14ac:dyDescent="0.35">
      <c r="A64" s="148" t="s">
        <v>943</v>
      </c>
      <c r="B64" s="45">
        <v>63</v>
      </c>
      <c r="C64" s="149">
        <v>0.67212000000000005</v>
      </c>
      <c r="D64" s="149">
        <v>3.8672999999999999E-2</v>
      </c>
      <c r="E64" s="149">
        <v>0.13982</v>
      </c>
      <c r="F64" s="150">
        <v>7.7163999999999999E-7</v>
      </c>
      <c r="G64" s="150">
        <v>1.194807376E-2</v>
      </c>
    </row>
    <row r="65" spans="1:7" ht="4.5" customHeight="1" thickBot="1" x14ac:dyDescent="0.4">
      <c r="A65" s="36"/>
      <c r="B65" s="52"/>
      <c r="C65" s="155"/>
      <c r="D65" s="155"/>
      <c r="E65" s="155"/>
      <c r="F65" s="156"/>
      <c r="G65" s="156"/>
    </row>
  </sheetData>
  <sheetProtection password="EC60" sheet="1" objects="1" scenario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K1" sqref="K1"/>
    </sheetView>
  </sheetViews>
  <sheetFormatPr defaultRowHeight="14.5" x14ac:dyDescent="0.35"/>
  <cols>
    <col min="1" max="1" width="9.54296875" style="157" customWidth="1"/>
    <col min="2" max="2" width="10.453125" style="157" customWidth="1"/>
    <col min="3" max="3" width="10.54296875" style="157" customWidth="1"/>
    <col min="4" max="4" width="15.81640625" style="157" customWidth="1"/>
    <col min="5" max="5" width="11.7265625" style="138" customWidth="1"/>
    <col min="6" max="6" width="12.90625" style="138" customWidth="1"/>
    <col min="7" max="10" width="11.7265625" style="138" customWidth="1"/>
  </cols>
  <sheetData>
    <row r="1" spans="1:13" s="11" customFormat="1" x14ac:dyDescent="0.35">
      <c r="A1" s="160"/>
      <c r="B1" s="160"/>
      <c r="C1" s="389"/>
      <c r="D1" s="389"/>
      <c r="E1" s="522" t="s">
        <v>952</v>
      </c>
      <c r="F1" s="493"/>
      <c r="G1" s="493"/>
      <c r="H1" s="522" t="s">
        <v>1232</v>
      </c>
      <c r="I1" s="493"/>
      <c r="J1" s="493"/>
      <c r="L1" s="14"/>
      <c r="M1" s="14"/>
    </row>
    <row r="2" spans="1:13" s="11" customFormat="1" ht="27.5" thickBot="1" x14ac:dyDescent="0.4">
      <c r="A2" s="388" t="s">
        <v>1325</v>
      </c>
      <c r="B2" s="388" t="s">
        <v>953</v>
      </c>
      <c r="C2" s="388" t="s">
        <v>954</v>
      </c>
      <c r="D2" s="387" t="s">
        <v>1324</v>
      </c>
      <c r="E2" s="161" t="s">
        <v>955</v>
      </c>
      <c r="F2" s="52" t="s">
        <v>884</v>
      </c>
      <c r="G2" s="52" t="s">
        <v>1322</v>
      </c>
      <c r="H2" s="161" t="s">
        <v>955</v>
      </c>
      <c r="I2" s="52" t="s">
        <v>884</v>
      </c>
      <c r="J2" s="52" t="s">
        <v>1322</v>
      </c>
      <c r="L2" s="14"/>
      <c r="M2" s="14"/>
    </row>
    <row r="3" spans="1:13" s="15" customFormat="1" x14ac:dyDescent="0.35">
      <c r="A3" s="380" t="s">
        <v>956</v>
      </c>
      <c r="B3" s="380" t="s">
        <v>957</v>
      </c>
      <c r="C3" s="46">
        <v>177571</v>
      </c>
      <c r="D3" s="46">
        <v>174631</v>
      </c>
      <c r="E3" s="163">
        <v>4.1627999999999998E-2</v>
      </c>
      <c r="F3" s="164">
        <v>2.1589000000000001E-2</v>
      </c>
      <c r="G3" s="165">
        <v>2.06E-2</v>
      </c>
      <c r="H3" s="166">
        <v>4.7426000000000003E-2</v>
      </c>
      <c r="I3" s="164">
        <v>2.1798000000000001E-2</v>
      </c>
      <c r="J3" s="165">
        <v>1.0999999999999999E-2</v>
      </c>
      <c r="L3" s="14"/>
      <c r="M3" s="14"/>
    </row>
    <row r="4" spans="1:13" s="15" customFormat="1" x14ac:dyDescent="0.35">
      <c r="A4" s="380" t="s">
        <v>956</v>
      </c>
      <c r="B4" s="380" t="s">
        <v>958</v>
      </c>
      <c r="C4" s="46">
        <v>362175</v>
      </c>
      <c r="D4" s="46">
        <v>356438</v>
      </c>
      <c r="E4" s="163">
        <v>6.9920999999999997E-2</v>
      </c>
      <c r="F4" s="164">
        <v>3.0963999999999998E-2</v>
      </c>
      <c r="G4" s="165">
        <v>9.7300000000000008E-3</v>
      </c>
      <c r="H4" s="167">
        <v>6.9416000000000005E-2</v>
      </c>
      <c r="I4" s="164">
        <v>3.0977000000000001E-2</v>
      </c>
      <c r="J4" s="165">
        <v>9.5700000000000004E-3</v>
      </c>
      <c r="L4" s="14"/>
      <c r="M4" s="14"/>
    </row>
    <row r="5" spans="1:13" s="15" customFormat="1" x14ac:dyDescent="0.35">
      <c r="A5" s="380" t="s">
        <v>956</v>
      </c>
      <c r="B5" s="380" t="s">
        <v>959</v>
      </c>
      <c r="C5" s="46">
        <v>854068</v>
      </c>
      <c r="D5" s="46">
        <v>839024</v>
      </c>
      <c r="E5" s="163">
        <v>0.203903</v>
      </c>
      <c r="F5" s="164">
        <v>4.0346E-2</v>
      </c>
      <c r="G5" s="168">
        <v>5.5000000000000003E-8</v>
      </c>
      <c r="H5" s="169">
        <v>0.19758100000000001</v>
      </c>
      <c r="I5" s="164">
        <v>4.0183000000000003E-2</v>
      </c>
      <c r="J5" s="165">
        <v>1.1000000000000001E-7</v>
      </c>
      <c r="L5" s="14"/>
      <c r="M5" s="14"/>
    </row>
    <row r="6" spans="1:13" s="15" customFormat="1" x14ac:dyDescent="0.35">
      <c r="A6" s="170" t="s">
        <v>960</v>
      </c>
      <c r="B6" s="170" t="s">
        <v>957</v>
      </c>
      <c r="C6" s="170">
        <v>62125</v>
      </c>
      <c r="D6" s="170">
        <v>60783</v>
      </c>
      <c r="E6" s="171">
        <v>9.9999999999999995E-7</v>
      </c>
      <c r="F6" s="172">
        <v>7.1869999999999998E-3</v>
      </c>
      <c r="G6" s="173">
        <v>0.5</v>
      </c>
      <c r="H6" s="174">
        <v>9.9999999999999995E-7</v>
      </c>
      <c r="I6" s="172">
        <v>7.1590000000000004E-3</v>
      </c>
      <c r="J6" s="173">
        <v>0.5</v>
      </c>
      <c r="L6" s="14"/>
      <c r="M6" s="14"/>
    </row>
    <row r="7" spans="1:13" s="15" customFormat="1" x14ac:dyDescent="0.35">
      <c r="A7" s="381" t="s">
        <v>960</v>
      </c>
      <c r="B7" s="381" t="s">
        <v>958</v>
      </c>
      <c r="C7" s="49">
        <v>248039</v>
      </c>
      <c r="D7" s="49">
        <v>244213</v>
      </c>
      <c r="E7" s="163">
        <v>2.0863E-2</v>
      </c>
      <c r="F7" s="164">
        <v>1.6587000000000001E-2</v>
      </c>
      <c r="G7" s="175">
        <v>0.105</v>
      </c>
      <c r="H7" s="167">
        <v>2.4742E-2</v>
      </c>
      <c r="I7" s="164">
        <v>1.6639000000000001E-2</v>
      </c>
      <c r="J7" s="175">
        <v>6.5799999999999997E-2</v>
      </c>
      <c r="L7" s="14"/>
      <c r="M7" s="14"/>
    </row>
    <row r="8" spans="1:13" s="15" customFormat="1" x14ac:dyDescent="0.35">
      <c r="A8" s="176" t="s">
        <v>960</v>
      </c>
      <c r="B8" s="176" t="s">
        <v>959</v>
      </c>
      <c r="C8" s="176">
        <v>1083664</v>
      </c>
      <c r="D8" s="176">
        <v>1067798</v>
      </c>
      <c r="E8" s="177">
        <v>0.13803599999999999</v>
      </c>
      <c r="F8" s="178">
        <v>3.4558999999999999E-2</v>
      </c>
      <c r="G8" s="168">
        <v>1.9300000000000002E-5</v>
      </c>
      <c r="H8" s="169">
        <v>0.12525900000000001</v>
      </c>
      <c r="I8" s="178">
        <v>3.4382999999999997E-2</v>
      </c>
      <c r="J8" s="168">
        <v>8.3900000000000006E-5</v>
      </c>
      <c r="L8" s="14"/>
      <c r="M8" s="14"/>
    </row>
    <row r="9" spans="1:13" s="15" customFormat="1" x14ac:dyDescent="0.35">
      <c r="A9" s="380" t="s">
        <v>961</v>
      </c>
      <c r="B9" s="380" t="s">
        <v>957</v>
      </c>
      <c r="C9" s="46">
        <v>48767</v>
      </c>
      <c r="D9" s="46">
        <v>47144</v>
      </c>
      <c r="E9" s="163">
        <v>1.8929999999999999E-3</v>
      </c>
      <c r="F9" s="164">
        <v>4.6740000000000002E-3</v>
      </c>
      <c r="G9" s="175">
        <v>0.29899999999999999</v>
      </c>
      <c r="H9" s="167">
        <v>8.5999999999999998E-4</v>
      </c>
      <c r="I9" s="164">
        <v>4.5539999999999999E-3</v>
      </c>
      <c r="J9" s="175">
        <v>0.35599999999999998</v>
      </c>
      <c r="L9" s="14"/>
      <c r="M9" s="14"/>
    </row>
    <row r="10" spans="1:13" s="15" customFormat="1" x14ac:dyDescent="0.35">
      <c r="A10" s="380" t="s">
        <v>961</v>
      </c>
      <c r="B10" s="380" t="s">
        <v>958</v>
      </c>
      <c r="C10" s="46">
        <v>196537</v>
      </c>
      <c r="D10" s="46">
        <v>193172</v>
      </c>
      <c r="E10" s="163">
        <v>9.9999999999999995E-7</v>
      </c>
      <c r="F10" s="164">
        <v>1.0329E-2</v>
      </c>
      <c r="G10" s="175">
        <v>0.5</v>
      </c>
      <c r="H10" s="167">
        <v>4.2999999999999999E-4</v>
      </c>
      <c r="I10" s="164">
        <v>1.0279E-2</v>
      </c>
      <c r="J10" s="175">
        <v>0.39400000000000002</v>
      </c>
      <c r="L10" s="14"/>
      <c r="M10" s="14"/>
    </row>
    <row r="11" spans="1:13" s="15" customFormat="1" x14ac:dyDescent="0.35">
      <c r="A11" s="380" t="s">
        <v>961</v>
      </c>
      <c r="B11" s="380" t="s">
        <v>959</v>
      </c>
      <c r="C11" s="46">
        <v>1148492</v>
      </c>
      <c r="D11" s="46">
        <v>1131236</v>
      </c>
      <c r="E11" s="163">
        <v>6.3981999999999997E-2</v>
      </c>
      <c r="F11" s="164">
        <v>2.6113999999999998E-2</v>
      </c>
      <c r="G11" s="165">
        <v>5.3699999999999998E-3</v>
      </c>
      <c r="H11" s="167">
        <v>3.3419999999999998E-2</v>
      </c>
      <c r="I11" s="164">
        <v>2.5753999999999999E-2</v>
      </c>
      <c r="J11" s="175">
        <v>8.5599999999999996E-2</v>
      </c>
      <c r="L11" s="14"/>
      <c r="M11" s="14"/>
    </row>
    <row r="12" spans="1:13" s="15" customFormat="1" x14ac:dyDescent="0.35">
      <c r="A12" s="170" t="s">
        <v>962</v>
      </c>
      <c r="B12" s="170" t="s">
        <v>957</v>
      </c>
      <c r="C12" s="170">
        <v>41785</v>
      </c>
      <c r="D12" s="170">
        <v>40518</v>
      </c>
      <c r="E12" s="171">
        <v>1.885E-3</v>
      </c>
      <c r="F12" s="172">
        <v>2.6670000000000001E-3</v>
      </c>
      <c r="G12" s="173">
        <v>0.113</v>
      </c>
      <c r="H12" s="174">
        <v>2.6159999999999998E-3</v>
      </c>
      <c r="I12" s="172">
        <v>2.751E-3</v>
      </c>
      <c r="J12" s="173">
        <v>7.0300000000000001E-2</v>
      </c>
      <c r="L12" s="14"/>
      <c r="M12" s="14"/>
    </row>
    <row r="13" spans="1:13" s="15" customFormat="1" x14ac:dyDescent="0.35">
      <c r="A13" s="381" t="s">
        <v>962</v>
      </c>
      <c r="B13" s="381" t="s">
        <v>958</v>
      </c>
      <c r="C13" s="49">
        <v>162685</v>
      </c>
      <c r="D13" s="49">
        <v>157488</v>
      </c>
      <c r="E13" s="163">
        <v>9.9999999999999995E-7</v>
      </c>
      <c r="F13" s="164">
        <v>5.6230000000000004E-3</v>
      </c>
      <c r="G13" s="175">
        <v>0.5</v>
      </c>
      <c r="H13" s="167">
        <v>9.9999999999999995E-7</v>
      </c>
      <c r="I13" s="164">
        <v>5.4819999999999999E-3</v>
      </c>
      <c r="J13" s="175">
        <v>0.5</v>
      </c>
      <c r="L13" s="14"/>
      <c r="M13" s="14"/>
    </row>
    <row r="14" spans="1:13" s="15" customFormat="1" ht="15" thickBot="1" x14ac:dyDescent="0.4">
      <c r="A14" s="382" t="s">
        <v>962</v>
      </c>
      <c r="B14" s="382" t="s">
        <v>959</v>
      </c>
      <c r="C14" s="37">
        <v>1189335</v>
      </c>
      <c r="D14" s="37">
        <v>1162862</v>
      </c>
      <c r="E14" s="179">
        <v>5.0639000000000003E-2</v>
      </c>
      <c r="F14" s="180">
        <v>1.6076E-2</v>
      </c>
      <c r="G14" s="181">
        <v>4.0700000000000003E-4</v>
      </c>
      <c r="H14" s="182">
        <v>3.2482999999999998E-2</v>
      </c>
      <c r="I14" s="180">
        <v>1.5775999999999998E-2</v>
      </c>
      <c r="J14" s="181">
        <v>1.7299999999999999E-2</v>
      </c>
      <c r="L14" s="14"/>
      <c r="M14" s="14"/>
    </row>
    <row r="15" spans="1:13" x14ac:dyDescent="0.35">
      <c r="I15" s="157"/>
      <c r="J15" s="157"/>
      <c r="L15" s="14"/>
      <c r="M15" s="14"/>
    </row>
  </sheetData>
  <sheetProtection password="EC60" sheet="1" objects="1" scenarios="1"/>
  <mergeCells count="2">
    <mergeCell ref="E1:G1"/>
    <mergeCell ref="H1:J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I1" sqref="I1"/>
    </sheetView>
  </sheetViews>
  <sheetFormatPr defaultRowHeight="14.5" x14ac:dyDescent="0.35"/>
  <cols>
    <col min="1" max="1" width="9.54296875" style="157" customWidth="1"/>
    <col min="2" max="2" width="10.453125" style="157" customWidth="1"/>
    <col min="3" max="3" width="10.54296875" style="157" customWidth="1"/>
    <col min="4" max="4" width="15.81640625" style="157" customWidth="1"/>
    <col min="5" max="5" width="11.7265625" style="138" customWidth="1"/>
    <col min="6" max="6" width="12.90625" style="138" customWidth="1"/>
    <col min="7" max="10" width="11.7265625" style="138" customWidth="1"/>
  </cols>
  <sheetData>
    <row r="1" spans="1:13" x14ac:dyDescent="0.35">
      <c r="A1" s="527"/>
      <c r="B1" s="496" t="s">
        <v>953</v>
      </c>
      <c r="C1" s="496" t="s">
        <v>954</v>
      </c>
      <c r="D1" s="512" t="s">
        <v>1324</v>
      </c>
      <c r="E1" s="529" t="s">
        <v>955</v>
      </c>
      <c r="F1" s="530"/>
      <c r="G1" s="530"/>
      <c r="H1" s="530"/>
      <c r="L1" s="14"/>
      <c r="M1" s="14"/>
    </row>
    <row r="2" spans="1:13" ht="53.5" thickBot="1" x14ac:dyDescent="0.4">
      <c r="A2" s="528"/>
      <c r="B2" s="524"/>
      <c r="C2" s="524"/>
      <c r="D2" s="508"/>
      <c r="E2" s="117" t="s">
        <v>963</v>
      </c>
      <c r="F2" s="114" t="s">
        <v>1233</v>
      </c>
      <c r="G2" s="117" t="s">
        <v>1234</v>
      </c>
      <c r="H2" s="114" t="s">
        <v>964</v>
      </c>
      <c r="I2" s="184"/>
      <c r="J2" s="184"/>
      <c r="K2" s="14"/>
      <c r="L2" s="14"/>
      <c r="M2" s="14"/>
    </row>
    <row r="3" spans="1:13" x14ac:dyDescent="0.35">
      <c r="A3" s="183" t="s">
        <v>965</v>
      </c>
      <c r="B3" s="383" t="s">
        <v>957</v>
      </c>
      <c r="C3" s="138">
        <v>330248</v>
      </c>
      <c r="D3" s="138">
        <v>323076</v>
      </c>
      <c r="E3" s="163">
        <v>4.5406999999999996E-2</v>
      </c>
      <c r="F3" s="523">
        <v>0.22976349339438185</v>
      </c>
      <c r="G3" s="163">
        <v>5.0903000000000004E-2</v>
      </c>
      <c r="H3" s="158">
        <v>-5.4960000000000078E-3</v>
      </c>
      <c r="I3" s="185"/>
      <c r="L3" s="14"/>
      <c r="M3" s="14"/>
    </row>
    <row r="4" spans="1:13" x14ac:dyDescent="0.35">
      <c r="A4" s="183" t="s">
        <v>965</v>
      </c>
      <c r="B4" s="383" t="s">
        <v>958</v>
      </c>
      <c r="C4" s="138">
        <v>969436</v>
      </c>
      <c r="D4" s="138">
        <v>951311</v>
      </c>
      <c r="E4" s="163">
        <v>9.0786000000000006E-2</v>
      </c>
      <c r="F4" s="498"/>
      <c r="G4" s="163">
        <v>9.4589000000000006E-2</v>
      </c>
      <c r="H4" s="158">
        <v>-3.8030000000000008E-3</v>
      </c>
      <c r="L4" s="14"/>
      <c r="M4" s="14"/>
    </row>
    <row r="5" spans="1:13" ht="15" thickBot="1" x14ac:dyDescent="0.4">
      <c r="A5" s="52" t="s">
        <v>965</v>
      </c>
      <c r="B5" s="384" t="s">
        <v>959</v>
      </c>
      <c r="C5" s="384">
        <v>4275559</v>
      </c>
      <c r="D5" s="384">
        <v>4200920</v>
      </c>
      <c r="E5" s="179">
        <v>0.45655999999999997</v>
      </c>
      <c r="F5" s="524"/>
      <c r="G5" s="179">
        <v>0.38874300000000001</v>
      </c>
      <c r="H5" s="186">
        <v>6.7816999999999961E-2</v>
      </c>
      <c r="L5" s="14"/>
      <c r="M5" s="14"/>
    </row>
    <row r="6" spans="1:13" x14ac:dyDescent="0.35">
      <c r="I6" s="157"/>
      <c r="J6" s="157"/>
      <c r="L6" s="14"/>
      <c r="M6" s="14"/>
    </row>
    <row r="7" spans="1:13" x14ac:dyDescent="0.35">
      <c r="A7" s="525"/>
      <c r="B7" s="526"/>
      <c r="C7" s="526"/>
      <c r="D7" s="526"/>
      <c r="E7" s="526"/>
      <c r="F7" s="526"/>
      <c r="G7" s="526"/>
      <c r="H7" s="526"/>
      <c r="I7" s="526"/>
      <c r="J7" s="526"/>
      <c r="K7" s="526"/>
      <c r="L7" s="526"/>
    </row>
  </sheetData>
  <sheetProtection password="EC60" sheet="1" objects="1" scenarios="1"/>
  <mergeCells count="7">
    <mergeCell ref="F3:F5"/>
    <mergeCell ref="A7:L7"/>
    <mergeCell ref="A1:A2"/>
    <mergeCell ref="B1:B2"/>
    <mergeCell ref="C1:C2"/>
    <mergeCell ref="D1:D2"/>
    <mergeCell ref="E1:H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activeCell="X1" sqref="X1"/>
    </sheetView>
  </sheetViews>
  <sheetFormatPr defaultColWidth="8.7265625" defaultRowHeight="14.5" x14ac:dyDescent="0.35"/>
  <cols>
    <col min="1" max="1" width="12" style="195" customWidth="1"/>
    <col min="2" max="2" width="21.453125" style="195" customWidth="1"/>
    <col min="3" max="8" width="11.6328125" style="195" customWidth="1"/>
    <col min="9" max="10" width="13.453125" style="197" customWidth="1"/>
    <col min="11" max="11" width="11.6328125" style="197" customWidth="1"/>
    <col min="12" max="23" width="11.6328125" style="195" customWidth="1"/>
    <col min="24" max="16384" width="8.7265625" style="12"/>
  </cols>
  <sheetData>
    <row r="1" spans="1:23" s="13" customFormat="1" ht="32.5" customHeight="1" thickBot="1" x14ac:dyDescent="0.4">
      <c r="A1" s="146" t="s">
        <v>1235</v>
      </c>
      <c r="B1" s="146" t="s">
        <v>70</v>
      </c>
      <c r="C1" s="187" t="s">
        <v>8</v>
      </c>
      <c r="D1" s="187" t="s">
        <v>14</v>
      </c>
      <c r="E1" s="187" t="s">
        <v>1236</v>
      </c>
      <c r="F1" s="187" t="s">
        <v>22</v>
      </c>
      <c r="G1" s="187" t="s">
        <v>1240</v>
      </c>
      <c r="H1" s="187" t="s">
        <v>1241</v>
      </c>
      <c r="I1" s="196" t="s">
        <v>966</v>
      </c>
      <c r="J1" s="196" t="s">
        <v>967</v>
      </c>
      <c r="K1" s="196" t="s">
        <v>968</v>
      </c>
      <c r="L1" s="187" t="s">
        <v>969</v>
      </c>
      <c r="M1" s="187" t="s">
        <v>970</v>
      </c>
      <c r="N1" s="187" t="s">
        <v>44</v>
      </c>
      <c r="O1" s="187" t="s">
        <v>47</v>
      </c>
      <c r="P1" s="187" t="s">
        <v>971</v>
      </c>
      <c r="Q1" s="187" t="s">
        <v>28</v>
      </c>
      <c r="R1" s="187" t="s">
        <v>34</v>
      </c>
      <c r="S1" s="187" t="s">
        <v>54</v>
      </c>
      <c r="T1" s="187" t="s">
        <v>1237</v>
      </c>
      <c r="U1" s="187" t="s">
        <v>972</v>
      </c>
      <c r="V1" s="187" t="s">
        <v>1238</v>
      </c>
      <c r="W1" s="187" t="s">
        <v>1239</v>
      </c>
    </row>
    <row r="2" spans="1:23" s="13" customFormat="1" x14ac:dyDescent="0.35">
      <c r="A2" s="183" t="s">
        <v>154</v>
      </c>
      <c r="B2" s="188" t="s">
        <v>150</v>
      </c>
      <c r="C2" s="189">
        <v>0.80152000000000001</v>
      </c>
      <c r="D2" s="189">
        <v>0.82211000000000001</v>
      </c>
      <c r="E2" s="189">
        <v>0.67989900000000003</v>
      </c>
      <c r="F2" s="189">
        <v>0.75546999999999997</v>
      </c>
      <c r="G2" s="189">
        <v>0.86226000000000003</v>
      </c>
      <c r="H2" s="189">
        <v>0.78561000000000003</v>
      </c>
      <c r="I2" s="189">
        <v>0.68203999999999998</v>
      </c>
      <c r="J2" s="189">
        <v>0.68271000000000004</v>
      </c>
      <c r="K2" s="189">
        <v>0.71880999999999995</v>
      </c>
      <c r="L2" s="189">
        <v>0.67274999999999996</v>
      </c>
      <c r="M2" s="189">
        <v>0.67401</v>
      </c>
      <c r="N2" s="189">
        <v>0.58979999999999999</v>
      </c>
      <c r="O2" s="189">
        <v>0.82677999999999996</v>
      </c>
      <c r="P2" s="189">
        <v>0.76602999999999999</v>
      </c>
      <c r="Q2" s="189" t="s">
        <v>973</v>
      </c>
      <c r="R2" s="189">
        <v>0.66586999999999996</v>
      </c>
      <c r="S2" s="189">
        <v>0.78634000000000004</v>
      </c>
      <c r="T2" s="189">
        <v>0.66175799999999996</v>
      </c>
      <c r="U2" s="189">
        <v>0.76132</v>
      </c>
      <c r="V2" s="189">
        <v>0.95799999999999996</v>
      </c>
      <c r="W2" s="189">
        <v>0.889019</v>
      </c>
    </row>
    <row r="3" spans="1:23" s="13" customFormat="1" x14ac:dyDescent="0.35">
      <c r="A3" s="183" t="s">
        <v>152</v>
      </c>
      <c r="B3" s="188" t="s">
        <v>150</v>
      </c>
      <c r="C3" s="189">
        <v>0.64861000000000002</v>
      </c>
      <c r="D3" s="189">
        <v>0.72407999999999995</v>
      </c>
      <c r="E3" s="189">
        <v>0.65784100000000001</v>
      </c>
      <c r="F3" s="189">
        <v>0.70226999999999995</v>
      </c>
      <c r="G3" s="189">
        <v>0.65702000000000005</v>
      </c>
      <c r="H3" s="189" t="s">
        <v>973</v>
      </c>
      <c r="I3" s="189">
        <v>0.63863999999999999</v>
      </c>
      <c r="J3" s="189">
        <v>0.65286</v>
      </c>
      <c r="K3" s="189">
        <v>0.60811000000000004</v>
      </c>
      <c r="L3" s="189">
        <v>0.60751999999999995</v>
      </c>
      <c r="M3" s="189" t="s">
        <v>973</v>
      </c>
      <c r="N3" s="189" t="s">
        <v>973</v>
      </c>
      <c r="O3" s="189" t="s">
        <v>973</v>
      </c>
      <c r="P3" s="189" t="s">
        <v>973</v>
      </c>
      <c r="Q3" s="189">
        <v>0.85438000000000003</v>
      </c>
      <c r="R3" s="189">
        <v>0.65298999999999996</v>
      </c>
      <c r="S3" s="189">
        <v>0.78110000000000002</v>
      </c>
      <c r="T3" s="189" t="s">
        <v>973</v>
      </c>
      <c r="U3" s="189">
        <v>0.67112000000000005</v>
      </c>
      <c r="V3" s="189">
        <v>0.99099999999999999</v>
      </c>
      <c r="W3" s="189">
        <v>1</v>
      </c>
    </row>
    <row r="4" spans="1:23" s="13" customFormat="1" x14ac:dyDescent="0.25">
      <c r="A4" s="190" t="s">
        <v>254</v>
      </c>
      <c r="B4" s="188" t="s">
        <v>255</v>
      </c>
      <c r="C4" s="189">
        <v>0.83435999999999999</v>
      </c>
      <c r="D4" s="189">
        <v>0.86773999999999996</v>
      </c>
      <c r="E4" s="189">
        <v>0.797925</v>
      </c>
      <c r="F4" s="189">
        <v>0.78917000000000004</v>
      </c>
      <c r="G4" s="189">
        <v>0.86197000000000001</v>
      </c>
      <c r="H4" s="189">
        <v>0.84989999999999999</v>
      </c>
      <c r="I4" s="189">
        <v>0.72897999999999996</v>
      </c>
      <c r="J4" s="189">
        <v>0.71142000000000005</v>
      </c>
      <c r="K4" s="189">
        <v>0.76468000000000003</v>
      </c>
      <c r="L4" s="189">
        <v>0.67274999999999996</v>
      </c>
      <c r="M4" s="189">
        <v>0.55156000000000005</v>
      </c>
      <c r="N4" s="189">
        <v>0.79161000000000004</v>
      </c>
      <c r="O4" s="189">
        <v>0.81172999999999995</v>
      </c>
      <c r="P4" s="189">
        <v>0.7893</v>
      </c>
      <c r="Q4" s="189">
        <v>0.88158999999999998</v>
      </c>
      <c r="R4" s="189">
        <v>0.86009999999999998</v>
      </c>
      <c r="S4" s="189">
        <v>0.82650000000000001</v>
      </c>
      <c r="T4" s="189">
        <v>0.812832</v>
      </c>
      <c r="U4" s="189">
        <v>0.80740999999999996</v>
      </c>
      <c r="V4" s="189">
        <v>0.99099999999999999</v>
      </c>
      <c r="W4" s="189">
        <v>1</v>
      </c>
    </row>
    <row r="5" spans="1:23" s="13" customFormat="1" x14ac:dyDescent="0.25">
      <c r="A5" s="190" t="s">
        <v>277</v>
      </c>
      <c r="B5" s="188" t="s">
        <v>276</v>
      </c>
      <c r="C5" s="189">
        <v>0.95</v>
      </c>
      <c r="D5" s="189">
        <v>0.95145000000000002</v>
      </c>
      <c r="E5" s="189">
        <v>1</v>
      </c>
      <c r="F5" s="189">
        <v>0.92467999999999995</v>
      </c>
      <c r="G5" s="189">
        <v>0.99978</v>
      </c>
      <c r="H5" s="189">
        <v>0.99973000000000001</v>
      </c>
      <c r="I5" s="189">
        <v>0.92622000000000004</v>
      </c>
      <c r="J5" s="189">
        <v>0.91300999999999999</v>
      </c>
      <c r="K5" s="189">
        <v>0.95103000000000004</v>
      </c>
      <c r="L5" s="189">
        <v>0.92479</v>
      </c>
      <c r="M5" s="189">
        <v>0.92481999999999998</v>
      </c>
      <c r="N5" s="189">
        <v>0.90805000000000002</v>
      </c>
      <c r="O5" s="189">
        <v>0.96574000000000004</v>
      </c>
      <c r="P5" s="189">
        <v>0.95837000000000006</v>
      </c>
      <c r="Q5" s="189">
        <v>0.96682000000000001</v>
      </c>
      <c r="R5" s="189">
        <v>0.94174999999999998</v>
      </c>
      <c r="S5" s="189">
        <v>0.92420000000000002</v>
      </c>
      <c r="T5" s="189">
        <v>1</v>
      </c>
      <c r="U5" s="189">
        <v>0.91756000000000004</v>
      </c>
      <c r="V5" s="189">
        <v>0.98899999999999999</v>
      </c>
      <c r="W5" s="189">
        <v>1</v>
      </c>
    </row>
    <row r="6" spans="1:23" s="13" customFormat="1" x14ac:dyDescent="0.25">
      <c r="A6" s="190" t="s">
        <v>289</v>
      </c>
      <c r="B6" s="188" t="s">
        <v>290</v>
      </c>
      <c r="C6" s="189">
        <v>0.93374999999999997</v>
      </c>
      <c r="D6" s="189">
        <v>0.94871000000000005</v>
      </c>
      <c r="E6" s="189">
        <v>0.88711099999999998</v>
      </c>
      <c r="F6" s="189">
        <v>0.92740999999999996</v>
      </c>
      <c r="G6" s="189">
        <v>0.90612000000000004</v>
      </c>
      <c r="H6" s="189">
        <v>0.88360000000000005</v>
      </c>
      <c r="I6" s="189">
        <v>0.89156000000000002</v>
      </c>
      <c r="J6" s="189">
        <v>0.87704000000000004</v>
      </c>
      <c r="K6" s="189">
        <v>0.90825999999999996</v>
      </c>
      <c r="L6" s="189">
        <v>0.88141000000000003</v>
      </c>
      <c r="M6" s="189">
        <v>0.85746</v>
      </c>
      <c r="N6" s="189">
        <v>0.90817000000000003</v>
      </c>
      <c r="O6" s="189">
        <v>0.94145000000000001</v>
      </c>
      <c r="P6" s="189">
        <v>0.89195999999999998</v>
      </c>
      <c r="Q6" s="189">
        <v>0.97448999999999997</v>
      </c>
      <c r="R6" s="189">
        <v>0.87743000000000004</v>
      </c>
      <c r="S6" s="189">
        <v>0.92547999999999997</v>
      </c>
      <c r="T6" s="189">
        <v>0.89218500000000001</v>
      </c>
      <c r="U6" s="189">
        <v>0.92845</v>
      </c>
      <c r="V6" s="189">
        <v>0.97899999999999998</v>
      </c>
      <c r="W6" s="189">
        <v>0.95938299999999999</v>
      </c>
    </row>
    <row r="7" spans="1:23" s="13" customFormat="1" x14ac:dyDescent="0.35">
      <c r="A7" s="183" t="s">
        <v>313</v>
      </c>
      <c r="B7" s="188" t="s">
        <v>312</v>
      </c>
      <c r="C7" s="189">
        <v>0.95979999999999999</v>
      </c>
      <c r="D7" s="189">
        <v>0.96299999999999997</v>
      </c>
      <c r="E7" s="189">
        <v>0.96978799999999998</v>
      </c>
      <c r="F7" s="189">
        <v>0.94871000000000005</v>
      </c>
      <c r="G7" s="189">
        <v>0.96601999999999999</v>
      </c>
      <c r="H7" s="189">
        <v>0.97933999999999999</v>
      </c>
      <c r="I7" s="189">
        <v>0.88470000000000004</v>
      </c>
      <c r="J7" s="189">
        <v>0.92423</v>
      </c>
      <c r="K7" s="189">
        <v>0.95855000000000001</v>
      </c>
      <c r="L7" s="189">
        <v>0.84933999999999998</v>
      </c>
      <c r="M7" s="189">
        <v>0.83262000000000003</v>
      </c>
      <c r="N7" s="189">
        <v>0.97292999999999996</v>
      </c>
      <c r="O7" s="189">
        <v>0.96762999999999999</v>
      </c>
      <c r="P7" s="189">
        <v>0.94969000000000003</v>
      </c>
      <c r="Q7" s="189">
        <v>0.97355999999999998</v>
      </c>
      <c r="R7" s="189">
        <v>0.97050000000000003</v>
      </c>
      <c r="S7" s="189">
        <v>0.95901000000000003</v>
      </c>
      <c r="T7" s="189">
        <v>0.96617500000000001</v>
      </c>
      <c r="U7" s="189">
        <v>0.96050999999999997</v>
      </c>
      <c r="V7" s="189">
        <v>0.98699999999999999</v>
      </c>
      <c r="W7" s="189">
        <v>0.971746</v>
      </c>
    </row>
    <row r="8" spans="1:23" s="13" customFormat="1" x14ac:dyDescent="0.25">
      <c r="A8" s="190" t="s">
        <v>315</v>
      </c>
      <c r="B8" s="188" t="s">
        <v>293</v>
      </c>
      <c r="C8" s="189">
        <v>0.96372000000000002</v>
      </c>
      <c r="D8" s="189">
        <v>0.97235000000000005</v>
      </c>
      <c r="E8" s="189">
        <v>0.97284700000000002</v>
      </c>
      <c r="F8" s="189">
        <v>0.94862000000000002</v>
      </c>
      <c r="G8" s="189">
        <v>0.99970999999999999</v>
      </c>
      <c r="H8" s="189">
        <v>0.99994000000000005</v>
      </c>
      <c r="I8" s="189">
        <v>0.89271</v>
      </c>
      <c r="J8" s="189">
        <v>0.92701999999999996</v>
      </c>
      <c r="K8" s="189">
        <v>0.99439</v>
      </c>
      <c r="L8" s="189">
        <v>0.82713000000000003</v>
      </c>
      <c r="M8" s="189">
        <v>0.81866000000000005</v>
      </c>
      <c r="N8" s="189">
        <v>0.99956</v>
      </c>
      <c r="O8" s="189">
        <v>0.97275999999999996</v>
      </c>
      <c r="P8" s="189">
        <v>0.95340000000000003</v>
      </c>
      <c r="Q8" s="189">
        <v>0.98948999999999998</v>
      </c>
      <c r="R8" s="189">
        <v>0.97633999999999999</v>
      </c>
      <c r="S8" s="189">
        <v>0.96455000000000002</v>
      </c>
      <c r="T8" s="189">
        <v>0.96731800000000001</v>
      </c>
      <c r="U8" s="189">
        <v>0.96425000000000005</v>
      </c>
      <c r="V8" s="189">
        <v>0.99399999999999999</v>
      </c>
      <c r="W8" s="189">
        <v>0.97788900000000001</v>
      </c>
    </row>
    <row r="9" spans="1:23" s="13" customFormat="1" x14ac:dyDescent="0.35">
      <c r="A9" s="183" t="s">
        <v>316</v>
      </c>
      <c r="B9" s="188" t="s">
        <v>293</v>
      </c>
      <c r="C9" s="189">
        <v>0.96284000000000003</v>
      </c>
      <c r="D9" s="189">
        <v>0.97402999999999995</v>
      </c>
      <c r="E9" s="189">
        <v>1</v>
      </c>
      <c r="F9" s="189">
        <v>0.94633999999999996</v>
      </c>
      <c r="G9" s="189">
        <v>0.98982999999999999</v>
      </c>
      <c r="H9" s="189">
        <v>0.99443999999999999</v>
      </c>
      <c r="I9" s="189">
        <v>0.89759999999999995</v>
      </c>
      <c r="J9" s="189">
        <v>0.94086000000000003</v>
      </c>
      <c r="K9" s="189">
        <v>0.98102</v>
      </c>
      <c r="L9" s="189">
        <v>0.89422999999999997</v>
      </c>
      <c r="M9" s="189">
        <v>0.87605999999999995</v>
      </c>
      <c r="N9" s="189">
        <v>0.98890999999999996</v>
      </c>
      <c r="O9" s="189">
        <v>0.97648000000000001</v>
      </c>
      <c r="P9" s="189">
        <v>0.94567000000000001</v>
      </c>
      <c r="Q9" s="189">
        <v>0.98485999999999996</v>
      </c>
      <c r="R9" s="189">
        <v>0.97614999999999996</v>
      </c>
      <c r="S9" s="189">
        <v>0.95982000000000001</v>
      </c>
      <c r="T9" s="189">
        <v>1</v>
      </c>
      <c r="U9" s="189">
        <v>0.96526000000000001</v>
      </c>
      <c r="V9" s="189">
        <v>0.99399999999999999</v>
      </c>
      <c r="W9" s="189">
        <v>1</v>
      </c>
    </row>
    <row r="10" spans="1:23" s="13" customFormat="1" x14ac:dyDescent="0.35">
      <c r="A10" s="183" t="s">
        <v>317</v>
      </c>
      <c r="B10" s="188" t="s">
        <v>293</v>
      </c>
      <c r="C10" s="189">
        <v>0.96538000000000002</v>
      </c>
      <c r="D10" s="189">
        <v>0.97385999999999995</v>
      </c>
      <c r="E10" s="189">
        <v>0.98240799999999995</v>
      </c>
      <c r="F10" s="189">
        <v>0.95294000000000001</v>
      </c>
      <c r="G10" s="189">
        <v>0.99724999999999997</v>
      </c>
      <c r="H10" s="189">
        <v>0.99743000000000004</v>
      </c>
      <c r="I10" s="189">
        <v>0.90439999999999998</v>
      </c>
      <c r="J10" s="189">
        <v>0.93164999999999998</v>
      </c>
      <c r="K10" s="189">
        <v>0.99023000000000005</v>
      </c>
      <c r="L10" s="189">
        <v>0.84955000000000003</v>
      </c>
      <c r="M10" s="189">
        <v>0.83926999999999996</v>
      </c>
      <c r="N10" s="189">
        <v>0.99770999999999999</v>
      </c>
      <c r="O10" s="189">
        <v>0.97274000000000005</v>
      </c>
      <c r="P10" s="189">
        <v>0.95309999999999995</v>
      </c>
      <c r="Q10" s="189">
        <v>0.98956</v>
      </c>
      <c r="R10" s="189">
        <v>0.97763999999999995</v>
      </c>
      <c r="S10" s="189">
        <v>0.96633999999999998</v>
      </c>
      <c r="T10" s="189">
        <v>0.97836199999999995</v>
      </c>
      <c r="U10" s="189">
        <v>0.96548999999999996</v>
      </c>
      <c r="V10" s="189">
        <v>0.995</v>
      </c>
      <c r="W10" s="189">
        <v>0.99110100000000001</v>
      </c>
    </row>
    <row r="11" spans="1:23" s="13" customFormat="1" x14ac:dyDescent="0.35">
      <c r="A11" s="183" t="s">
        <v>318</v>
      </c>
      <c r="B11" s="188" t="s">
        <v>293</v>
      </c>
      <c r="C11" s="189">
        <v>0.96043999999999996</v>
      </c>
      <c r="D11" s="189">
        <v>0.97357000000000005</v>
      </c>
      <c r="E11" s="189">
        <v>0.99796700000000005</v>
      </c>
      <c r="F11" s="189">
        <v>0.94501000000000002</v>
      </c>
      <c r="G11" s="189">
        <v>0.98848000000000003</v>
      </c>
      <c r="H11" s="189">
        <v>0.99299999999999999</v>
      </c>
      <c r="I11" s="189">
        <v>0.89868000000000003</v>
      </c>
      <c r="J11" s="189">
        <v>0.93737999999999999</v>
      </c>
      <c r="K11" s="189">
        <v>0.97709000000000001</v>
      </c>
      <c r="L11" s="189">
        <v>0.89226000000000005</v>
      </c>
      <c r="M11" s="189">
        <v>0.87392000000000003</v>
      </c>
      <c r="N11" s="189">
        <v>0.98585</v>
      </c>
      <c r="O11" s="189">
        <v>0.97565000000000002</v>
      </c>
      <c r="P11" s="189">
        <v>0.94308999999999998</v>
      </c>
      <c r="Q11" s="189">
        <v>0.98434999999999995</v>
      </c>
      <c r="R11" s="189">
        <v>0.97528000000000004</v>
      </c>
      <c r="S11" s="189">
        <v>0.95894999999999997</v>
      </c>
      <c r="T11" s="189">
        <v>0.99731700000000001</v>
      </c>
      <c r="U11" s="189">
        <v>0.96377000000000002</v>
      </c>
      <c r="V11" s="189">
        <v>0.995</v>
      </c>
      <c r="W11" s="189">
        <v>0.99752300000000005</v>
      </c>
    </row>
    <row r="12" spans="1:23" s="13" customFormat="1" x14ac:dyDescent="0.3">
      <c r="A12" s="190" t="s">
        <v>413</v>
      </c>
      <c r="B12" s="191" t="s">
        <v>412</v>
      </c>
      <c r="C12" s="189">
        <v>0.98404999999999998</v>
      </c>
      <c r="D12" s="189">
        <v>0.98353999999999997</v>
      </c>
      <c r="E12" s="189">
        <v>0.97594899999999996</v>
      </c>
      <c r="F12" s="189">
        <v>0.98090999999999995</v>
      </c>
      <c r="G12" s="189">
        <v>0.97853999999999997</v>
      </c>
      <c r="H12" s="189">
        <v>0.97951999999999995</v>
      </c>
      <c r="I12" s="189">
        <v>0.96338999999999997</v>
      </c>
      <c r="J12" s="189">
        <v>0.93623000000000001</v>
      </c>
      <c r="K12" s="189">
        <v>0.96945999999999999</v>
      </c>
      <c r="L12" s="189">
        <v>0.96409</v>
      </c>
      <c r="M12" s="189">
        <v>0.95572999999999997</v>
      </c>
      <c r="N12" s="189">
        <v>0.97153999999999996</v>
      </c>
      <c r="O12" s="189">
        <v>0.98309000000000002</v>
      </c>
      <c r="P12" s="189">
        <v>0.97611000000000003</v>
      </c>
      <c r="Q12" s="189">
        <v>0.97191000000000005</v>
      </c>
      <c r="R12" s="189">
        <v>0.97338999999999998</v>
      </c>
      <c r="S12" s="189">
        <v>0.97758999999999996</v>
      </c>
      <c r="T12" s="189">
        <v>0.98164399999999996</v>
      </c>
      <c r="U12" s="189" t="s">
        <v>973</v>
      </c>
      <c r="V12" s="189">
        <v>0.98899999999999999</v>
      </c>
      <c r="W12" s="189">
        <v>0.97344799999999998</v>
      </c>
    </row>
    <row r="13" spans="1:23" s="13" customFormat="1" x14ac:dyDescent="0.35">
      <c r="A13" s="183" t="s">
        <v>492</v>
      </c>
      <c r="B13" s="188" t="s">
        <v>485</v>
      </c>
      <c r="C13" s="189">
        <v>0.98602000000000001</v>
      </c>
      <c r="D13" s="189">
        <v>0.99875000000000003</v>
      </c>
      <c r="E13" s="189">
        <v>1</v>
      </c>
      <c r="F13" s="189">
        <v>0.99590000000000001</v>
      </c>
      <c r="G13" s="189">
        <v>0.98073999999999995</v>
      </c>
      <c r="H13" s="189">
        <v>0.99134</v>
      </c>
      <c r="I13" s="189">
        <v>0.95781000000000005</v>
      </c>
      <c r="J13" s="189">
        <v>0.96181000000000005</v>
      </c>
      <c r="K13" s="189">
        <v>0.96587999999999996</v>
      </c>
      <c r="L13" s="189">
        <v>0.96342000000000005</v>
      </c>
      <c r="M13" s="189">
        <v>0.96682000000000001</v>
      </c>
      <c r="N13" s="189">
        <v>0.99982000000000004</v>
      </c>
      <c r="O13" s="189">
        <v>0.99644999999999995</v>
      </c>
      <c r="P13" s="189">
        <v>0.99434</v>
      </c>
      <c r="Q13" s="189">
        <v>0.98719999999999997</v>
      </c>
      <c r="R13" s="189">
        <v>0.98987000000000003</v>
      </c>
      <c r="S13" s="189">
        <v>0.99917</v>
      </c>
      <c r="T13" s="189">
        <v>1</v>
      </c>
      <c r="U13" s="189">
        <v>0.99622999999999995</v>
      </c>
      <c r="V13" s="189">
        <v>0.999</v>
      </c>
      <c r="W13" s="189">
        <v>1</v>
      </c>
    </row>
    <row r="14" spans="1:23" s="13" customFormat="1" x14ac:dyDescent="0.35">
      <c r="A14" s="183" t="s">
        <v>496</v>
      </c>
      <c r="B14" s="188" t="s">
        <v>494</v>
      </c>
      <c r="C14" s="189">
        <v>0.99990000000000001</v>
      </c>
      <c r="D14" s="189">
        <v>0.99929000000000001</v>
      </c>
      <c r="E14" s="189">
        <v>0.98241500000000004</v>
      </c>
      <c r="F14" s="189">
        <v>0.99917999999999996</v>
      </c>
      <c r="G14" s="189">
        <v>0.99987999999999999</v>
      </c>
      <c r="H14" s="189">
        <v>0.99939</v>
      </c>
      <c r="I14" s="189">
        <v>0.98546</v>
      </c>
      <c r="J14" s="189">
        <v>0.99617999999999995</v>
      </c>
      <c r="K14" s="189">
        <v>0.99077000000000004</v>
      </c>
      <c r="L14" s="189">
        <v>0.98475000000000001</v>
      </c>
      <c r="M14" s="189">
        <v>0.97609000000000001</v>
      </c>
      <c r="N14" s="189">
        <v>1</v>
      </c>
      <c r="O14" s="189">
        <v>0.99687000000000003</v>
      </c>
      <c r="P14" s="189">
        <v>1.0007200000000001</v>
      </c>
      <c r="Q14" s="189">
        <v>0.99746999999999997</v>
      </c>
      <c r="R14" s="189">
        <v>0.99992999999999999</v>
      </c>
      <c r="S14" s="189">
        <v>0.99961999999999995</v>
      </c>
      <c r="T14" s="189">
        <v>0.98380199999999995</v>
      </c>
      <c r="U14" s="189">
        <v>0.99099000000000004</v>
      </c>
      <c r="V14" s="189">
        <v>0.998</v>
      </c>
      <c r="W14" s="189">
        <v>0.99958800000000003</v>
      </c>
    </row>
    <row r="15" spans="1:23" s="13" customFormat="1" x14ac:dyDescent="0.35">
      <c r="A15" s="183" t="s">
        <v>576</v>
      </c>
      <c r="B15" s="188" t="s">
        <v>577</v>
      </c>
      <c r="C15" s="189" t="s">
        <v>973</v>
      </c>
      <c r="D15" s="189" t="s">
        <v>973</v>
      </c>
      <c r="E15" s="189">
        <v>0.68285099999999999</v>
      </c>
      <c r="F15" s="189" t="s">
        <v>973</v>
      </c>
      <c r="G15" s="189">
        <v>0.66379999999999995</v>
      </c>
      <c r="H15" s="189">
        <v>0.52781999999999996</v>
      </c>
      <c r="I15" s="189" t="s">
        <v>973</v>
      </c>
      <c r="J15" s="189" t="s">
        <v>973</v>
      </c>
      <c r="K15" s="189" t="s">
        <v>973</v>
      </c>
      <c r="L15" s="189" t="s">
        <v>973</v>
      </c>
      <c r="M15" s="189" t="s">
        <v>973</v>
      </c>
      <c r="N15" s="189" t="s">
        <v>973</v>
      </c>
      <c r="O15" s="189" t="s">
        <v>973</v>
      </c>
      <c r="P15" s="189" t="s">
        <v>973</v>
      </c>
      <c r="Q15" s="189">
        <v>0.63453999999999999</v>
      </c>
      <c r="R15" s="189" t="s">
        <v>973</v>
      </c>
      <c r="S15" s="189" t="s">
        <v>973</v>
      </c>
      <c r="T15" s="189">
        <v>0.69915300000000002</v>
      </c>
      <c r="U15" s="189" t="s">
        <v>973</v>
      </c>
      <c r="V15" s="189">
        <v>0.95799999999999996</v>
      </c>
      <c r="W15" s="189">
        <v>0.85444399999999998</v>
      </c>
    </row>
    <row r="16" spans="1:23" s="13" customFormat="1" x14ac:dyDescent="0.25">
      <c r="A16" s="190" t="s">
        <v>580</v>
      </c>
      <c r="B16" s="188" t="s">
        <v>579</v>
      </c>
      <c r="C16" s="189">
        <v>0.89875000000000005</v>
      </c>
      <c r="D16" s="189">
        <v>0.91839000000000004</v>
      </c>
      <c r="E16" s="189">
        <v>0.80675200000000002</v>
      </c>
      <c r="F16" s="189">
        <v>0.84641</v>
      </c>
      <c r="G16" s="189">
        <v>0.91371999999999998</v>
      </c>
      <c r="H16" s="189">
        <v>0.91918</v>
      </c>
      <c r="I16" s="189">
        <v>0.78735999999999995</v>
      </c>
      <c r="J16" s="189">
        <v>0.83003000000000005</v>
      </c>
      <c r="K16" s="189">
        <v>0.80561000000000005</v>
      </c>
      <c r="L16" s="189">
        <v>0.80710000000000004</v>
      </c>
      <c r="M16" s="189">
        <v>0.68393999999999999</v>
      </c>
      <c r="N16" s="189">
        <v>0.82052000000000003</v>
      </c>
      <c r="O16" s="189">
        <v>0.90566999999999998</v>
      </c>
      <c r="P16" s="189">
        <v>0.85938999999999999</v>
      </c>
      <c r="Q16" s="189">
        <v>0.97770999999999997</v>
      </c>
      <c r="R16" s="189">
        <v>0.92223999999999995</v>
      </c>
      <c r="S16" s="189">
        <v>0.87468999999999997</v>
      </c>
      <c r="T16" s="189">
        <v>0.80286100000000005</v>
      </c>
      <c r="U16" s="189">
        <v>0.87504999999999999</v>
      </c>
      <c r="V16" s="189">
        <v>0.96799999999999997</v>
      </c>
      <c r="W16" s="189">
        <v>0.96437600000000001</v>
      </c>
    </row>
    <row r="17" spans="1:23" s="13" customFormat="1" x14ac:dyDescent="0.25">
      <c r="A17" s="190" t="s">
        <v>595</v>
      </c>
      <c r="B17" s="188" t="s">
        <v>590</v>
      </c>
      <c r="C17" s="189">
        <v>0.99894000000000005</v>
      </c>
      <c r="D17" s="189">
        <v>0.99605999999999995</v>
      </c>
      <c r="E17" s="189">
        <v>0.97674300000000003</v>
      </c>
      <c r="F17" s="189">
        <v>0.98672000000000004</v>
      </c>
      <c r="G17" s="189">
        <v>0.99963000000000002</v>
      </c>
      <c r="H17" s="189">
        <v>0.98753999999999997</v>
      </c>
      <c r="I17" s="189">
        <v>0.87751000000000001</v>
      </c>
      <c r="J17" s="189">
        <v>0.91717000000000004</v>
      </c>
      <c r="K17" s="189">
        <v>0.99412999999999996</v>
      </c>
      <c r="L17" s="189">
        <v>0.66576999999999997</v>
      </c>
      <c r="M17" s="189" t="s">
        <v>973</v>
      </c>
      <c r="N17" s="189">
        <v>0.99463999999999997</v>
      </c>
      <c r="O17" s="189">
        <v>0.99380999999999997</v>
      </c>
      <c r="P17" s="189">
        <v>0.98833000000000004</v>
      </c>
      <c r="Q17" s="189">
        <v>0.99531999999999998</v>
      </c>
      <c r="R17" s="189">
        <v>0.98768999999999996</v>
      </c>
      <c r="S17" s="189">
        <v>0.98906000000000005</v>
      </c>
      <c r="T17" s="189">
        <v>0.98038000000000003</v>
      </c>
      <c r="U17" s="189">
        <v>0.98160999999999998</v>
      </c>
      <c r="V17" s="189">
        <v>0.996</v>
      </c>
      <c r="W17" s="189">
        <v>0.99402800000000002</v>
      </c>
    </row>
    <row r="18" spans="1:23" s="13" customFormat="1" x14ac:dyDescent="0.25">
      <c r="A18" s="190" t="s">
        <v>611</v>
      </c>
      <c r="B18" s="188" t="s">
        <v>590</v>
      </c>
      <c r="C18" s="189">
        <v>0.94784999999999997</v>
      </c>
      <c r="D18" s="189">
        <v>0.93989999999999996</v>
      </c>
      <c r="E18" s="189">
        <v>0.91280099999999997</v>
      </c>
      <c r="F18" s="189">
        <v>0.93084</v>
      </c>
      <c r="G18" s="189">
        <v>0.96911000000000003</v>
      </c>
      <c r="H18" s="189">
        <v>0.96145999999999998</v>
      </c>
      <c r="I18" s="189">
        <v>0.90249000000000001</v>
      </c>
      <c r="J18" s="189">
        <v>0.89600999999999997</v>
      </c>
      <c r="K18" s="189">
        <v>0.94710000000000005</v>
      </c>
      <c r="L18" s="189">
        <v>0.85702</v>
      </c>
      <c r="M18" s="189" t="s">
        <v>973</v>
      </c>
      <c r="N18" s="189">
        <v>0.94762999999999997</v>
      </c>
      <c r="O18" s="189">
        <v>0.96503000000000005</v>
      </c>
      <c r="P18" s="189">
        <v>0.93667</v>
      </c>
      <c r="Q18" s="189">
        <v>0.97697000000000001</v>
      </c>
      <c r="R18" s="189">
        <v>0.93074000000000001</v>
      </c>
      <c r="S18" s="189">
        <v>0.93264999999999998</v>
      </c>
      <c r="T18" s="189">
        <v>0.89516499999999999</v>
      </c>
      <c r="U18" s="189">
        <v>0.95777000000000001</v>
      </c>
      <c r="V18" s="189">
        <v>0.97699999999999998</v>
      </c>
      <c r="W18" s="189">
        <v>0.96388099999999999</v>
      </c>
    </row>
    <row r="19" spans="1:23" s="13" customFormat="1" x14ac:dyDescent="0.25">
      <c r="A19" s="190" t="s">
        <v>614</v>
      </c>
      <c r="B19" s="188" t="s">
        <v>590</v>
      </c>
      <c r="C19" s="189">
        <v>0.95979999999999999</v>
      </c>
      <c r="D19" s="189">
        <v>0.96784000000000003</v>
      </c>
      <c r="E19" s="189">
        <v>0.94754400000000005</v>
      </c>
      <c r="F19" s="189">
        <v>0.96831999999999996</v>
      </c>
      <c r="G19" s="189">
        <v>0.99072000000000005</v>
      </c>
      <c r="H19" s="189">
        <v>0.99117999999999995</v>
      </c>
      <c r="I19" s="189">
        <v>0.87158999999999998</v>
      </c>
      <c r="J19" s="189">
        <v>0.94506000000000001</v>
      </c>
      <c r="K19" s="189">
        <v>0.95765999999999996</v>
      </c>
      <c r="L19" s="189">
        <v>0.66964000000000001</v>
      </c>
      <c r="M19" s="189">
        <v>0.50931999999999999</v>
      </c>
      <c r="N19" s="189">
        <v>0.89019999999999999</v>
      </c>
      <c r="O19" s="189">
        <v>0.98190999999999995</v>
      </c>
      <c r="P19" s="189">
        <v>0.99483999999999995</v>
      </c>
      <c r="Q19" s="189">
        <v>0.99485000000000001</v>
      </c>
      <c r="R19" s="189">
        <v>0.97636000000000001</v>
      </c>
      <c r="S19" s="189">
        <v>0.96209999999999996</v>
      </c>
      <c r="T19" s="189">
        <v>0.94920300000000002</v>
      </c>
      <c r="U19" s="189">
        <v>0.98158000000000001</v>
      </c>
      <c r="V19" s="189">
        <v>0.99099999999999999</v>
      </c>
      <c r="W19" s="189">
        <v>0.95056700000000005</v>
      </c>
    </row>
    <row r="20" spans="1:23" s="13" customFormat="1" x14ac:dyDescent="0.35">
      <c r="A20" s="183" t="s">
        <v>623</v>
      </c>
      <c r="B20" s="188" t="s">
        <v>621</v>
      </c>
      <c r="C20" s="189">
        <v>0.91613999999999995</v>
      </c>
      <c r="D20" s="189">
        <v>0.93152000000000001</v>
      </c>
      <c r="E20" s="189">
        <v>0.91465799999999997</v>
      </c>
      <c r="F20" s="189">
        <v>0.89498</v>
      </c>
      <c r="G20" s="189">
        <v>0.93135000000000001</v>
      </c>
      <c r="H20" s="189">
        <v>0.94308000000000003</v>
      </c>
      <c r="I20" s="189">
        <v>0.90935999999999995</v>
      </c>
      <c r="J20" s="189">
        <v>0.87514000000000003</v>
      </c>
      <c r="K20" s="189">
        <v>0.91998999999999997</v>
      </c>
      <c r="L20" s="189">
        <v>0.90619000000000005</v>
      </c>
      <c r="M20" s="189">
        <v>0.87124000000000001</v>
      </c>
      <c r="N20" s="189">
        <v>0.86794000000000004</v>
      </c>
      <c r="O20" s="189">
        <v>0.92296999999999996</v>
      </c>
      <c r="P20" s="189">
        <v>0.88576999999999995</v>
      </c>
      <c r="Q20" s="189">
        <v>0.95957000000000003</v>
      </c>
      <c r="R20" s="189">
        <v>0.92510000000000003</v>
      </c>
      <c r="S20" s="189">
        <v>0.91534000000000004</v>
      </c>
      <c r="T20" s="189">
        <v>0.92345999999999995</v>
      </c>
      <c r="U20" s="189">
        <v>0.90795999999999999</v>
      </c>
      <c r="V20" s="189">
        <v>0.98399999999999999</v>
      </c>
      <c r="W20" s="189">
        <v>0.96687999999999996</v>
      </c>
    </row>
    <row r="21" spans="1:23" s="13" customFormat="1" x14ac:dyDescent="0.35">
      <c r="A21" s="183" t="s">
        <v>629</v>
      </c>
      <c r="B21" s="188" t="s">
        <v>630</v>
      </c>
      <c r="C21" s="189">
        <v>0.70421999999999996</v>
      </c>
      <c r="D21" s="189">
        <v>0.73089999999999999</v>
      </c>
      <c r="E21" s="189">
        <v>0.745035</v>
      </c>
      <c r="F21" s="189">
        <v>0.56296999999999997</v>
      </c>
      <c r="G21" s="189">
        <v>0.71648999999999996</v>
      </c>
      <c r="H21" s="189">
        <v>0.66196999999999995</v>
      </c>
      <c r="I21" s="189">
        <v>0.55005000000000004</v>
      </c>
      <c r="J21" s="189">
        <v>0.51520999999999995</v>
      </c>
      <c r="K21" s="189">
        <v>0.63192999999999999</v>
      </c>
      <c r="L21" s="189">
        <v>0.54959999999999998</v>
      </c>
      <c r="M21" s="189" t="s">
        <v>973</v>
      </c>
      <c r="N21" s="189" t="s">
        <v>973</v>
      </c>
      <c r="O21" s="189">
        <v>0.64078999999999997</v>
      </c>
      <c r="P21" s="189" t="s">
        <v>973</v>
      </c>
      <c r="Q21" s="189">
        <v>0.90229999999999999</v>
      </c>
      <c r="R21" s="189">
        <v>0.61946000000000001</v>
      </c>
      <c r="S21" s="189">
        <v>0.6522</v>
      </c>
      <c r="T21" s="189">
        <v>0.71089999999999998</v>
      </c>
      <c r="U21" s="189">
        <v>0.72087000000000001</v>
      </c>
      <c r="V21" s="189">
        <v>0.93600000000000005</v>
      </c>
      <c r="W21" s="189">
        <v>0.90620999999999996</v>
      </c>
    </row>
    <row r="22" spans="1:23" s="13" customFormat="1" ht="15" thickBot="1" x14ac:dyDescent="0.35">
      <c r="A22" s="192" t="s">
        <v>638</v>
      </c>
      <c r="B22" s="193" t="s">
        <v>639</v>
      </c>
      <c r="C22" s="194">
        <v>0.87407000000000001</v>
      </c>
      <c r="D22" s="194">
        <v>0.89998999999999996</v>
      </c>
      <c r="E22" s="194">
        <v>0.90452900000000003</v>
      </c>
      <c r="F22" s="194">
        <v>0.83962000000000003</v>
      </c>
      <c r="G22" s="194">
        <v>0.90832000000000002</v>
      </c>
      <c r="H22" s="194">
        <v>0.91525000000000001</v>
      </c>
      <c r="I22" s="194">
        <v>0.75502000000000002</v>
      </c>
      <c r="J22" s="194">
        <v>0.79442999999999997</v>
      </c>
      <c r="K22" s="194">
        <v>0.79491000000000001</v>
      </c>
      <c r="L22" s="194">
        <v>0.70964000000000005</v>
      </c>
      <c r="M22" s="194">
        <v>0.66676999999999997</v>
      </c>
      <c r="N22" s="194">
        <v>0.98380000000000001</v>
      </c>
      <c r="O22" s="194">
        <v>0.86224999999999996</v>
      </c>
      <c r="P22" s="194">
        <v>0.85707</v>
      </c>
      <c r="Q22" s="194">
        <v>0.94754000000000005</v>
      </c>
      <c r="R22" s="194">
        <v>0.85123000000000004</v>
      </c>
      <c r="S22" s="194">
        <v>0.85263</v>
      </c>
      <c r="T22" s="194">
        <v>0.89451999999999998</v>
      </c>
      <c r="U22" s="194">
        <v>0.89781</v>
      </c>
      <c r="V22" s="194">
        <v>0.98199999999999998</v>
      </c>
      <c r="W22" s="194">
        <v>0.973001</v>
      </c>
    </row>
  </sheetData>
  <sheetProtection password="EC60" sheet="1" objects="1" scenarios="1"/>
  <conditionalFormatting sqref="C22:U22 C2:U20">
    <cfRule type="colorScale" priority="5">
      <colorScale>
        <cfvo type="num" val="0.4"/>
        <cfvo type="num" val="1"/>
        <color rgb="FFFCFCFF"/>
        <color rgb="FFF8696B"/>
      </colorScale>
    </cfRule>
  </conditionalFormatting>
  <conditionalFormatting sqref="C21:U21">
    <cfRule type="colorScale" priority="4">
      <colorScale>
        <cfvo type="num" val="0.3"/>
        <cfvo type="num" val="1"/>
        <color rgb="FFFCFCFF"/>
        <color rgb="FFF8696B"/>
      </colorScale>
    </cfRule>
  </conditionalFormatting>
  <conditionalFormatting sqref="V22:W22">
    <cfRule type="colorScale" priority="3">
      <colorScale>
        <cfvo type="num" val="0.3"/>
        <cfvo type="num" val="1"/>
        <color rgb="FFFCFCFF"/>
        <color rgb="FFF8696B"/>
      </colorScale>
    </cfRule>
  </conditionalFormatting>
  <conditionalFormatting sqref="V2:V21">
    <cfRule type="colorScale" priority="2">
      <colorScale>
        <cfvo type="num" val="0.3"/>
        <cfvo type="num" val="1"/>
        <color rgb="FFFCFCFF"/>
        <color rgb="FFF8696B"/>
      </colorScale>
    </cfRule>
  </conditionalFormatting>
  <conditionalFormatting sqref="W2:W21">
    <cfRule type="colorScale" priority="1">
      <colorScale>
        <cfvo type="num" val="0.3"/>
        <cfvo type="num" val="1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1" sqref="G1"/>
    </sheetView>
  </sheetViews>
  <sheetFormatPr defaultColWidth="8.7265625" defaultRowHeight="12.5" x14ac:dyDescent="0.25"/>
  <cols>
    <col min="1" max="1" width="12" style="157" customWidth="1"/>
    <col min="2" max="2" width="15.54296875" style="157" customWidth="1"/>
    <col min="3" max="3" width="8.7265625" style="157"/>
    <col min="4" max="4" width="13.453125" style="157" customWidth="1"/>
    <col min="5" max="16384" width="8.7265625" style="157"/>
  </cols>
  <sheetData>
    <row r="1" spans="1:7" s="144" customFormat="1" ht="15.5" thickBot="1" x14ac:dyDescent="0.4">
      <c r="A1" s="146" t="s">
        <v>976</v>
      </c>
      <c r="B1" s="146" t="s">
        <v>70</v>
      </c>
      <c r="C1" s="357" t="s">
        <v>1326</v>
      </c>
      <c r="D1" s="146" t="s">
        <v>1242</v>
      </c>
      <c r="E1" s="146" t="s">
        <v>974</v>
      </c>
      <c r="F1" s="146" t="s">
        <v>975</v>
      </c>
    </row>
    <row r="2" spans="1:7" s="144" customFormat="1" ht="13" x14ac:dyDescent="0.35">
      <c r="A2" s="183" t="s">
        <v>154</v>
      </c>
      <c r="B2" s="188" t="s">
        <v>150</v>
      </c>
      <c r="C2" s="198">
        <v>0.81405000000000005</v>
      </c>
      <c r="D2" s="55">
        <v>1.1696E-2</v>
      </c>
      <c r="E2" s="55">
        <v>0.88888900000000004</v>
      </c>
      <c r="F2" s="55">
        <v>5.0847000000000003E-2</v>
      </c>
    </row>
    <row r="3" spans="1:7" s="144" customFormat="1" ht="13" x14ac:dyDescent="0.35">
      <c r="A3" s="183" t="s">
        <v>152</v>
      </c>
      <c r="B3" s="188" t="s">
        <v>150</v>
      </c>
      <c r="C3" s="54">
        <v>0.75087000000000004</v>
      </c>
      <c r="D3" s="55">
        <v>5.8479999999999999E-3</v>
      </c>
      <c r="E3" s="55">
        <v>0.8</v>
      </c>
      <c r="F3" s="55">
        <v>5.8824000000000001E-2</v>
      </c>
    </row>
    <row r="4" spans="1:7" s="144" customFormat="1" ht="13" x14ac:dyDescent="0.35">
      <c r="A4" s="183" t="s">
        <v>277</v>
      </c>
      <c r="B4" s="188" t="s">
        <v>276</v>
      </c>
      <c r="C4" s="54">
        <v>0.94</v>
      </c>
      <c r="D4" s="55">
        <v>8.9999999999999993E-3</v>
      </c>
      <c r="E4" s="55">
        <v>0.93902439024390205</v>
      </c>
      <c r="F4" s="55">
        <v>4.9382716049382699E-2</v>
      </c>
    </row>
    <row r="5" spans="1:7" ht="13" x14ac:dyDescent="0.25">
      <c r="A5" s="190" t="s">
        <v>315</v>
      </c>
      <c r="B5" s="188" t="s">
        <v>293</v>
      </c>
      <c r="C5" s="198">
        <v>0.99902999999999997</v>
      </c>
      <c r="D5" s="149">
        <v>0</v>
      </c>
      <c r="E5" s="149">
        <v>1</v>
      </c>
      <c r="F5" s="149">
        <v>0</v>
      </c>
      <c r="G5" s="144"/>
    </row>
    <row r="6" spans="1:7" s="144" customFormat="1" ht="13" x14ac:dyDescent="0.35">
      <c r="A6" s="183" t="s">
        <v>316</v>
      </c>
      <c r="B6" s="188" t="s">
        <v>293</v>
      </c>
      <c r="C6" s="198">
        <v>0.99926000000000004</v>
      </c>
      <c r="D6" s="149">
        <v>0</v>
      </c>
      <c r="E6" s="149">
        <v>1</v>
      </c>
      <c r="F6" s="149">
        <v>0</v>
      </c>
    </row>
    <row r="7" spans="1:7" s="144" customFormat="1" ht="13" x14ac:dyDescent="0.35">
      <c r="A7" s="183" t="s">
        <v>318</v>
      </c>
      <c r="B7" s="188" t="s">
        <v>293</v>
      </c>
      <c r="C7" s="198">
        <v>0.99712000000000001</v>
      </c>
      <c r="D7" s="149">
        <v>0</v>
      </c>
      <c r="E7" s="149">
        <v>1</v>
      </c>
      <c r="F7" s="149">
        <v>0</v>
      </c>
    </row>
    <row r="8" spans="1:7" s="144" customFormat="1" ht="13" x14ac:dyDescent="0.35">
      <c r="A8" s="183" t="s">
        <v>492</v>
      </c>
      <c r="B8" s="188" t="s">
        <v>485</v>
      </c>
      <c r="C8" s="189">
        <v>0.99826000000000004</v>
      </c>
      <c r="D8" s="199">
        <v>0</v>
      </c>
      <c r="E8" s="199">
        <v>1</v>
      </c>
      <c r="F8" s="199">
        <v>0</v>
      </c>
      <c r="G8" s="184"/>
    </row>
    <row r="9" spans="1:7" s="144" customFormat="1" ht="13.5" thickBot="1" x14ac:dyDescent="0.3">
      <c r="A9" s="192" t="s">
        <v>638</v>
      </c>
      <c r="B9" s="200" t="s">
        <v>639</v>
      </c>
      <c r="C9" s="194">
        <v>0.92010000000000003</v>
      </c>
      <c r="D9" s="155">
        <v>5.9740000000000001E-3</v>
      </c>
      <c r="E9" s="155">
        <v>0.93846200000000002</v>
      </c>
      <c r="F9" s="155">
        <v>1.6129000000000001E-2</v>
      </c>
      <c r="G9" s="184"/>
    </row>
    <row r="12" spans="1:7" x14ac:dyDescent="0.25">
      <c r="A12" s="183"/>
    </row>
    <row r="13" spans="1:7" x14ac:dyDescent="0.25">
      <c r="A13" s="190"/>
    </row>
    <row r="14" spans="1:7" x14ac:dyDescent="0.25">
      <c r="A14" s="190"/>
    </row>
  </sheetData>
  <sheetProtection password="EC6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X1" sqref="X1"/>
    </sheetView>
  </sheetViews>
  <sheetFormatPr defaultColWidth="8.7265625" defaultRowHeight="14.5" x14ac:dyDescent="0.35"/>
  <cols>
    <col min="1" max="1" width="5.36328125" style="46" customWidth="1"/>
    <col min="2" max="2" width="19.453125" style="46" customWidth="1"/>
    <col min="3" max="3" width="21.7265625" style="46" customWidth="1"/>
    <col min="4" max="4" width="15.7265625" style="46" customWidth="1"/>
    <col min="5" max="5" width="4.54296875" style="46" customWidth="1"/>
    <col min="6" max="6" width="10.453125" style="300" customWidth="1"/>
    <col min="7" max="8" width="4.54296875" style="46" customWidth="1"/>
    <col min="9" max="9" width="8.26953125" style="45" customWidth="1"/>
    <col min="10" max="10" width="8.26953125" style="301" customWidth="1"/>
    <col min="11" max="12" width="8.26953125" style="39" customWidth="1"/>
    <col min="13" max="13" width="8.26953125" style="301" customWidth="1"/>
    <col min="14" max="14" width="8.26953125" style="39" customWidth="1"/>
    <col min="15" max="15" width="8.26953125" style="41" customWidth="1"/>
    <col min="16" max="16" width="8.26953125" style="346" customWidth="1"/>
    <col min="17" max="19" width="8.26953125" style="41" customWidth="1"/>
    <col min="20" max="20" width="8.26953125" style="346" customWidth="1"/>
    <col min="21" max="22" width="8.26953125" style="46" customWidth="1"/>
    <col min="23" max="23" width="13" style="46" customWidth="1"/>
    <col min="24" max="16384" width="8.7265625" style="15"/>
  </cols>
  <sheetData>
    <row r="1" spans="1:23" x14ac:dyDescent="0.35">
      <c r="A1" s="329"/>
      <c r="B1" s="389"/>
      <c r="C1" s="385"/>
      <c r="D1" s="389"/>
      <c r="E1" s="389"/>
      <c r="F1" s="330"/>
      <c r="G1" s="389"/>
      <c r="H1" s="331"/>
      <c r="I1" s="332"/>
      <c r="J1" s="304" t="s">
        <v>977</v>
      </c>
      <c r="K1" s="305"/>
      <c r="L1" s="333"/>
      <c r="M1" s="304" t="s">
        <v>59</v>
      </c>
      <c r="N1" s="305"/>
      <c r="O1" s="333"/>
      <c r="P1" s="304" t="s">
        <v>60</v>
      </c>
      <c r="Q1" s="305"/>
      <c r="R1" s="334"/>
      <c r="S1" s="334" t="s">
        <v>62</v>
      </c>
      <c r="T1" s="304"/>
      <c r="U1" s="385"/>
      <c r="V1" s="386"/>
      <c r="W1" s="385"/>
    </row>
    <row r="2" spans="1:23" ht="16" thickBot="1" x14ac:dyDescent="0.4">
      <c r="A2" s="52" t="s">
        <v>63</v>
      </c>
      <c r="B2" s="52" t="s">
        <v>70</v>
      </c>
      <c r="C2" s="52" t="s">
        <v>71</v>
      </c>
      <c r="D2" s="52" t="s">
        <v>640</v>
      </c>
      <c r="E2" s="52" t="s">
        <v>65</v>
      </c>
      <c r="F2" s="52" t="s">
        <v>66</v>
      </c>
      <c r="G2" s="388" t="s">
        <v>67</v>
      </c>
      <c r="H2" s="335" t="s">
        <v>68</v>
      </c>
      <c r="I2" s="336" t="s">
        <v>1259</v>
      </c>
      <c r="J2" s="312" t="s">
        <v>1260</v>
      </c>
      <c r="K2" s="313" t="s">
        <v>1305</v>
      </c>
      <c r="L2" s="336" t="s">
        <v>1259</v>
      </c>
      <c r="M2" s="312" t="s">
        <v>1261</v>
      </c>
      <c r="N2" s="313" t="s">
        <v>1314</v>
      </c>
      <c r="O2" s="336" t="s">
        <v>1259</v>
      </c>
      <c r="P2" s="312" t="s">
        <v>1260</v>
      </c>
      <c r="Q2" s="313" t="s">
        <v>1315</v>
      </c>
      <c r="R2" s="314" t="s">
        <v>69</v>
      </c>
      <c r="S2" s="314" t="s">
        <v>1262</v>
      </c>
      <c r="T2" s="312" t="s">
        <v>1260</v>
      </c>
      <c r="U2" s="378" t="s">
        <v>1310</v>
      </c>
      <c r="V2" s="337" t="s">
        <v>1311</v>
      </c>
      <c r="W2" s="52" t="s">
        <v>1312</v>
      </c>
    </row>
    <row r="3" spans="1:23" x14ac:dyDescent="0.35">
      <c r="A3" s="46">
        <v>1</v>
      </c>
      <c r="B3" s="188" t="s">
        <v>641</v>
      </c>
      <c r="C3" s="183" t="s">
        <v>642</v>
      </c>
      <c r="D3" s="183" t="s">
        <v>643</v>
      </c>
      <c r="E3" s="183">
        <v>1</v>
      </c>
      <c r="F3" s="338">
        <v>25291010</v>
      </c>
      <c r="G3" s="45" t="s">
        <v>88</v>
      </c>
      <c r="H3" s="264" t="s">
        <v>73</v>
      </c>
      <c r="I3" s="219">
        <v>0.47928931784923501</v>
      </c>
      <c r="J3" s="198">
        <v>1.0786129513535627</v>
      </c>
      <c r="K3" s="222">
        <v>7.3477210015307401E-6</v>
      </c>
      <c r="L3" s="259">
        <v>0.52229999999999999</v>
      </c>
      <c r="M3" s="301">
        <v>1.0539025620785374</v>
      </c>
      <c r="N3" s="222">
        <v>6.9220000000000004E-2</v>
      </c>
      <c r="O3" s="219">
        <v>0.471271</v>
      </c>
      <c r="P3" s="198">
        <v>1.0929</v>
      </c>
      <c r="Q3" s="222">
        <v>4.0191599999999998E-7</v>
      </c>
      <c r="R3" s="219" t="s">
        <v>75</v>
      </c>
      <c r="S3" s="219">
        <v>0.55479999999999996</v>
      </c>
      <c r="T3" s="198">
        <v>1.0802249012736709</v>
      </c>
      <c r="U3" s="221">
        <v>5.1779999999999999E-12</v>
      </c>
      <c r="V3" s="339"/>
      <c r="W3" s="41">
        <v>10</v>
      </c>
    </row>
    <row r="4" spans="1:23" s="20" customFormat="1" x14ac:dyDescent="0.35">
      <c r="A4" s="428">
        <v>2</v>
      </c>
      <c r="B4" s="430" t="s">
        <v>143</v>
      </c>
      <c r="C4" s="428" t="s">
        <v>83</v>
      </c>
      <c r="D4" s="428" t="s">
        <v>1313</v>
      </c>
      <c r="E4" s="428">
        <v>1</v>
      </c>
      <c r="F4" s="465">
        <v>152179152</v>
      </c>
      <c r="G4" s="428" t="s">
        <v>74</v>
      </c>
      <c r="H4" s="395" t="s">
        <v>73</v>
      </c>
      <c r="I4" s="466">
        <v>4.3769477019521101E-2</v>
      </c>
      <c r="J4" s="397">
        <v>1.7471134884459327</v>
      </c>
      <c r="K4" s="402">
        <v>6.4808858655965797E-30</v>
      </c>
      <c r="L4" s="467">
        <v>4.0899999999999999E-2</v>
      </c>
      <c r="M4" s="423">
        <v>1.5517758736116396</v>
      </c>
      <c r="N4" s="402">
        <v>4.8719999999999997E-9</v>
      </c>
      <c r="O4" s="466">
        <v>4.7352999999999999E-2</v>
      </c>
      <c r="P4" s="397">
        <v>1.66839</v>
      </c>
      <c r="Q4" s="402">
        <v>1.0383E-52</v>
      </c>
      <c r="R4" s="466" t="s">
        <v>75</v>
      </c>
      <c r="S4" s="466">
        <v>0.40949999999999998</v>
      </c>
      <c r="T4" s="397">
        <v>1.6860345852795335</v>
      </c>
      <c r="U4" s="401">
        <v>4.0199999999999998E-85</v>
      </c>
      <c r="V4" s="398">
        <v>1.7199999999999999E-88</v>
      </c>
      <c r="W4" s="489" t="s">
        <v>990</v>
      </c>
    </row>
    <row r="5" spans="1:23" s="20" customFormat="1" x14ac:dyDescent="0.35">
      <c r="A5" s="428"/>
      <c r="B5" s="430" t="s">
        <v>150</v>
      </c>
      <c r="C5" s="428" t="s">
        <v>648</v>
      </c>
      <c r="D5" s="428" t="s">
        <v>152</v>
      </c>
      <c r="E5" s="428">
        <v>1</v>
      </c>
      <c r="F5" s="465">
        <v>152280023</v>
      </c>
      <c r="G5" s="428" t="s">
        <v>80</v>
      </c>
      <c r="H5" s="395" t="s">
        <v>88</v>
      </c>
      <c r="I5" s="466">
        <v>4.0327431879299096E-3</v>
      </c>
      <c r="J5" s="397">
        <v>2.4099951488646227</v>
      </c>
      <c r="K5" s="402">
        <v>7.3380703019430102E-9</v>
      </c>
      <c r="L5" s="467">
        <v>7.5640000000000004E-3</v>
      </c>
      <c r="M5" s="423">
        <v>2.2346843775614333</v>
      </c>
      <c r="N5" s="402">
        <v>3.3620000000000002E-6</v>
      </c>
      <c r="O5" s="466">
        <v>4.7219999999999996E-3</v>
      </c>
      <c r="P5" s="397">
        <v>1.90751</v>
      </c>
      <c r="Q5" s="402">
        <v>1.36127E-11</v>
      </c>
      <c r="R5" s="466" t="s">
        <v>75</v>
      </c>
      <c r="S5" s="466">
        <v>0.38140000000000002</v>
      </c>
      <c r="T5" s="397">
        <v>2.1793786065086662</v>
      </c>
      <c r="U5" s="401">
        <v>1.8049999999999999E-23</v>
      </c>
      <c r="V5" s="398">
        <v>1.3E-24</v>
      </c>
      <c r="W5" s="489"/>
    </row>
    <row r="6" spans="1:23" s="20" customFormat="1" x14ac:dyDescent="0.35">
      <c r="A6" s="428"/>
      <c r="B6" s="430" t="s">
        <v>150</v>
      </c>
      <c r="C6" s="428" t="s">
        <v>648</v>
      </c>
      <c r="D6" s="428" t="s">
        <v>154</v>
      </c>
      <c r="E6" s="428">
        <v>1</v>
      </c>
      <c r="F6" s="468">
        <v>152285861</v>
      </c>
      <c r="G6" s="428" t="s">
        <v>80</v>
      </c>
      <c r="H6" s="395" t="s">
        <v>88</v>
      </c>
      <c r="I6" s="466">
        <v>1.8304796356233801E-2</v>
      </c>
      <c r="J6" s="397">
        <v>2.3971700071387945</v>
      </c>
      <c r="K6" s="402">
        <v>1.6264773971634099E-36</v>
      </c>
      <c r="L6" s="467">
        <v>2.7079999999999999E-3</v>
      </c>
      <c r="M6" s="423">
        <v>4.0495266591331305</v>
      </c>
      <c r="N6" s="402">
        <v>1.207E-5</v>
      </c>
      <c r="O6" s="466">
        <v>2.2898999999999999E-2</v>
      </c>
      <c r="P6" s="397">
        <v>2.45567</v>
      </c>
      <c r="Q6" s="402">
        <v>1.9206699999999999E-93</v>
      </c>
      <c r="R6" s="466" t="s">
        <v>75</v>
      </c>
      <c r="S6" s="466">
        <v>0.27660000000000001</v>
      </c>
      <c r="T6" s="397">
        <v>2.6199153469664802</v>
      </c>
      <c r="U6" s="401">
        <v>3.7400000000000002E-118</v>
      </c>
      <c r="V6" s="398"/>
      <c r="W6" s="489"/>
    </row>
    <row r="7" spans="1:23" x14ac:dyDescent="0.35">
      <c r="A7" s="183">
        <v>3</v>
      </c>
      <c r="B7" s="188" t="s">
        <v>650</v>
      </c>
      <c r="C7" s="183" t="s">
        <v>86</v>
      </c>
      <c r="D7" s="44" t="s">
        <v>651</v>
      </c>
      <c r="E7" s="183">
        <v>1</v>
      </c>
      <c r="F7" s="338">
        <v>154420087</v>
      </c>
      <c r="G7" s="183" t="s">
        <v>80</v>
      </c>
      <c r="H7" s="264" t="s">
        <v>88</v>
      </c>
      <c r="I7" s="340">
        <v>0.39148177705304699</v>
      </c>
      <c r="J7" s="189">
        <v>1.0741340167942151</v>
      </c>
      <c r="K7" s="222">
        <v>2.1374184541660001E-5</v>
      </c>
      <c r="L7" s="341">
        <v>0.29649999999999999</v>
      </c>
      <c r="M7" s="258">
        <v>1.154653154799351</v>
      </c>
      <c r="N7" s="222">
        <v>4.7740000000000004E-6</v>
      </c>
      <c r="O7" s="340">
        <v>0.408557</v>
      </c>
      <c r="P7" s="189">
        <v>1.11331</v>
      </c>
      <c r="Q7" s="222">
        <v>1.46146E-9</v>
      </c>
      <c r="R7" s="340" t="s">
        <v>75</v>
      </c>
      <c r="S7" s="340">
        <v>8.881E-2</v>
      </c>
      <c r="T7" s="189">
        <v>1.1009239039351617</v>
      </c>
      <c r="U7" s="221">
        <v>3.7230000000000003E-17</v>
      </c>
      <c r="V7" s="339"/>
      <c r="W7" s="342" t="s">
        <v>982</v>
      </c>
    </row>
    <row r="8" spans="1:23" x14ac:dyDescent="0.35">
      <c r="A8" s="428">
        <v>4</v>
      </c>
      <c r="B8" s="430" t="s">
        <v>652</v>
      </c>
      <c r="C8" s="428" t="s">
        <v>176</v>
      </c>
      <c r="D8" s="469" t="s">
        <v>653</v>
      </c>
      <c r="E8" s="428">
        <v>1</v>
      </c>
      <c r="F8" s="468">
        <v>173152036</v>
      </c>
      <c r="G8" s="428" t="s">
        <v>73</v>
      </c>
      <c r="H8" s="395" t="s">
        <v>80</v>
      </c>
      <c r="I8" s="466">
        <v>0.30046312248483698</v>
      </c>
      <c r="J8" s="397">
        <v>1.0726877365144456</v>
      </c>
      <c r="K8" s="402">
        <v>1.0765030581247499E-4</v>
      </c>
      <c r="L8" s="467">
        <v>0.29820000000000002</v>
      </c>
      <c r="M8" s="423">
        <v>1.0527439066375746</v>
      </c>
      <c r="N8" s="402">
        <v>0.1023</v>
      </c>
      <c r="O8" s="466">
        <v>0.28305200000000003</v>
      </c>
      <c r="P8" s="397">
        <v>1.0832299999999999</v>
      </c>
      <c r="Q8" s="402">
        <v>3.2381900000000002E-5</v>
      </c>
      <c r="R8" s="466" t="s">
        <v>75</v>
      </c>
      <c r="S8" s="466">
        <v>0.7389</v>
      </c>
      <c r="T8" s="397">
        <v>1.0736273010551802</v>
      </c>
      <c r="U8" s="401">
        <v>4.9490000000000002E-9</v>
      </c>
      <c r="V8" s="398"/>
      <c r="W8" s="469">
        <v>10</v>
      </c>
    </row>
    <row r="9" spans="1:23" x14ac:dyDescent="0.35">
      <c r="A9" s="183">
        <v>5</v>
      </c>
      <c r="B9" s="188" t="s">
        <v>656</v>
      </c>
      <c r="C9" s="183" t="s">
        <v>77</v>
      </c>
      <c r="D9" s="44" t="s">
        <v>657</v>
      </c>
      <c r="E9" s="183">
        <v>2</v>
      </c>
      <c r="F9" s="338">
        <v>8442547</v>
      </c>
      <c r="G9" s="183" t="s">
        <v>80</v>
      </c>
      <c r="H9" s="264" t="s">
        <v>88</v>
      </c>
      <c r="I9" s="340">
        <v>0.29857755831809002</v>
      </c>
      <c r="J9" s="189">
        <v>0.93682264303835716</v>
      </c>
      <c r="K9" s="222">
        <v>2.87357298326013E-4</v>
      </c>
      <c r="L9" s="341">
        <v>0.3453</v>
      </c>
      <c r="M9" s="258">
        <v>0.98098314599263647</v>
      </c>
      <c r="N9" s="222">
        <v>0.52529999999999999</v>
      </c>
      <c r="O9" s="340">
        <v>0.29870600000000003</v>
      </c>
      <c r="P9" s="189">
        <v>0.90255099999999999</v>
      </c>
      <c r="Q9" s="222">
        <v>1.7107599999999999E-7</v>
      </c>
      <c r="R9" s="340" t="s">
        <v>162</v>
      </c>
      <c r="S9" s="340">
        <v>6.08E-2</v>
      </c>
      <c r="T9" s="189">
        <v>0.9300977752226488</v>
      </c>
      <c r="U9" s="221">
        <v>2.628E-9</v>
      </c>
      <c r="V9" s="339"/>
      <c r="W9" s="342" t="s">
        <v>983</v>
      </c>
    </row>
    <row r="10" spans="1:23" x14ac:dyDescent="0.35">
      <c r="A10" s="428">
        <v>6</v>
      </c>
      <c r="B10" s="430" t="s">
        <v>658</v>
      </c>
      <c r="C10" s="428" t="s">
        <v>86</v>
      </c>
      <c r="D10" s="428" t="s">
        <v>659</v>
      </c>
      <c r="E10" s="428">
        <v>2</v>
      </c>
      <c r="F10" s="468">
        <v>103002395</v>
      </c>
      <c r="G10" s="428" t="s">
        <v>88</v>
      </c>
      <c r="H10" s="395" t="s">
        <v>80</v>
      </c>
      <c r="I10" s="466">
        <v>0.76691003222778498</v>
      </c>
      <c r="J10" s="397">
        <v>0.86401924207384717</v>
      </c>
      <c r="K10" s="402">
        <v>6.1396638403028199E-14</v>
      </c>
      <c r="L10" s="467">
        <v>0.80989999999999995</v>
      </c>
      <c r="M10" s="423">
        <v>0.89404425750035721</v>
      </c>
      <c r="N10" s="402">
        <v>2.3029999999999999E-3</v>
      </c>
      <c r="O10" s="467">
        <v>0.77723699999999996</v>
      </c>
      <c r="P10" s="423">
        <v>0.87913633646305867</v>
      </c>
      <c r="Q10" s="402">
        <v>3.09691E-10</v>
      </c>
      <c r="R10" s="466" t="s">
        <v>162</v>
      </c>
      <c r="S10" s="466">
        <v>0.66649999999999998</v>
      </c>
      <c r="T10" s="397">
        <v>0.87427541870476366</v>
      </c>
      <c r="U10" s="401">
        <v>1.9409999999999998E-24</v>
      </c>
      <c r="V10" s="398"/>
      <c r="W10" s="469" t="s">
        <v>987</v>
      </c>
    </row>
    <row r="11" spans="1:23" x14ac:dyDescent="0.35">
      <c r="A11" s="183">
        <v>7</v>
      </c>
      <c r="B11" s="188" t="s">
        <v>664</v>
      </c>
      <c r="C11" s="183" t="s">
        <v>86</v>
      </c>
      <c r="D11" s="183" t="s">
        <v>665</v>
      </c>
      <c r="E11" s="183">
        <v>2</v>
      </c>
      <c r="F11" s="338">
        <v>242698640</v>
      </c>
      <c r="G11" s="183" t="s">
        <v>80</v>
      </c>
      <c r="H11" s="264" t="s">
        <v>88</v>
      </c>
      <c r="I11" s="340">
        <v>0.229868192974546</v>
      </c>
      <c r="J11" s="189">
        <v>0.95912870422682761</v>
      </c>
      <c r="K11" s="222">
        <v>0.18190250092760199</v>
      </c>
      <c r="L11" s="341">
        <v>0.2132</v>
      </c>
      <c r="M11" s="258">
        <v>0.87109869174579835</v>
      </c>
      <c r="N11" s="222">
        <v>9.6650000000000005E-5</v>
      </c>
      <c r="O11" s="340">
        <v>0.258631</v>
      </c>
      <c r="P11" s="189">
        <v>0.90628600000000004</v>
      </c>
      <c r="Q11" s="222">
        <v>1.70448E-6</v>
      </c>
      <c r="R11" s="340" t="s">
        <v>162</v>
      </c>
      <c r="S11" s="340">
        <v>0.1124</v>
      </c>
      <c r="T11" s="189">
        <v>0.92500685745047395</v>
      </c>
      <c r="U11" s="221">
        <v>5.8159999999999998E-9</v>
      </c>
      <c r="V11" s="339"/>
      <c r="W11" s="342" t="s">
        <v>988</v>
      </c>
    </row>
    <row r="12" spans="1:23" x14ac:dyDescent="0.35">
      <c r="A12" s="428">
        <v>8</v>
      </c>
      <c r="B12" s="430" t="s">
        <v>666</v>
      </c>
      <c r="C12" s="428" t="s">
        <v>83</v>
      </c>
      <c r="D12" s="428" t="s">
        <v>667</v>
      </c>
      <c r="E12" s="428">
        <v>3</v>
      </c>
      <c r="F12" s="468">
        <v>18674098</v>
      </c>
      <c r="G12" s="428" t="s">
        <v>74</v>
      </c>
      <c r="H12" s="395" t="s">
        <v>88</v>
      </c>
      <c r="I12" s="466">
        <v>0.24880089455569501</v>
      </c>
      <c r="J12" s="397">
        <v>0.9323876038486173</v>
      </c>
      <c r="K12" s="402">
        <v>2.3451997423088201E-4</v>
      </c>
      <c r="L12" s="467">
        <v>0.18079999999999999</v>
      </c>
      <c r="M12" s="423">
        <v>0.91521158500128696</v>
      </c>
      <c r="N12" s="402">
        <v>1.8749999999999999E-2</v>
      </c>
      <c r="O12" s="466">
        <v>0.26083600000000001</v>
      </c>
      <c r="P12" s="397">
        <v>0.91003299999999998</v>
      </c>
      <c r="Q12" s="402">
        <v>4.17114E-6</v>
      </c>
      <c r="R12" s="466" t="s">
        <v>162</v>
      </c>
      <c r="S12" s="466">
        <v>0.67479999999999996</v>
      </c>
      <c r="T12" s="397">
        <v>0.9211982125285697</v>
      </c>
      <c r="U12" s="401">
        <v>3.58E-10</v>
      </c>
      <c r="V12" s="398"/>
      <c r="W12" s="469"/>
    </row>
    <row r="13" spans="1:23" x14ac:dyDescent="0.35">
      <c r="A13" s="183">
        <v>9</v>
      </c>
      <c r="B13" s="188" t="s">
        <v>668</v>
      </c>
      <c r="C13" s="183" t="s">
        <v>165</v>
      </c>
      <c r="D13" s="183" t="s">
        <v>669</v>
      </c>
      <c r="E13" s="183">
        <v>3</v>
      </c>
      <c r="F13" s="338">
        <v>112647988</v>
      </c>
      <c r="G13" s="183" t="s">
        <v>74</v>
      </c>
      <c r="H13" s="264" t="s">
        <v>73</v>
      </c>
      <c r="I13" s="340">
        <v>0.53307503432174796</v>
      </c>
      <c r="J13" s="189">
        <v>0.94445610369551669</v>
      </c>
      <c r="K13" s="222">
        <v>6.5610447372481005E-4</v>
      </c>
      <c r="L13" s="341">
        <v>0.4924</v>
      </c>
      <c r="M13" s="258">
        <v>0.98649206217888996</v>
      </c>
      <c r="N13" s="222">
        <v>0.63500000000000001</v>
      </c>
      <c r="O13" s="341">
        <v>0.53330100000000003</v>
      </c>
      <c r="P13" s="258">
        <v>0.90838897215787795</v>
      </c>
      <c r="Q13" s="222">
        <v>4.7740399999999998E-8</v>
      </c>
      <c r="R13" s="340" t="s">
        <v>162</v>
      </c>
      <c r="S13" s="340">
        <v>3.8129999999999997E-2</v>
      </c>
      <c r="T13" s="189">
        <v>0.93672261590644179</v>
      </c>
      <c r="U13" s="221">
        <v>4.0110000000000003E-9</v>
      </c>
      <c r="V13" s="339"/>
      <c r="W13" s="44" t="s">
        <v>1013</v>
      </c>
    </row>
    <row r="14" spans="1:23" x14ac:dyDescent="0.35">
      <c r="A14" s="428">
        <v>10</v>
      </c>
      <c r="B14" s="430" t="s">
        <v>670</v>
      </c>
      <c r="C14" s="428" t="s">
        <v>83</v>
      </c>
      <c r="D14" s="428" t="s">
        <v>671</v>
      </c>
      <c r="E14" s="428">
        <v>4</v>
      </c>
      <c r="F14" s="465">
        <v>123030583</v>
      </c>
      <c r="G14" s="428" t="s">
        <v>80</v>
      </c>
      <c r="H14" s="395" t="s">
        <v>88</v>
      </c>
      <c r="I14" s="466">
        <v>7.7840794416097106E-2</v>
      </c>
      <c r="J14" s="397">
        <v>1.0551448334781619</v>
      </c>
      <c r="K14" s="402">
        <v>7.9231837531314894E-2</v>
      </c>
      <c r="L14" s="467">
        <v>8.6059999999999998E-2</v>
      </c>
      <c r="M14" s="423">
        <v>1.176330679498891</v>
      </c>
      <c r="N14" s="402">
        <v>1.4630000000000001E-3</v>
      </c>
      <c r="O14" s="466">
        <v>7.3307999999999998E-2</v>
      </c>
      <c r="P14" s="397">
        <v>1.13025</v>
      </c>
      <c r="Q14" s="402">
        <v>1.47813E-4</v>
      </c>
      <c r="R14" s="466" t="s">
        <v>75</v>
      </c>
      <c r="S14" s="466">
        <v>0.11840000000000001</v>
      </c>
      <c r="T14" s="397">
        <v>1.1012013628943136</v>
      </c>
      <c r="U14" s="401">
        <v>1.733E-6</v>
      </c>
      <c r="V14" s="398">
        <v>7.2799999999999997E-11</v>
      </c>
      <c r="W14" s="489" t="s">
        <v>985</v>
      </c>
    </row>
    <row r="15" spans="1:23" x14ac:dyDescent="0.35">
      <c r="A15" s="428"/>
      <c r="B15" s="430" t="s">
        <v>674</v>
      </c>
      <c r="C15" s="428" t="s">
        <v>86</v>
      </c>
      <c r="D15" s="428" t="s">
        <v>675</v>
      </c>
      <c r="E15" s="428">
        <v>4</v>
      </c>
      <c r="F15" s="468">
        <v>123336918</v>
      </c>
      <c r="G15" s="428" t="s">
        <v>80</v>
      </c>
      <c r="H15" s="395" t="s">
        <v>88</v>
      </c>
      <c r="I15" s="466">
        <v>0.36902999677481502</v>
      </c>
      <c r="J15" s="397">
        <v>1.091807129167971</v>
      </c>
      <c r="K15" s="402">
        <v>2.8921322419797E-7</v>
      </c>
      <c r="L15" s="467">
        <v>0.45629999999999998</v>
      </c>
      <c r="M15" s="423">
        <v>1.1060554085591288</v>
      </c>
      <c r="N15" s="402">
        <v>4.4289999999999998E-4</v>
      </c>
      <c r="O15" s="466">
        <v>0.33068599999999998</v>
      </c>
      <c r="P15" s="397">
        <v>1.0750599999999999</v>
      </c>
      <c r="Q15" s="402">
        <v>8.9096200000000003E-5</v>
      </c>
      <c r="R15" s="466" t="s">
        <v>75</v>
      </c>
      <c r="S15" s="466">
        <v>0.67410000000000003</v>
      </c>
      <c r="T15" s="397">
        <v>1.0875347341740031</v>
      </c>
      <c r="U15" s="401">
        <v>3.0040000000000001E-13</v>
      </c>
      <c r="V15" s="398"/>
      <c r="W15" s="489"/>
    </row>
    <row r="16" spans="1:23" x14ac:dyDescent="0.35">
      <c r="A16" s="183">
        <v>11</v>
      </c>
      <c r="B16" s="188" t="s">
        <v>676</v>
      </c>
      <c r="C16" s="183" t="s">
        <v>83</v>
      </c>
      <c r="D16" s="183" t="s">
        <v>677</v>
      </c>
      <c r="E16" s="183">
        <v>5</v>
      </c>
      <c r="F16" s="338">
        <v>35850149</v>
      </c>
      <c r="G16" s="183" t="s">
        <v>74</v>
      </c>
      <c r="H16" s="264" t="s">
        <v>73</v>
      </c>
      <c r="I16" s="340">
        <v>0.27881423690670998</v>
      </c>
      <c r="J16" s="189">
        <v>0.92448895552584021</v>
      </c>
      <c r="K16" s="222">
        <v>1.9433772378899301E-5</v>
      </c>
      <c r="L16" s="341">
        <v>0.33310000000000001</v>
      </c>
      <c r="M16" s="258">
        <v>0.95141968941147104</v>
      </c>
      <c r="N16" s="222">
        <v>0.1008</v>
      </c>
      <c r="O16" s="340">
        <v>0.28515699999999999</v>
      </c>
      <c r="P16" s="189">
        <v>0.90024700000000002</v>
      </c>
      <c r="Q16" s="222">
        <v>1.3572900000000001E-7</v>
      </c>
      <c r="R16" s="340" t="s">
        <v>162</v>
      </c>
      <c r="S16" s="340">
        <v>0.29039999999999999</v>
      </c>
      <c r="T16" s="189">
        <v>0.91917597416239571</v>
      </c>
      <c r="U16" s="221">
        <v>9.6029999999999994E-12</v>
      </c>
      <c r="V16" s="339"/>
      <c r="W16" s="342" t="s">
        <v>989</v>
      </c>
    </row>
    <row r="17" spans="1:23" x14ac:dyDescent="0.35">
      <c r="A17" s="428">
        <v>12</v>
      </c>
      <c r="B17" s="430" t="s">
        <v>286</v>
      </c>
      <c r="C17" s="428" t="s">
        <v>83</v>
      </c>
      <c r="D17" s="469" t="s">
        <v>678</v>
      </c>
      <c r="E17" s="469">
        <v>5</v>
      </c>
      <c r="F17" s="470">
        <v>110154309</v>
      </c>
      <c r="G17" s="428" t="s">
        <v>73</v>
      </c>
      <c r="H17" s="395" t="s">
        <v>74</v>
      </c>
      <c r="I17" s="466">
        <v>0.16882908758544299</v>
      </c>
      <c r="J17" s="397">
        <v>1.0859577987177109</v>
      </c>
      <c r="K17" s="402">
        <v>1.8764279315541701E-4</v>
      </c>
      <c r="L17" s="467">
        <v>0.19950000000000001</v>
      </c>
      <c r="M17" s="423">
        <v>1.1380314824041569</v>
      </c>
      <c r="N17" s="402">
        <v>3.2830000000000001E-4</v>
      </c>
      <c r="O17" s="466">
        <v>0.14454600000000001</v>
      </c>
      <c r="P17" s="397">
        <v>1.10524</v>
      </c>
      <c r="Q17" s="402">
        <v>3.7588400000000001E-5</v>
      </c>
      <c r="R17" s="466" t="s">
        <v>75</v>
      </c>
      <c r="S17" s="466">
        <v>0.53410000000000002</v>
      </c>
      <c r="T17" s="397">
        <v>1.1010742009320833</v>
      </c>
      <c r="U17" s="401">
        <v>8.1940000000000003E-11</v>
      </c>
      <c r="V17" s="398"/>
      <c r="W17" s="469" t="s">
        <v>1177</v>
      </c>
    </row>
    <row r="18" spans="1:23" s="20" customFormat="1" x14ac:dyDescent="0.35">
      <c r="A18" s="183">
        <v>13</v>
      </c>
      <c r="B18" s="188" t="s">
        <v>290</v>
      </c>
      <c r="C18" s="183" t="s">
        <v>77</v>
      </c>
      <c r="D18" s="183" t="s">
        <v>289</v>
      </c>
      <c r="E18" s="44">
        <v>5</v>
      </c>
      <c r="F18" s="343">
        <v>131984835</v>
      </c>
      <c r="G18" s="183" t="s">
        <v>74</v>
      </c>
      <c r="H18" s="264" t="s">
        <v>73</v>
      </c>
      <c r="I18" s="340">
        <v>4.11735499253875E-2</v>
      </c>
      <c r="J18" s="189">
        <v>1.129667301973283</v>
      </c>
      <c r="K18" s="222">
        <v>3.8296096276357202E-3</v>
      </c>
      <c r="L18" s="341">
        <v>3.8219999999999997E-2</v>
      </c>
      <c r="M18" s="258">
        <v>1.2367661135652848</v>
      </c>
      <c r="N18" s="222">
        <v>4.6560000000000004E-3</v>
      </c>
      <c r="O18" s="340">
        <v>3.8697000000000002E-2</v>
      </c>
      <c r="P18" s="189">
        <v>1.2054400000000001</v>
      </c>
      <c r="Q18" s="222">
        <v>1.2770599999999999E-5</v>
      </c>
      <c r="R18" s="340" t="s">
        <v>75</v>
      </c>
      <c r="S18" s="340">
        <v>0.42899999999999999</v>
      </c>
      <c r="T18" s="189">
        <v>1.1740117327349275</v>
      </c>
      <c r="U18" s="221">
        <v>7.7750000000000001E-9</v>
      </c>
      <c r="V18" s="218">
        <v>9.3499999999999998E-10</v>
      </c>
      <c r="W18" s="488" t="s">
        <v>986</v>
      </c>
    </row>
    <row r="19" spans="1:23" x14ac:dyDescent="0.35">
      <c r="A19" s="183"/>
      <c r="B19" s="188" t="s">
        <v>682</v>
      </c>
      <c r="C19" s="183" t="s">
        <v>83</v>
      </c>
      <c r="D19" s="183" t="s">
        <v>683</v>
      </c>
      <c r="E19" s="183">
        <v>5</v>
      </c>
      <c r="F19" s="338">
        <v>132024166</v>
      </c>
      <c r="G19" s="183" t="s">
        <v>74</v>
      </c>
      <c r="H19" s="264" t="s">
        <v>73</v>
      </c>
      <c r="I19" s="340">
        <v>0.71856380632040096</v>
      </c>
      <c r="J19" s="189">
        <v>0.88464167721737696</v>
      </c>
      <c r="K19" s="222">
        <v>4.9773214509363999E-11</v>
      </c>
      <c r="L19" s="341">
        <v>0.56089999999999995</v>
      </c>
      <c r="M19" s="258">
        <v>0.94270676915709972</v>
      </c>
      <c r="N19" s="222">
        <v>4.2320000000000003E-2</v>
      </c>
      <c r="O19" s="341">
        <v>0.77038699999999993</v>
      </c>
      <c r="P19" s="258">
        <v>0.89333571556190816</v>
      </c>
      <c r="Q19" s="222">
        <v>2.9233499999999998E-8</v>
      </c>
      <c r="R19" s="340" t="s">
        <v>162</v>
      </c>
      <c r="S19" s="340">
        <v>0.1739</v>
      </c>
      <c r="T19" s="189">
        <v>0.89656340021525693</v>
      </c>
      <c r="U19" s="221">
        <v>3.1530000000000001E-18</v>
      </c>
      <c r="V19" s="218"/>
      <c r="W19" s="488"/>
    </row>
    <row r="20" spans="1:23" s="20" customFormat="1" x14ac:dyDescent="0.35">
      <c r="A20" s="428">
        <v>14</v>
      </c>
      <c r="B20" s="430" t="s">
        <v>312</v>
      </c>
      <c r="C20" s="428" t="s">
        <v>83</v>
      </c>
      <c r="D20" s="428" t="s">
        <v>313</v>
      </c>
      <c r="E20" s="428">
        <v>5</v>
      </c>
      <c r="F20" s="468">
        <v>172192350</v>
      </c>
      <c r="G20" s="428" t="s">
        <v>74</v>
      </c>
      <c r="H20" s="395" t="s">
        <v>73</v>
      </c>
      <c r="I20" s="466">
        <v>4.42444611244825E-2</v>
      </c>
      <c r="J20" s="397">
        <v>0.80815274286428007</v>
      </c>
      <c r="K20" s="402">
        <v>1.3145970128679301E-7</v>
      </c>
      <c r="L20" s="467">
        <v>3.0689999999999999E-2</v>
      </c>
      <c r="M20" s="423">
        <v>0.82168349553652686</v>
      </c>
      <c r="N20" s="402">
        <v>1.9050000000000001E-2</v>
      </c>
      <c r="O20" s="466">
        <v>4.8676000000000101E-2</v>
      </c>
      <c r="P20" s="397">
        <v>0.87992300000000001</v>
      </c>
      <c r="Q20" s="402">
        <v>3.3824800000000002E-3</v>
      </c>
      <c r="R20" s="466" t="s">
        <v>162</v>
      </c>
      <c r="S20" s="466">
        <v>0.34770000000000001</v>
      </c>
      <c r="T20" s="397">
        <v>0.83689503551989308</v>
      </c>
      <c r="U20" s="401">
        <v>2.4680000000000002E-10</v>
      </c>
      <c r="V20" s="398"/>
      <c r="W20" s="469"/>
    </row>
    <row r="21" spans="1:23" x14ac:dyDescent="0.35">
      <c r="A21" s="183">
        <v>15</v>
      </c>
      <c r="B21" s="188" t="s">
        <v>686</v>
      </c>
      <c r="C21" s="183" t="s">
        <v>83</v>
      </c>
      <c r="D21" s="183" t="s">
        <v>687</v>
      </c>
      <c r="E21" s="183">
        <v>6</v>
      </c>
      <c r="F21" s="343">
        <v>31258393</v>
      </c>
      <c r="G21" s="183" t="s">
        <v>80</v>
      </c>
      <c r="H21" s="264" t="s">
        <v>88</v>
      </c>
      <c r="I21" s="340">
        <v>0.176591185375951</v>
      </c>
      <c r="J21" s="189">
        <v>1.0875478817513093</v>
      </c>
      <c r="K21" s="222">
        <v>1.0846099513637301E-4</v>
      </c>
      <c r="L21" s="341">
        <v>0.13750000000000001</v>
      </c>
      <c r="M21" s="258">
        <v>1.184593881721782</v>
      </c>
      <c r="N21" s="222">
        <v>5.4450000000000002E-5</v>
      </c>
      <c r="O21" s="340">
        <v>0.199349</v>
      </c>
      <c r="P21" s="189">
        <v>1.1255900000000001</v>
      </c>
      <c r="Q21" s="222">
        <v>3.8686799999999997E-8</v>
      </c>
      <c r="R21" s="340" t="s">
        <v>75</v>
      </c>
      <c r="S21" s="340">
        <v>0.16589999999999999</v>
      </c>
      <c r="T21" s="189">
        <v>1.1162951922305535</v>
      </c>
      <c r="U21" s="221">
        <v>2.7090000000000001E-14</v>
      </c>
      <c r="V21" s="218">
        <v>5.34613E-13</v>
      </c>
      <c r="W21" s="490" t="s">
        <v>991</v>
      </c>
    </row>
    <row r="22" spans="1:23" x14ac:dyDescent="0.35">
      <c r="A22" s="183"/>
      <c r="B22" s="188" t="s">
        <v>502</v>
      </c>
      <c r="C22" s="183" t="s">
        <v>77</v>
      </c>
      <c r="D22" s="183" t="s">
        <v>688</v>
      </c>
      <c r="E22" s="183">
        <v>6</v>
      </c>
      <c r="F22" s="343">
        <v>32295874</v>
      </c>
      <c r="G22" s="183" t="s">
        <v>74</v>
      </c>
      <c r="H22" s="264" t="s">
        <v>73</v>
      </c>
      <c r="I22" s="340">
        <v>0.45489043101954402</v>
      </c>
      <c r="J22" s="189">
        <v>0.90649149898780179</v>
      </c>
      <c r="K22" s="222">
        <v>3.07409011857848E-9</v>
      </c>
      <c r="L22" s="341">
        <v>0.53339999999999999</v>
      </c>
      <c r="M22" s="258">
        <v>0.94989863507637229</v>
      </c>
      <c r="N22" s="222">
        <v>8.2629999999999995E-2</v>
      </c>
      <c r="O22" s="340">
        <v>0.47591099999999997</v>
      </c>
      <c r="P22" s="189">
        <v>0.91088100000000005</v>
      </c>
      <c r="Q22" s="222">
        <v>1.17153E-7</v>
      </c>
      <c r="R22" s="340" t="s">
        <v>162</v>
      </c>
      <c r="S22" s="340">
        <v>0.37180000000000002</v>
      </c>
      <c r="T22" s="189">
        <v>0.91463897722097165</v>
      </c>
      <c r="U22" s="221">
        <v>1.2680000000000001E-15</v>
      </c>
      <c r="V22" s="218">
        <v>7.6799999999999996E-11</v>
      </c>
      <c r="W22" s="488"/>
    </row>
    <row r="23" spans="1:23" x14ac:dyDescent="0.35">
      <c r="A23" s="183"/>
      <c r="B23" s="188" t="s">
        <v>689</v>
      </c>
      <c r="C23" s="183" t="s">
        <v>83</v>
      </c>
      <c r="D23" s="183" t="s">
        <v>690</v>
      </c>
      <c r="E23" s="183">
        <v>6</v>
      </c>
      <c r="F23" s="338">
        <v>32583274</v>
      </c>
      <c r="G23" s="183" t="s">
        <v>80</v>
      </c>
      <c r="H23" s="264" t="s">
        <v>73</v>
      </c>
      <c r="I23" s="340">
        <v>0.14608508596651201</v>
      </c>
      <c r="J23" s="189">
        <v>0.86482152671085222</v>
      </c>
      <c r="K23" s="222">
        <v>8.1874496826105096E-7</v>
      </c>
      <c r="L23" s="341">
        <v>8.0790000000000001E-2</v>
      </c>
      <c r="M23" s="258">
        <v>0.83602229298748598</v>
      </c>
      <c r="N23" s="222">
        <v>7.2079999999999996E-4</v>
      </c>
      <c r="O23" s="340">
        <v>0.18207200000000001</v>
      </c>
      <c r="P23" s="189">
        <v>0.86136100000000004</v>
      </c>
      <c r="Q23" s="222">
        <v>4.1562800000000003E-10</v>
      </c>
      <c r="R23" s="340" t="s">
        <v>162</v>
      </c>
      <c r="S23" s="340">
        <v>0.85009999999999997</v>
      </c>
      <c r="T23" s="189">
        <v>0.85906899429878614</v>
      </c>
      <c r="U23" s="221">
        <v>6.9430000000000007E-18</v>
      </c>
      <c r="V23" s="218"/>
      <c r="W23" s="488"/>
    </row>
    <row r="24" spans="1:23" x14ac:dyDescent="0.35">
      <c r="A24" s="428">
        <v>16</v>
      </c>
      <c r="B24" s="430" t="s">
        <v>693</v>
      </c>
      <c r="C24" s="428" t="s">
        <v>83</v>
      </c>
      <c r="D24" s="428" t="s">
        <v>694</v>
      </c>
      <c r="E24" s="428">
        <v>8</v>
      </c>
      <c r="F24" s="468">
        <v>81285759</v>
      </c>
      <c r="G24" s="428" t="s">
        <v>73</v>
      </c>
      <c r="H24" s="395" t="s">
        <v>74</v>
      </c>
      <c r="I24" s="466">
        <v>0.62611887753923201</v>
      </c>
      <c r="J24" s="397">
        <v>0.92002644239661768</v>
      </c>
      <c r="K24" s="402">
        <v>8.5091312425548E-7</v>
      </c>
      <c r="L24" s="467">
        <v>0.6573</v>
      </c>
      <c r="M24" s="423">
        <v>0.87827106756982487</v>
      </c>
      <c r="N24" s="402">
        <v>1.747E-5</v>
      </c>
      <c r="O24" s="467">
        <v>0.62718800000000008</v>
      </c>
      <c r="P24" s="423">
        <v>0.95750588866121522</v>
      </c>
      <c r="Q24" s="402">
        <v>1.6437199999999999E-2</v>
      </c>
      <c r="R24" s="466" t="s">
        <v>162</v>
      </c>
      <c r="S24" s="466">
        <v>3.739E-2</v>
      </c>
      <c r="T24" s="397">
        <v>0.9275642093507328</v>
      </c>
      <c r="U24" s="401">
        <v>7.0530000000000001E-11</v>
      </c>
      <c r="V24" s="398"/>
      <c r="W24" s="469" t="s">
        <v>983</v>
      </c>
    </row>
    <row r="25" spans="1:23" x14ac:dyDescent="0.35">
      <c r="A25" s="183">
        <v>17</v>
      </c>
      <c r="B25" s="188" t="s">
        <v>695</v>
      </c>
      <c r="C25" s="183" t="s">
        <v>83</v>
      </c>
      <c r="D25" s="183" t="s">
        <v>696</v>
      </c>
      <c r="E25" s="183">
        <v>8</v>
      </c>
      <c r="F25" s="338">
        <v>126617990</v>
      </c>
      <c r="G25" s="183" t="s">
        <v>80</v>
      </c>
      <c r="H25" s="264" t="s">
        <v>88</v>
      </c>
      <c r="I25" s="340">
        <v>0.48922858019639898</v>
      </c>
      <c r="J25" s="189">
        <v>1.1015558548881479</v>
      </c>
      <c r="K25" s="222">
        <v>4.27265946614679E-9</v>
      </c>
      <c r="L25" s="341">
        <v>0.52900000000000003</v>
      </c>
      <c r="M25" s="258">
        <v>1.0725081812542165</v>
      </c>
      <c r="N25" s="222">
        <v>1.5180000000000001E-2</v>
      </c>
      <c r="O25" s="340">
        <v>0.47486600000000001</v>
      </c>
      <c r="P25" s="189">
        <v>1.0716699999999999</v>
      </c>
      <c r="Q25" s="222">
        <v>9.2339599999999999E-5</v>
      </c>
      <c r="R25" s="340" t="s">
        <v>75</v>
      </c>
      <c r="S25" s="340">
        <v>0.47370000000000001</v>
      </c>
      <c r="T25" s="189">
        <v>1.0856523289352213</v>
      </c>
      <c r="U25" s="221">
        <v>1.6609999999999999E-13</v>
      </c>
      <c r="V25" s="218"/>
      <c r="W25" s="44"/>
    </row>
    <row r="26" spans="1:23" s="20" customFormat="1" x14ac:dyDescent="0.35">
      <c r="A26" s="428">
        <v>18</v>
      </c>
      <c r="B26" s="430" t="s">
        <v>577</v>
      </c>
      <c r="C26" s="428" t="s">
        <v>86</v>
      </c>
      <c r="D26" s="428" t="s">
        <v>576</v>
      </c>
      <c r="E26" s="428">
        <v>9</v>
      </c>
      <c r="F26" s="468">
        <v>140500443</v>
      </c>
      <c r="G26" s="428" t="s">
        <v>80</v>
      </c>
      <c r="H26" s="395" t="s">
        <v>88</v>
      </c>
      <c r="I26" s="466">
        <v>3.35349490322581E-2</v>
      </c>
      <c r="J26" s="397">
        <v>1.4292097335463663</v>
      </c>
      <c r="K26" s="402">
        <v>5.2730301584618397E-4</v>
      </c>
      <c r="L26" s="467">
        <v>3.952E-2</v>
      </c>
      <c r="M26" s="423">
        <v>1.3083934361896155</v>
      </c>
      <c r="N26" s="402">
        <v>3.9229999999999999E-4</v>
      </c>
      <c r="O26" s="466">
        <v>2.4740000000000002E-2</v>
      </c>
      <c r="P26" s="397">
        <v>1.2732300000000001</v>
      </c>
      <c r="Q26" s="402">
        <v>1.1757600000000001E-5</v>
      </c>
      <c r="R26" s="466" t="s">
        <v>75</v>
      </c>
      <c r="S26" s="466">
        <v>0.61309999999999998</v>
      </c>
      <c r="T26" s="397">
        <v>1.3494012361918901</v>
      </c>
      <c r="U26" s="401">
        <v>5.9110000000000003E-11</v>
      </c>
      <c r="V26" s="398"/>
      <c r="W26" s="469">
        <v>10</v>
      </c>
    </row>
    <row r="27" spans="1:23" x14ac:dyDescent="0.35">
      <c r="A27" s="183">
        <v>19</v>
      </c>
      <c r="B27" s="188" t="s">
        <v>579</v>
      </c>
      <c r="C27" s="183" t="s">
        <v>83</v>
      </c>
      <c r="D27" s="183" t="s">
        <v>698</v>
      </c>
      <c r="E27" s="183">
        <v>10</v>
      </c>
      <c r="F27" s="343">
        <v>6043478</v>
      </c>
      <c r="G27" s="183" t="s">
        <v>74</v>
      </c>
      <c r="H27" s="264" t="s">
        <v>88</v>
      </c>
      <c r="I27" s="340">
        <v>0.50273113013863502</v>
      </c>
      <c r="J27" s="189">
        <v>0.93987466170185929</v>
      </c>
      <c r="K27" s="222">
        <v>1.6541648407908901E-4</v>
      </c>
      <c r="L27" s="341">
        <v>0.42809999999999998</v>
      </c>
      <c r="M27" s="258">
        <v>0.91192274675606833</v>
      </c>
      <c r="N27" s="222">
        <v>1.5759999999999999E-3</v>
      </c>
      <c r="O27" s="341">
        <v>0.51675500000000008</v>
      </c>
      <c r="P27" s="258">
        <v>0.90460079966710683</v>
      </c>
      <c r="Q27" s="222">
        <v>1.44193E-8</v>
      </c>
      <c r="R27" s="340" t="s">
        <v>162</v>
      </c>
      <c r="S27" s="340">
        <v>0.26429999999999998</v>
      </c>
      <c r="T27" s="189">
        <v>0.92203329008393264</v>
      </c>
      <c r="U27" s="221">
        <v>2.771E-13</v>
      </c>
      <c r="V27" s="218">
        <v>1.5400000000000001E-9</v>
      </c>
      <c r="W27" s="490" t="s">
        <v>989</v>
      </c>
    </row>
    <row r="28" spans="1:23" x14ac:dyDescent="0.35">
      <c r="A28" s="183"/>
      <c r="B28" s="188" t="s">
        <v>584</v>
      </c>
      <c r="C28" s="183" t="s">
        <v>83</v>
      </c>
      <c r="D28" s="183" t="s">
        <v>700</v>
      </c>
      <c r="E28" s="183">
        <v>10</v>
      </c>
      <c r="F28" s="338">
        <v>6115639</v>
      </c>
      <c r="G28" s="183" t="s">
        <v>73</v>
      </c>
      <c r="H28" s="264" t="s">
        <v>80</v>
      </c>
      <c r="I28" s="340">
        <v>0.115865496842207</v>
      </c>
      <c r="J28" s="189">
        <v>1.1044913270589736</v>
      </c>
      <c r="K28" s="222">
        <v>9.7073879123678501E-5</v>
      </c>
      <c r="L28" s="341">
        <v>0.14230000000000001</v>
      </c>
      <c r="M28" s="258">
        <v>1.1796290209245679</v>
      </c>
      <c r="N28" s="222">
        <v>5.3350000000000003E-5</v>
      </c>
      <c r="O28" s="340">
        <v>0.110552</v>
      </c>
      <c r="P28" s="189">
        <v>1.21804</v>
      </c>
      <c r="Q28" s="222">
        <v>4.6659699999999997E-14</v>
      </c>
      <c r="R28" s="340" t="s">
        <v>75</v>
      </c>
      <c r="S28" s="340">
        <v>2.547E-2</v>
      </c>
      <c r="T28" s="189">
        <v>1.1579810861731548</v>
      </c>
      <c r="U28" s="221">
        <v>5.9089999999999997E-19</v>
      </c>
      <c r="V28" s="218"/>
      <c r="W28" s="488"/>
    </row>
    <row r="29" spans="1:23" x14ac:dyDescent="0.35">
      <c r="A29" s="183"/>
      <c r="B29" s="188" t="s">
        <v>701</v>
      </c>
      <c r="C29" s="183" t="s">
        <v>86</v>
      </c>
      <c r="D29" s="183" t="s">
        <v>702</v>
      </c>
      <c r="E29" s="183">
        <v>10</v>
      </c>
      <c r="F29" s="338">
        <v>6622094</v>
      </c>
      <c r="G29" s="183" t="s">
        <v>74</v>
      </c>
      <c r="H29" s="264" t="s">
        <v>73</v>
      </c>
      <c r="I29" s="340">
        <v>0.68428175004813696</v>
      </c>
      <c r="J29" s="189">
        <v>0.91899869234790899</v>
      </c>
      <c r="K29" s="222">
        <v>5.0135822580737397E-6</v>
      </c>
      <c r="L29" s="341">
        <v>0.67769999999999997</v>
      </c>
      <c r="M29" s="258">
        <v>0.89987447284678335</v>
      </c>
      <c r="N29" s="222">
        <v>7.3300000000000004E-4</v>
      </c>
      <c r="O29" s="341">
        <v>0.67265299999999995</v>
      </c>
      <c r="P29" s="258">
        <v>0.93720712277413309</v>
      </c>
      <c r="Q29" s="222">
        <v>5.8068799999999999E-4</v>
      </c>
      <c r="R29" s="340" t="s">
        <v>162</v>
      </c>
      <c r="S29" s="340">
        <v>0.50509999999999999</v>
      </c>
      <c r="T29" s="189">
        <v>0.92294197051555615</v>
      </c>
      <c r="U29" s="221">
        <v>5.4110000000000001E-11</v>
      </c>
      <c r="V29" s="218">
        <v>2.8000000000000002E-10</v>
      </c>
      <c r="W29" s="488"/>
    </row>
    <row r="30" spans="1:23" x14ac:dyDescent="0.35">
      <c r="A30" s="428">
        <v>20</v>
      </c>
      <c r="B30" s="430" t="s">
        <v>705</v>
      </c>
      <c r="C30" s="428" t="s">
        <v>86</v>
      </c>
      <c r="D30" s="428" t="s">
        <v>706</v>
      </c>
      <c r="E30" s="428">
        <v>10</v>
      </c>
      <c r="F30" s="468">
        <v>64352849</v>
      </c>
      <c r="G30" s="428" t="s">
        <v>74</v>
      </c>
      <c r="H30" s="395" t="s">
        <v>73</v>
      </c>
      <c r="I30" s="466">
        <v>0.37940204007413098</v>
      </c>
      <c r="J30" s="397">
        <v>0.92234711467528829</v>
      </c>
      <c r="K30" s="402">
        <v>2.1105789884870899E-6</v>
      </c>
      <c r="L30" s="467">
        <v>0.31469999999999998</v>
      </c>
      <c r="M30" s="423">
        <v>0.92969379475695435</v>
      </c>
      <c r="N30" s="402">
        <v>1.8489999999999999E-2</v>
      </c>
      <c r="O30" s="466">
        <v>0.40796199999999999</v>
      </c>
      <c r="P30" s="397">
        <v>0.90556199999999998</v>
      </c>
      <c r="Q30" s="402">
        <v>5.3580299999999997E-8</v>
      </c>
      <c r="R30" s="466" t="s">
        <v>162</v>
      </c>
      <c r="S30" s="466">
        <v>0.67530000000000001</v>
      </c>
      <c r="T30" s="397">
        <v>0.91701878917347923</v>
      </c>
      <c r="U30" s="401">
        <v>5.6189999999999998E-14</v>
      </c>
      <c r="V30" s="398"/>
      <c r="W30" s="469" t="s">
        <v>984</v>
      </c>
    </row>
    <row r="31" spans="1:23" x14ac:dyDescent="0.35">
      <c r="A31" s="183">
        <v>21</v>
      </c>
      <c r="B31" s="188" t="s">
        <v>590</v>
      </c>
      <c r="C31" s="183" t="s">
        <v>86</v>
      </c>
      <c r="D31" s="49" t="s">
        <v>707</v>
      </c>
      <c r="E31" s="183">
        <v>11</v>
      </c>
      <c r="F31" s="338">
        <v>36365253</v>
      </c>
      <c r="G31" s="183" t="s">
        <v>80</v>
      </c>
      <c r="H31" s="264" t="s">
        <v>73</v>
      </c>
      <c r="I31" s="340">
        <v>0.33181491571194799</v>
      </c>
      <c r="J31" s="189">
        <v>0.91374441784329097</v>
      </c>
      <c r="K31" s="222">
        <v>2.5537055833659401E-7</v>
      </c>
      <c r="L31" s="341">
        <v>0.27650000000000002</v>
      </c>
      <c r="M31" s="258">
        <v>0.92941492845056473</v>
      </c>
      <c r="N31" s="222">
        <v>2.2120000000000001E-2</v>
      </c>
      <c r="O31" s="340">
        <v>0.34856599999999999</v>
      </c>
      <c r="P31" s="189">
        <v>0.92679500000000004</v>
      </c>
      <c r="Q31" s="222">
        <v>4.8943899999999997E-5</v>
      </c>
      <c r="R31" s="340" t="s">
        <v>162</v>
      </c>
      <c r="S31" s="340">
        <v>0.81989999999999996</v>
      </c>
      <c r="T31" s="189">
        <v>0.92107277578282631</v>
      </c>
      <c r="U31" s="221">
        <v>4.5010000000000003E-12</v>
      </c>
      <c r="V31" s="339"/>
      <c r="W31" s="488" t="s">
        <v>985</v>
      </c>
    </row>
    <row r="32" spans="1:23" x14ac:dyDescent="0.35">
      <c r="A32" s="49"/>
      <c r="B32" s="188" t="s">
        <v>590</v>
      </c>
      <c r="C32" s="183" t="s">
        <v>86</v>
      </c>
      <c r="D32" s="183" t="s">
        <v>709</v>
      </c>
      <c r="E32" s="49">
        <v>11</v>
      </c>
      <c r="F32" s="343">
        <v>36427292</v>
      </c>
      <c r="G32" s="183" t="s">
        <v>74</v>
      </c>
      <c r="H32" s="264" t="s">
        <v>73</v>
      </c>
      <c r="I32" s="340">
        <v>0.146882206652546</v>
      </c>
      <c r="J32" s="189">
        <v>1.0466574763152525</v>
      </c>
      <c r="K32" s="222">
        <v>5.0308012693077102E-2</v>
      </c>
      <c r="L32" s="341">
        <v>0.18540000000000001</v>
      </c>
      <c r="M32" s="258">
        <v>1.1209762977256668</v>
      </c>
      <c r="N32" s="222">
        <v>1.926E-3</v>
      </c>
      <c r="O32" s="340">
        <v>0.13717699999999999</v>
      </c>
      <c r="P32" s="189">
        <v>1.1410800000000001</v>
      </c>
      <c r="Q32" s="222">
        <v>7.2023299999999999E-8</v>
      </c>
      <c r="R32" s="340" t="s">
        <v>75</v>
      </c>
      <c r="S32" s="340">
        <v>3.0339999999999999E-2</v>
      </c>
      <c r="T32" s="189">
        <v>1.0930161995419965</v>
      </c>
      <c r="U32" s="221">
        <v>4.3210000000000003E-9</v>
      </c>
      <c r="V32" s="339">
        <v>4.4400000000000003E-11</v>
      </c>
      <c r="W32" s="488"/>
    </row>
    <row r="33" spans="1:23" x14ac:dyDescent="0.35">
      <c r="A33" s="428">
        <v>22</v>
      </c>
      <c r="B33" s="430" t="s">
        <v>710</v>
      </c>
      <c r="C33" s="428" t="s">
        <v>86</v>
      </c>
      <c r="D33" s="428" t="s">
        <v>711</v>
      </c>
      <c r="E33" s="428">
        <v>11</v>
      </c>
      <c r="F33" s="468">
        <v>65559266</v>
      </c>
      <c r="G33" s="428" t="s">
        <v>88</v>
      </c>
      <c r="H33" s="395" t="s">
        <v>80</v>
      </c>
      <c r="I33" s="466">
        <v>0.58020156202464601</v>
      </c>
      <c r="J33" s="397">
        <v>1.1463635158357706</v>
      </c>
      <c r="K33" s="402">
        <v>3.7873531654707301E-16</v>
      </c>
      <c r="L33" s="467">
        <v>0.64080000000000004</v>
      </c>
      <c r="M33" s="423">
        <v>1.0842624648987775</v>
      </c>
      <c r="N33" s="402">
        <v>7.11E-3</v>
      </c>
      <c r="O33" s="467">
        <v>0.56434099999999998</v>
      </c>
      <c r="P33" s="423">
        <v>1.1274503724532305</v>
      </c>
      <c r="Q33" s="402">
        <v>2.34121E-11</v>
      </c>
      <c r="R33" s="466" t="s">
        <v>75</v>
      </c>
      <c r="S33" s="466">
        <v>0.26779999999999998</v>
      </c>
      <c r="T33" s="397">
        <v>1.1295197558048635</v>
      </c>
      <c r="U33" s="401">
        <v>6.5490000000000002E-27</v>
      </c>
      <c r="V33" s="398"/>
      <c r="W33" s="469" t="s">
        <v>1176</v>
      </c>
    </row>
    <row r="34" spans="1:23" x14ac:dyDescent="0.35">
      <c r="A34" s="183">
        <v>23</v>
      </c>
      <c r="B34" s="188" t="s">
        <v>621</v>
      </c>
      <c r="C34" s="183" t="s">
        <v>83</v>
      </c>
      <c r="D34" s="183" t="s">
        <v>714</v>
      </c>
      <c r="E34" s="183">
        <v>11</v>
      </c>
      <c r="F34" s="338">
        <v>76293805</v>
      </c>
      <c r="G34" s="183" t="s">
        <v>80</v>
      </c>
      <c r="H34" s="264" t="s">
        <v>74</v>
      </c>
      <c r="I34" s="340">
        <v>0.46881952045826503</v>
      </c>
      <c r="J34" s="189">
        <v>1.1175928135086073</v>
      </c>
      <c r="K34" s="222">
        <v>1.39376935833635E-11</v>
      </c>
      <c r="L34" s="341">
        <v>0.41560000000000002</v>
      </c>
      <c r="M34" s="258">
        <v>1.1320158709991752</v>
      </c>
      <c r="N34" s="222">
        <v>1.8510000000000001E-5</v>
      </c>
      <c r="O34" s="340">
        <v>0.47253600000000001</v>
      </c>
      <c r="P34" s="189">
        <v>1.1655899999999999</v>
      </c>
      <c r="Q34" s="222">
        <v>3.1773100000000002E-18</v>
      </c>
      <c r="R34" s="340" t="s">
        <v>75</v>
      </c>
      <c r="S34" s="340">
        <v>0.21299999999999999</v>
      </c>
      <c r="T34" s="189">
        <v>1.1378613932122352</v>
      </c>
      <c r="U34" s="221">
        <v>2.0069999999999998E-31</v>
      </c>
      <c r="V34" s="339"/>
      <c r="W34" s="488" t="s">
        <v>992</v>
      </c>
    </row>
    <row r="35" spans="1:23" s="20" customFormat="1" x14ac:dyDescent="0.35">
      <c r="A35" s="49"/>
      <c r="B35" s="188" t="s">
        <v>621</v>
      </c>
      <c r="C35" s="183" t="s">
        <v>83</v>
      </c>
      <c r="D35" s="183" t="s">
        <v>623</v>
      </c>
      <c r="E35" s="49">
        <v>11</v>
      </c>
      <c r="F35" s="343">
        <v>76299431</v>
      </c>
      <c r="G35" s="183" t="s">
        <v>80</v>
      </c>
      <c r="H35" s="264" t="s">
        <v>88</v>
      </c>
      <c r="I35" s="340">
        <v>4.6057110862135403E-2</v>
      </c>
      <c r="J35" s="189">
        <v>1.1898571059787657</v>
      </c>
      <c r="K35" s="222">
        <v>1.4455618395309801E-5</v>
      </c>
      <c r="L35" s="341">
        <v>3.678E-2</v>
      </c>
      <c r="M35" s="258">
        <v>1.4260380433467175</v>
      </c>
      <c r="N35" s="222">
        <v>4.6269999999999999E-6</v>
      </c>
      <c r="O35" s="340">
        <v>4.9725999999999999E-2</v>
      </c>
      <c r="P35" s="189">
        <v>1.3135600000000001</v>
      </c>
      <c r="Q35" s="222">
        <v>1.01742E-13</v>
      </c>
      <c r="R35" s="340" t="s">
        <v>75</v>
      </c>
      <c r="S35" s="340">
        <v>5.7360000000000001E-2</v>
      </c>
      <c r="T35" s="189">
        <v>1.270026696976883</v>
      </c>
      <c r="U35" s="221">
        <v>9.5160000000000004E-21</v>
      </c>
      <c r="V35" s="339">
        <v>1.39E-11</v>
      </c>
      <c r="W35" s="488"/>
    </row>
    <row r="36" spans="1:23" x14ac:dyDescent="0.35">
      <c r="A36" s="428">
        <v>24</v>
      </c>
      <c r="B36" s="430" t="s">
        <v>716</v>
      </c>
      <c r="C36" s="428" t="s">
        <v>83</v>
      </c>
      <c r="D36" s="428" t="s">
        <v>717</v>
      </c>
      <c r="E36" s="428">
        <v>11</v>
      </c>
      <c r="F36" s="468">
        <v>118745884</v>
      </c>
      <c r="G36" s="428" t="s">
        <v>80</v>
      </c>
      <c r="H36" s="395" t="s">
        <v>74</v>
      </c>
      <c r="I36" s="466">
        <v>0.805279470251276</v>
      </c>
      <c r="J36" s="397">
        <v>1.1263548209086343</v>
      </c>
      <c r="K36" s="402">
        <v>1.1641392340844399E-8</v>
      </c>
      <c r="L36" s="467">
        <v>0.82799999999999996</v>
      </c>
      <c r="M36" s="423">
        <v>1.0579150106383874</v>
      </c>
      <c r="N36" s="402">
        <v>0.14280000000000001</v>
      </c>
      <c r="O36" s="467">
        <v>0.80569099999999993</v>
      </c>
      <c r="P36" s="423">
        <v>1.0497971267052641</v>
      </c>
      <c r="Q36" s="402">
        <v>3.2252799999999998E-2</v>
      </c>
      <c r="R36" s="466" t="s">
        <v>75</v>
      </c>
      <c r="S36" s="466">
        <v>5.6210000000000003E-2</v>
      </c>
      <c r="T36" s="397">
        <v>1.0861472970673685</v>
      </c>
      <c r="U36" s="401">
        <v>6.9749999999999996E-9</v>
      </c>
      <c r="V36" s="471"/>
      <c r="W36" s="469">
        <v>10</v>
      </c>
    </row>
    <row r="37" spans="1:23" x14ac:dyDescent="0.35">
      <c r="A37" s="45">
        <v>25</v>
      </c>
      <c r="B37" s="188" t="s">
        <v>718</v>
      </c>
      <c r="C37" s="183" t="s">
        <v>83</v>
      </c>
      <c r="D37" s="45" t="s">
        <v>719</v>
      </c>
      <c r="E37" s="45">
        <v>11</v>
      </c>
      <c r="F37" s="344">
        <v>128187383</v>
      </c>
      <c r="G37" s="45" t="s">
        <v>73</v>
      </c>
      <c r="H37" s="264" t="s">
        <v>74</v>
      </c>
      <c r="I37" s="219">
        <v>0.48881517430441901</v>
      </c>
      <c r="J37" s="198">
        <v>0.94115036308260114</v>
      </c>
      <c r="K37" s="222">
        <v>3.3153053096006001E-4</v>
      </c>
      <c r="L37" s="259">
        <v>0.57499999999999996</v>
      </c>
      <c r="M37" s="301">
        <v>0.90873659615849589</v>
      </c>
      <c r="N37" s="222">
        <v>9.8609999999999995E-4</v>
      </c>
      <c r="O37" s="219">
        <v>0.46824199999999999</v>
      </c>
      <c r="P37" s="198">
        <v>0.90006399999999998</v>
      </c>
      <c r="Q37" s="222">
        <v>2.6511300000000001E-9</v>
      </c>
      <c r="R37" s="219" t="s">
        <v>162</v>
      </c>
      <c r="S37" s="219">
        <v>0.17199999999999999</v>
      </c>
      <c r="T37" s="198">
        <v>0.92036177946166553</v>
      </c>
      <c r="U37" s="221">
        <v>1.2520000000000001E-13</v>
      </c>
      <c r="V37" s="339"/>
      <c r="W37" s="41" t="s">
        <v>989</v>
      </c>
    </row>
    <row r="38" spans="1:23" x14ac:dyDescent="0.35">
      <c r="A38" s="394">
        <v>26</v>
      </c>
      <c r="B38" s="430" t="s">
        <v>722</v>
      </c>
      <c r="C38" s="428" t="s">
        <v>86</v>
      </c>
      <c r="D38" s="394" t="s">
        <v>723</v>
      </c>
      <c r="E38" s="394">
        <v>12</v>
      </c>
      <c r="F38" s="472">
        <v>68646521</v>
      </c>
      <c r="G38" s="394" t="s">
        <v>73</v>
      </c>
      <c r="H38" s="395" t="s">
        <v>74</v>
      </c>
      <c r="I38" s="399">
        <v>0.59216359702031396</v>
      </c>
      <c r="J38" s="473">
        <v>1.0842545386312457</v>
      </c>
      <c r="K38" s="402">
        <v>1.2277248685880599E-6</v>
      </c>
      <c r="L38" s="424">
        <v>0.55530000000000002</v>
      </c>
      <c r="M38" s="474">
        <v>1.1488942981645542</v>
      </c>
      <c r="N38" s="402">
        <v>1.539E-6</v>
      </c>
      <c r="O38" s="467">
        <v>0.60210300000000005</v>
      </c>
      <c r="P38" s="423">
        <v>1.0544296589974482</v>
      </c>
      <c r="Q38" s="402">
        <v>3.31358E-3</v>
      </c>
      <c r="R38" s="399" t="s">
        <v>75</v>
      </c>
      <c r="S38" s="399">
        <v>4.138E-2</v>
      </c>
      <c r="T38" s="473">
        <v>1.0822708788788282</v>
      </c>
      <c r="U38" s="401">
        <v>2.5320000000000001E-12</v>
      </c>
      <c r="V38" s="398"/>
      <c r="W38" s="421">
        <v>9</v>
      </c>
    </row>
    <row r="39" spans="1:23" x14ac:dyDescent="0.35">
      <c r="A39" s="45">
        <v>27</v>
      </c>
      <c r="B39" s="188" t="s">
        <v>724</v>
      </c>
      <c r="C39" s="183" t="s">
        <v>86</v>
      </c>
      <c r="D39" s="45" t="s">
        <v>725</v>
      </c>
      <c r="E39" s="45">
        <v>14</v>
      </c>
      <c r="F39" s="344">
        <v>35638937</v>
      </c>
      <c r="G39" s="45" t="s">
        <v>80</v>
      </c>
      <c r="H39" s="264" t="s">
        <v>88</v>
      </c>
      <c r="I39" s="219">
        <v>0.27312253764320799</v>
      </c>
      <c r="J39" s="198">
        <v>0.93600743919234375</v>
      </c>
      <c r="K39" s="222">
        <v>3.83385452061163E-4</v>
      </c>
      <c r="L39" s="259">
        <v>0.36580000000000001</v>
      </c>
      <c r="M39" s="301">
        <v>0.89924478113360262</v>
      </c>
      <c r="N39" s="222">
        <v>3.659E-4</v>
      </c>
      <c r="O39" s="219">
        <v>0.259212</v>
      </c>
      <c r="P39" s="198">
        <v>0.90051099999999995</v>
      </c>
      <c r="Q39" s="222">
        <v>3.4647899999999999E-7</v>
      </c>
      <c r="R39" s="219" t="s">
        <v>162</v>
      </c>
      <c r="S39" s="219">
        <v>0.29849999999999999</v>
      </c>
      <c r="T39" s="198">
        <v>0.91671986050983401</v>
      </c>
      <c r="U39" s="221">
        <v>3.358E-12</v>
      </c>
      <c r="V39" s="339"/>
      <c r="W39" s="41" t="s">
        <v>989</v>
      </c>
    </row>
    <row r="40" spans="1:23" x14ac:dyDescent="0.35">
      <c r="A40" s="394">
        <v>28</v>
      </c>
      <c r="B40" s="430" t="s">
        <v>727</v>
      </c>
      <c r="C40" s="428" t="s">
        <v>86</v>
      </c>
      <c r="D40" s="394" t="s">
        <v>728</v>
      </c>
      <c r="E40" s="394">
        <v>14</v>
      </c>
      <c r="F40" s="472">
        <v>64977321</v>
      </c>
      <c r="G40" s="394" t="s">
        <v>88</v>
      </c>
      <c r="H40" s="395" t="s">
        <v>80</v>
      </c>
      <c r="I40" s="399">
        <v>0.31570378863001802</v>
      </c>
      <c r="J40" s="473">
        <v>1.0691361744605139</v>
      </c>
      <c r="K40" s="402">
        <v>1.4441028404990001E-4</v>
      </c>
      <c r="L40" s="424">
        <v>0.3004</v>
      </c>
      <c r="M40" s="474">
        <v>1.0477028441146057</v>
      </c>
      <c r="N40" s="402">
        <v>0.13719999999999999</v>
      </c>
      <c r="O40" s="399">
        <v>0.32955000000000001</v>
      </c>
      <c r="P40" s="473">
        <v>1.08175</v>
      </c>
      <c r="Q40" s="402">
        <v>2.2949400000000001E-5</v>
      </c>
      <c r="R40" s="399" t="s">
        <v>75</v>
      </c>
      <c r="S40" s="399">
        <v>0.67269999999999996</v>
      </c>
      <c r="T40" s="473">
        <v>1.0706264232951226</v>
      </c>
      <c r="U40" s="401">
        <v>7.0289999999999996E-9</v>
      </c>
      <c r="V40" s="398"/>
      <c r="W40" s="421"/>
    </row>
    <row r="41" spans="1:23" x14ac:dyDescent="0.35">
      <c r="A41" s="45">
        <v>29</v>
      </c>
      <c r="B41" s="188" t="s">
        <v>729</v>
      </c>
      <c r="C41" s="183" t="s">
        <v>86</v>
      </c>
      <c r="D41" s="45" t="s">
        <v>730</v>
      </c>
      <c r="E41" s="45">
        <v>14</v>
      </c>
      <c r="F41" s="344">
        <v>103256877</v>
      </c>
      <c r="G41" s="45" t="s">
        <v>80</v>
      </c>
      <c r="H41" s="264" t="s">
        <v>88</v>
      </c>
      <c r="I41" s="219">
        <v>0.654118508857225</v>
      </c>
      <c r="J41" s="198">
        <v>1.0721295545013638</v>
      </c>
      <c r="K41" s="222">
        <v>5.2656732314482897E-5</v>
      </c>
      <c r="L41" s="259">
        <v>0.628</v>
      </c>
      <c r="M41" s="301">
        <v>1.0568576244089793</v>
      </c>
      <c r="N41" s="222">
        <v>6.1899999999999997E-2</v>
      </c>
      <c r="O41" s="341">
        <v>0.65571099999999993</v>
      </c>
      <c r="P41" s="258">
        <v>1.0807761269522871</v>
      </c>
      <c r="Q41" s="222">
        <v>3.2860300000000001E-5</v>
      </c>
      <c r="R41" s="219" t="s">
        <v>75</v>
      </c>
      <c r="S41" s="219">
        <v>0.81320000000000003</v>
      </c>
      <c r="T41" s="198">
        <v>1.07307478081265</v>
      </c>
      <c r="U41" s="221">
        <v>1.409E-9</v>
      </c>
      <c r="V41" s="339"/>
      <c r="W41" s="41" t="s">
        <v>988</v>
      </c>
    </row>
    <row r="42" spans="1:23" x14ac:dyDescent="0.35">
      <c r="A42" s="394">
        <v>30</v>
      </c>
      <c r="B42" s="430" t="s">
        <v>732</v>
      </c>
      <c r="C42" s="428" t="s">
        <v>86</v>
      </c>
      <c r="D42" s="394" t="s">
        <v>733</v>
      </c>
      <c r="E42" s="394">
        <v>16</v>
      </c>
      <c r="F42" s="472">
        <v>11229589</v>
      </c>
      <c r="G42" s="394" t="s">
        <v>73</v>
      </c>
      <c r="H42" s="395" t="s">
        <v>74</v>
      </c>
      <c r="I42" s="399">
        <v>0.535757679286608</v>
      </c>
      <c r="J42" s="473">
        <v>0.93583074140310818</v>
      </c>
      <c r="K42" s="402">
        <v>5.6511130724776898E-5</v>
      </c>
      <c r="L42" s="424">
        <v>0.4677</v>
      </c>
      <c r="M42" s="474">
        <v>0.90357153197771134</v>
      </c>
      <c r="N42" s="402">
        <v>4.2230000000000002E-4</v>
      </c>
      <c r="O42" s="467">
        <v>0.56337599999999999</v>
      </c>
      <c r="P42" s="423">
        <v>0.85526372056823718</v>
      </c>
      <c r="Q42" s="402">
        <v>7.8874900000000005E-19</v>
      </c>
      <c r="R42" s="399" t="s">
        <v>162</v>
      </c>
      <c r="S42" s="399">
        <v>9.3000000000000005E-4</v>
      </c>
      <c r="T42" s="473">
        <v>0.89946195460148171</v>
      </c>
      <c r="U42" s="401">
        <v>8.2599999999999999E-22</v>
      </c>
      <c r="V42" s="398"/>
      <c r="W42" s="421" t="s">
        <v>993</v>
      </c>
    </row>
    <row r="43" spans="1:23" s="20" customFormat="1" x14ac:dyDescent="0.35">
      <c r="A43" s="45">
        <v>31</v>
      </c>
      <c r="B43" s="188" t="s">
        <v>630</v>
      </c>
      <c r="C43" s="183" t="s">
        <v>83</v>
      </c>
      <c r="D43" s="45" t="s">
        <v>629</v>
      </c>
      <c r="E43" s="45">
        <v>17</v>
      </c>
      <c r="F43" s="344">
        <v>38764524</v>
      </c>
      <c r="G43" s="45" t="s">
        <v>73</v>
      </c>
      <c r="H43" s="264" t="s">
        <v>88</v>
      </c>
      <c r="I43" s="219">
        <v>1.50259574988436E-2</v>
      </c>
      <c r="J43" s="198">
        <v>1.1311330419878385</v>
      </c>
      <c r="K43" s="222">
        <v>0.109696303869013</v>
      </c>
      <c r="L43" s="259">
        <v>5.868E-3</v>
      </c>
      <c r="M43" s="301">
        <v>1.5881979361688352</v>
      </c>
      <c r="N43" s="222">
        <v>1.6729999999999998E-2</v>
      </c>
      <c r="O43" s="219">
        <v>2.1863E-2</v>
      </c>
      <c r="P43" s="198">
        <v>1.5708800000000001</v>
      </c>
      <c r="Q43" s="222">
        <v>7.1648200000000001E-18</v>
      </c>
      <c r="R43" s="219" t="s">
        <v>75</v>
      </c>
      <c r="S43" s="219">
        <v>1.6980000000000001E-3</v>
      </c>
      <c r="T43" s="198">
        <v>1.3497819751647111</v>
      </c>
      <c r="U43" s="221">
        <v>1.021E-13</v>
      </c>
      <c r="V43" s="339"/>
      <c r="W43" s="41" t="s">
        <v>988</v>
      </c>
    </row>
    <row r="44" spans="1:23" x14ac:dyDescent="0.35">
      <c r="A44" s="421">
        <v>32</v>
      </c>
      <c r="B44" s="430" t="s">
        <v>735</v>
      </c>
      <c r="C44" s="428" t="s">
        <v>83</v>
      </c>
      <c r="D44" s="394" t="s">
        <v>736</v>
      </c>
      <c r="E44" s="394">
        <v>17</v>
      </c>
      <c r="F44" s="472">
        <v>43457886</v>
      </c>
      <c r="G44" s="394" t="s">
        <v>80</v>
      </c>
      <c r="H44" s="395" t="s">
        <v>88</v>
      </c>
      <c r="I44" s="399">
        <v>0.41221850654664499</v>
      </c>
      <c r="J44" s="473">
        <v>1.0837387411390136</v>
      </c>
      <c r="K44" s="402">
        <v>1.6822969362982201E-6</v>
      </c>
      <c r="L44" s="424">
        <v>0.45590000000000003</v>
      </c>
      <c r="M44" s="474">
        <v>1.0517968633550032</v>
      </c>
      <c r="N44" s="402">
        <v>8.0199999999999994E-2</v>
      </c>
      <c r="O44" s="399">
        <v>0.39993200000000001</v>
      </c>
      <c r="P44" s="473">
        <v>1.06351</v>
      </c>
      <c r="Q44" s="402">
        <v>5.8982700000000002E-4</v>
      </c>
      <c r="R44" s="399" t="s">
        <v>75</v>
      </c>
      <c r="S44" s="399">
        <v>0.59430000000000005</v>
      </c>
      <c r="T44" s="473">
        <v>1.0711048013009148</v>
      </c>
      <c r="U44" s="401">
        <v>1.2380000000000001E-9</v>
      </c>
      <c r="V44" s="398"/>
      <c r="W44" s="421">
        <v>10</v>
      </c>
    </row>
    <row r="45" spans="1:23" x14ac:dyDescent="0.35">
      <c r="A45" s="45">
        <v>33</v>
      </c>
      <c r="B45" s="188" t="s">
        <v>738</v>
      </c>
      <c r="C45" s="183" t="s">
        <v>83</v>
      </c>
      <c r="D45" s="45" t="s">
        <v>739</v>
      </c>
      <c r="E45" s="45">
        <v>17</v>
      </c>
      <c r="F45" s="344">
        <v>45873049</v>
      </c>
      <c r="G45" s="45" t="s">
        <v>88</v>
      </c>
      <c r="H45" s="264" t="s">
        <v>73</v>
      </c>
      <c r="I45" s="219">
        <v>0.13100918422065999</v>
      </c>
      <c r="J45" s="198">
        <v>1.0821557518089679</v>
      </c>
      <c r="K45" s="222">
        <v>1.30798359383177E-3</v>
      </c>
      <c r="L45" s="259">
        <v>0.14929999999999999</v>
      </c>
      <c r="M45" s="301">
        <v>1.1058342195970503</v>
      </c>
      <c r="N45" s="222">
        <v>1.2670000000000001E-2</v>
      </c>
      <c r="O45" s="219">
        <v>0.13144900000000001</v>
      </c>
      <c r="P45" s="198">
        <v>1.12019</v>
      </c>
      <c r="Q45" s="222">
        <v>1.00969E-5</v>
      </c>
      <c r="R45" s="219" t="s">
        <v>75</v>
      </c>
      <c r="S45" s="219">
        <v>0.61960000000000004</v>
      </c>
      <c r="T45" s="198">
        <v>1.1001076806711838</v>
      </c>
      <c r="U45" s="221">
        <v>3.7760000000000002E-9</v>
      </c>
      <c r="V45" s="339"/>
      <c r="W45" s="345"/>
    </row>
    <row r="46" spans="1:23" x14ac:dyDescent="0.35">
      <c r="A46" s="394">
        <v>34</v>
      </c>
      <c r="B46" s="430" t="s">
        <v>740</v>
      </c>
      <c r="C46" s="428" t="s">
        <v>77</v>
      </c>
      <c r="D46" s="394" t="s">
        <v>741</v>
      </c>
      <c r="E46" s="394">
        <v>17</v>
      </c>
      <c r="F46" s="472">
        <v>47454507</v>
      </c>
      <c r="G46" s="394" t="s">
        <v>74</v>
      </c>
      <c r="H46" s="395" t="s">
        <v>73</v>
      </c>
      <c r="I46" s="399">
        <v>0.38846903983344599</v>
      </c>
      <c r="J46" s="473">
        <v>1.0623505127736852</v>
      </c>
      <c r="K46" s="402">
        <v>3.4988539018629601E-4</v>
      </c>
      <c r="L46" s="424">
        <v>0.42659999999999998</v>
      </c>
      <c r="M46" s="474">
        <v>1.1298670828394555</v>
      </c>
      <c r="N46" s="402">
        <v>2.472E-5</v>
      </c>
      <c r="O46" s="399">
        <v>0.375496</v>
      </c>
      <c r="P46" s="473">
        <v>1.0732699999999999</v>
      </c>
      <c r="Q46" s="402">
        <v>9.4116099999999998E-5</v>
      </c>
      <c r="R46" s="399" t="s">
        <v>75</v>
      </c>
      <c r="S46" s="399">
        <v>0.1807</v>
      </c>
      <c r="T46" s="473">
        <v>1.0765301907204727</v>
      </c>
      <c r="U46" s="401">
        <v>8.145E-11</v>
      </c>
      <c r="V46" s="398"/>
      <c r="W46" s="421" t="s">
        <v>985</v>
      </c>
    </row>
    <row r="47" spans="1:23" x14ac:dyDescent="0.35">
      <c r="A47" s="45">
        <v>35</v>
      </c>
      <c r="B47" s="188" t="s">
        <v>743</v>
      </c>
      <c r="C47" s="183" t="s">
        <v>83</v>
      </c>
      <c r="D47" s="45" t="s">
        <v>744</v>
      </c>
      <c r="E47" s="45">
        <v>19</v>
      </c>
      <c r="F47" s="344">
        <v>8787273</v>
      </c>
      <c r="G47" s="45" t="s">
        <v>74</v>
      </c>
      <c r="H47" s="264" t="s">
        <v>73</v>
      </c>
      <c r="I47" s="219">
        <v>0.16510906446713799</v>
      </c>
      <c r="J47" s="198">
        <v>1.1860497412207487</v>
      </c>
      <c r="K47" s="222">
        <v>6.6078294723949604E-14</v>
      </c>
      <c r="L47" s="259">
        <v>0.22520000000000001</v>
      </c>
      <c r="M47" s="301">
        <v>1.1714004513714966</v>
      </c>
      <c r="N47" s="222">
        <v>4.036E-6</v>
      </c>
      <c r="O47" s="219">
        <v>0.15232499999999999</v>
      </c>
      <c r="P47" s="198">
        <v>1.06698</v>
      </c>
      <c r="Q47" s="222">
        <v>6.7980499999999999E-3</v>
      </c>
      <c r="R47" s="219" t="s">
        <v>75</v>
      </c>
      <c r="S47" s="219">
        <v>3.6319999999999998E-3</v>
      </c>
      <c r="T47" s="198">
        <v>1.1370323786967655</v>
      </c>
      <c r="U47" s="221">
        <v>1.259E-17</v>
      </c>
      <c r="V47" s="339"/>
      <c r="W47" s="41" t="s">
        <v>1175</v>
      </c>
    </row>
    <row r="48" spans="1:23" x14ac:dyDescent="0.35">
      <c r="A48" s="394">
        <v>36</v>
      </c>
      <c r="B48" s="430" t="s">
        <v>745</v>
      </c>
      <c r="C48" s="428" t="s">
        <v>83</v>
      </c>
      <c r="D48" s="428" t="s">
        <v>746</v>
      </c>
      <c r="E48" s="428">
        <v>20</v>
      </c>
      <c r="F48" s="468">
        <v>52795539</v>
      </c>
      <c r="G48" s="394" t="s">
        <v>88</v>
      </c>
      <c r="H48" s="395" t="s">
        <v>80</v>
      </c>
      <c r="I48" s="399">
        <v>9.7549305928083196E-2</v>
      </c>
      <c r="J48" s="473">
        <v>0.93400341223890104</v>
      </c>
      <c r="K48" s="402">
        <v>1.4325291618437701E-2</v>
      </c>
      <c r="L48" s="424">
        <v>7.9969999999999999E-2</v>
      </c>
      <c r="M48" s="474">
        <v>0.8672742773837665</v>
      </c>
      <c r="N48" s="402">
        <v>7.8320000000000004E-3</v>
      </c>
      <c r="O48" s="399">
        <v>0.104244</v>
      </c>
      <c r="P48" s="473">
        <v>0.853024</v>
      </c>
      <c r="Q48" s="402">
        <v>2.2023300000000001E-7</v>
      </c>
      <c r="R48" s="399" t="s">
        <v>162</v>
      </c>
      <c r="S48" s="399">
        <v>7.732E-2</v>
      </c>
      <c r="T48" s="473">
        <v>0.89216862248825202</v>
      </c>
      <c r="U48" s="401">
        <v>3.4480000000000001E-9</v>
      </c>
      <c r="V48" s="398"/>
      <c r="W48" s="421" t="s">
        <v>984</v>
      </c>
    </row>
    <row r="49" spans="1:23" x14ac:dyDescent="0.35">
      <c r="A49" s="45">
        <v>37</v>
      </c>
      <c r="B49" s="188" t="s">
        <v>639</v>
      </c>
      <c r="C49" s="183" t="s">
        <v>77</v>
      </c>
      <c r="D49" s="49" t="s">
        <v>747</v>
      </c>
      <c r="E49" s="49">
        <v>20</v>
      </c>
      <c r="F49" s="338">
        <v>62300811</v>
      </c>
      <c r="G49" s="45" t="s">
        <v>80</v>
      </c>
      <c r="H49" s="264" t="s">
        <v>73</v>
      </c>
      <c r="I49" s="219">
        <v>0.77839219834889795</v>
      </c>
      <c r="J49" s="198">
        <v>1.0870768113635634</v>
      </c>
      <c r="K49" s="222">
        <v>2.2144853553541899E-5</v>
      </c>
      <c r="L49" s="219">
        <v>0.80520000000000003</v>
      </c>
      <c r="M49" s="198">
        <v>1.1635783018096755</v>
      </c>
      <c r="N49" s="222">
        <v>2.9439999999999999E-5</v>
      </c>
      <c r="O49" s="341">
        <v>0.752278</v>
      </c>
      <c r="P49" s="258">
        <v>1.170469522144113</v>
      </c>
      <c r="Q49" s="222">
        <v>1.15898E-13</v>
      </c>
      <c r="R49" s="219" t="s">
        <v>75</v>
      </c>
      <c r="S49" s="219">
        <v>2.6329999999999999E-2</v>
      </c>
      <c r="T49" s="198">
        <v>1.1297463392193714</v>
      </c>
      <c r="U49" s="49">
        <v>8.3349999999999998E-20</v>
      </c>
      <c r="V49" s="339"/>
      <c r="W49" s="41" t="s">
        <v>1174</v>
      </c>
    </row>
    <row r="50" spans="1:23" ht="15" thickBot="1" x14ac:dyDescent="0.4">
      <c r="A50" s="475">
        <v>38</v>
      </c>
      <c r="B50" s="476" t="s">
        <v>748</v>
      </c>
      <c r="C50" s="475" t="s">
        <v>86</v>
      </c>
      <c r="D50" s="475" t="s">
        <v>749</v>
      </c>
      <c r="E50" s="475">
        <v>22</v>
      </c>
      <c r="F50" s="477">
        <v>37314290</v>
      </c>
      <c r="G50" s="478" t="s">
        <v>73</v>
      </c>
      <c r="H50" s="479" t="s">
        <v>74</v>
      </c>
      <c r="I50" s="478">
        <v>0.70187639677000102</v>
      </c>
      <c r="J50" s="480">
        <v>1.05376347062572</v>
      </c>
      <c r="K50" s="481">
        <v>4.1330265210218903E-3</v>
      </c>
      <c r="L50" s="478">
        <v>0.74080000000000001</v>
      </c>
      <c r="M50" s="480">
        <v>1.0989992577120393</v>
      </c>
      <c r="N50" s="481">
        <v>3.9110000000000004E-3</v>
      </c>
      <c r="O50" s="482">
        <v>0.68968800000000008</v>
      </c>
      <c r="P50" s="483">
        <v>1.0943613033843123</v>
      </c>
      <c r="Q50" s="481">
        <v>3.3784999999999999E-6</v>
      </c>
      <c r="R50" s="478" t="s">
        <v>75</v>
      </c>
      <c r="S50" s="478">
        <v>0.28860000000000002</v>
      </c>
      <c r="T50" s="480">
        <v>1.0759035949468478</v>
      </c>
      <c r="U50" s="484">
        <v>2.6369999999999999E-9</v>
      </c>
      <c r="V50" s="485"/>
      <c r="W50" s="486"/>
    </row>
    <row r="51" spans="1:23" x14ac:dyDescent="0.35">
      <c r="A51" s="144"/>
      <c r="F51" s="344"/>
    </row>
    <row r="52" spans="1:23" x14ac:dyDescent="0.35">
      <c r="B52" s="299"/>
    </row>
  </sheetData>
  <sheetProtection password="EC60" sheet="1" objects="1" scenarios="1"/>
  <mergeCells count="7">
    <mergeCell ref="W34:W35"/>
    <mergeCell ref="W31:W32"/>
    <mergeCell ref="W18:W19"/>
    <mergeCell ref="W14:W15"/>
    <mergeCell ref="W4:W6"/>
    <mergeCell ref="W27:W29"/>
    <mergeCell ref="W21:W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4"/>
  <sheetViews>
    <sheetView workbookViewId="0">
      <selection activeCell="U1" sqref="U1"/>
    </sheetView>
  </sheetViews>
  <sheetFormatPr defaultRowHeight="14.5" x14ac:dyDescent="0.35"/>
  <cols>
    <col min="1" max="1" width="13.36328125" style="138" customWidth="1"/>
    <col min="2" max="2" width="3.90625" style="138" customWidth="1"/>
    <col min="3" max="3" width="11.08984375" style="138" customWidth="1"/>
    <col min="4" max="5" width="3.90625" style="138" customWidth="1"/>
    <col min="6" max="6" width="8.7265625" style="324"/>
    <col min="7" max="7" width="8.7265625" style="325"/>
    <col min="8" max="8" width="8.7265625" style="326"/>
    <col min="9" max="9" width="8.7265625" style="327"/>
    <col min="10" max="10" width="8.7265625" style="328"/>
    <col min="11" max="11" width="8.7265625" style="326"/>
    <col min="12" max="12" width="8.7265625" style="327"/>
    <col min="13" max="13" width="8.7265625" style="328"/>
    <col min="14" max="14" width="8.7265625" style="326"/>
    <col min="15" max="15" width="8.7265625" style="50"/>
    <col min="16" max="16" width="8.7265625" style="326"/>
    <col min="17" max="17" width="9.08984375" style="326"/>
    <col min="18" max="18" width="8.7265625" style="327"/>
    <col min="19" max="19" width="22.90625" style="288" customWidth="1"/>
    <col min="20" max="20" width="13.6328125" style="138" customWidth="1"/>
  </cols>
  <sheetData>
    <row r="1" spans="1:20" x14ac:dyDescent="0.35">
      <c r="A1" s="302"/>
      <c r="B1" s="302"/>
      <c r="C1" s="302"/>
      <c r="D1" s="302"/>
      <c r="E1" s="302"/>
      <c r="F1" s="303"/>
      <c r="G1" s="304" t="s">
        <v>977</v>
      </c>
      <c r="H1" s="305"/>
      <c r="I1" s="306"/>
      <c r="J1" s="304" t="s">
        <v>59</v>
      </c>
      <c r="K1" s="307"/>
      <c r="L1" s="306"/>
      <c r="M1" s="304" t="s">
        <v>60</v>
      </c>
      <c r="N1" s="307"/>
      <c r="O1" s="308"/>
      <c r="P1" s="308" t="s">
        <v>62</v>
      </c>
      <c r="Q1" s="308"/>
      <c r="R1" s="309"/>
      <c r="S1" s="310"/>
      <c r="T1" s="302"/>
    </row>
    <row r="2" spans="1:20" ht="16" thickBot="1" x14ac:dyDescent="0.4">
      <c r="A2" s="52" t="s">
        <v>64</v>
      </c>
      <c r="B2" s="52" t="s">
        <v>65</v>
      </c>
      <c r="C2" s="52" t="s">
        <v>66</v>
      </c>
      <c r="D2" s="52" t="s">
        <v>67</v>
      </c>
      <c r="E2" s="52" t="s">
        <v>68</v>
      </c>
      <c r="F2" s="311" t="s">
        <v>1259</v>
      </c>
      <c r="G2" s="312" t="s">
        <v>1260</v>
      </c>
      <c r="H2" s="313" t="s">
        <v>1305</v>
      </c>
      <c r="I2" s="311" t="s">
        <v>1259</v>
      </c>
      <c r="J2" s="312" t="s">
        <v>1261</v>
      </c>
      <c r="K2" s="313" t="s">
        <v>1314</v>
      </c>
      <c r="L2" s="311" t="s">
        <v>1259</v>
      </c>
      <c r="M2" s="312" t="s">
        <v>1260</v>
      </c>
      <c r="N2" s="313" t="s">
        <v>1315</v>
      </c>
      <c r="O2" s="314" t="s">
        <v>69</v>
      </c>
      <c r="P2" s="314" t="s">
        <v>1262</v>
      </c>
      <c r="Q2" s="312" t="s">
        <v>1260</v>
      </c>
      <c r="R2" s="313" t="s">
        <v>1310</v>
      </c>
      <c r="S2" s="52" t="s">
        <v>70</v>
      </c>
      <c r="T2" s="52" t="s">
        <v>71</v>
      </c>
    </row>
    <row r="3" spans="1:20" x14ac:dyDescent="0.35">
      <c r="A3" s="190" t="s">
        <v>72</v>
      </c>
      <c r="B3" s="190">
        <v>1</v>
      </c>
      <c r="C3" s="190">
        <v>150142430</v>
      </c>
      <c r="D3" s="190" t="s">
        <v>73</v>
      </c>
      <c r="E3" s="190" t="s">
        <v>74</v>
      </c>
      <c r="F3" s="315">
        <v>1.11194820894589E-2</v>
      </c>
      <c r="G3" s="316">
        <v>1.5446690520916491</v>
      </c>
      <c r="H3" s="317">
        <v>3.2330286927946899E-3</v>
      </c>
      <c r="I3" s="318">
        <v>1.3010000000000001E-2</v>
      </c>
      <c r="J3" s="316">
        <v>1.0611996357097904</v>
      </c>
      <c r="K3" s="317">
        <v>0.64070000000000005</v>
      </c>
      <c r="L3" s="318">
        <v>1.2285000000000001E-2</v>
      </c>
      <c r="M3" s="316">
        <v>1.6786300000000001</v>
      </c>
      <c r="N3" s="317">
        <v>2.1671099999999999E-13</v>
      </c>
      <c r="O3" s="50" t="s">
        <v>75</v>
      </c>
      <c r="P3" s="319">
        <v>6.9119999999999997E-3</v>
      </c>
      <c r="Q3" s="316">
        <v>1.50601070674106</v>
      </c>
      <c r="R3" s="317">
        <v>1.727E-12</v>
      </c>
      <c r="S3" s="191" t="s">
        <v>76</v>
      </c>
      <c r="T3" s="190" t="s">
        <v>77</v>
      </c>
    </row>
    <row r="4" spans="1:20" x14ac:dyDescent="0.35">
      <c r="A4" s="190" t="s">
        <v>79</v>
      </c>
      <c r="B4" s="190">
        <v>1</v>
      </c>
      <c r="C4" s="190">
        <v>150158427</v>
      </c>
      <c r="D4" s="190" t="s">
        <v>80</v>
      </c>
      <c r="E4" s="190" t="s">
        <v>74</v>
      </c>
      <c r="F4" s="315">
        <v>8.1099554698226203E-3</v>
      </c>
      <c r="G4" s="316">
        <v>1.9039689312358947</v>
      </c>
      <c r="H4" s="317">
        <v>3.3251733416189201E-4</v>
      </c>
      <c r="I4" s="318">
        <v>2.794E-3</v>
      </c>
      <c r="J4" s="316">
        <v>0.9222859154248747</v>
      </c>
      <c r="K4" s="317">
        <v>0.77539999999999998</v>
      </c>
      <c r="L4" s="318">
        <v>8.8310000000000298E-3</v>
      </c>
      <c r="M4" s="316">
        <v>1.9673700000000001</v>
      </c>
      <c r="N4" s="317">
        <v>1.23132E-17</v>
      </c>
      <c r="O4" s="50" t="s">
        <v>81</v>
      </c>
      <c r="P4" s="319">
        <v>3.6119999999999999E-2</v>
      </c>
      <c r="Q4" s="316">
        <v>1.7268356965808778</v>
      </c>
      <c r="R4" s="317">
        <v>2.291E-15</v>
      </c>
      <c r="S4" s="191" t="s">
        <v>82</v>
      </c>
      <c r="T4" s="190" t="s">
        <v>83</v>
      </c>
    </row>
    <row r="5" spans="1:20" x14ac:dyDescent="0.35">
      <c r="A5" s="190" t="s">
        <v>84</v>
      </c>
      <c r="B5" s="190">
        <v>1</v>
      </c>
      <c r="C5" s="190">
        <v>150374354</v>
      </c>
      <c r="D5" s="190" t="s">
        <v>74</v>
      </c>
      <c r="E5" s="190" t="s">
        <v>73</v>
      </c>
      <c r="F5" s="315">
        <v>2.33416058077404E-2</v>
      </c>
      <c r="G5" s="316">
        <v>1.1904219120728092</v>
      </c>
      <c r="H5" s="317">
        <v>6.1983091414446303E-3</v>
      </c>
      <c r="I5" s="318">
        <v>1.447E-2</v>
      </c>
      <c r="J5" s="316">
        <v>1.0536918026427677</v>
      </c>
      <c r="K5" s="317">
        <v>0.67510000000000003</v>
      </c>
      <c r="L5" s="318">
        <v>2.9536E-2</v>
      </c>
      <c r="M5" s="316">
        <v>1.33142</v>
      </c>
      <c r="N5" s="317">
        <v>1.3730699999999999E-8</v>
      </c>
      <c r="O5" s="50" t="s">
        <v>75</v>
      </c>
      <c r="P5" s="319">
        <v>0.1336</v>
      </c>
      <c r="Q5" s="316">
        <v>1.2194850523272962</v>
      </c>
      <c r="R5" s="317">
        <v>3.0559999999999997E-8</v>
      </c>
      <c r="S5" s="191" t="s">
        <v>85</v>
      </c>
      <c r="T5" s="190" t="s">
        <v>86</v>
      </c>
    </row>
    <row r="6" spans="1:20" x14ac:dyDescent="0.35">
      <c r="A6" s="190" t="s">
        <v>87</v>
      </c>
      <c r="B6" s="190">
        <v>1</v>
      </c>
      <c r="C6" s="190">
        <v>150570943</v>
      </c>
      <c r="D6" s="190" t="s">
        <v>80</v>
      </c>
      <c r="E6" s="190" t="s">
        <v>88</v>
      </c>
      <c r="F6" s="315">
        <v>1.0112082553059201E-2</v>
      </c>
      <c r="G6" s="316">
        <v>1.9731589401056246</v>
      </c>
      <c r="H6" s="317">
        <v>6.0201765519708196E-11</v>
      </c>
      <c r="I6" s="318">
        <v>2.8059999999999999E-3</v>
      </c>
      <c r="J6" s="316">
        <v>0.89484925952868266</v>
      </c>
      <c r="K6" s="317">
        <v>0.69679999999999997</v>
      </c>
      <c r="L6" s="318">
        <v>1.1202999999999999E-2</v>
      </c>
      <c r="M6" s="316">
        <v>1.82748</v>
      </c>
      <c r="N6" s="317">
        <v>5.7886099999999999E-18</v>
      </c>
      <c r="O6" s="50" t="s">
        <v>81</v>
      </c>
      <c r="P6" s="319">
        <v>3.3149999999999999E-2</v>
      </c>
      <c r="Q6" s="316">
        <v>1.6993759116269036</v>
      </c>
      <c r="R6" s="317">
        <v>5.2820000000000005E-22</v>
      </c>
      <c r="S6" s="191" t="s">
        <v>89</v>
      </c>
      <c r="T6" s="190" t="s">
        <v>83</v>
      </c>
    </row>
    <row r="7" spans="1:20" x14ac:dyDescent="0.35">
      <c r="A7" s="190" t="s">
        <v>90</v>
      </c>
      <c r="B7" s="190">
        <v>1</v>
      </c>
      <c r="C7" s="190">
        <v>150571938</v>
      </c>
      <c r="D7" s="190" t="s">
        <v>80</v>
      </c>
      <c r="E7" s="190" t="s">
        <v>88</v>
      </c>
      <c r="F7" s="315">
        <v>1.37438525912198E-2</v>
      </c>
      <c r="G7" s="316">
        <v>1.5226168894452294</v>
      </c>
      <c r="H7" s="317">
        <v>2.6968166678500401E-7</v>
      </c>
      <c r="I7" s="318">
        <v>1.1180000000000001E-2</v>
      </c>
      <c r="J7" s="316">
        <v>1.1626478114140122</v>
      </c>
      <c r="K7" s="317">
        <v>0.28179999999999999</v>
      </c>
      <c r="L7" s="318">
        <v>1.6684999999999901E-2</v>
      </c>
      <c r="M7" s="316">
        <v>1.5624800000000001</v>
      </c>
      <c r="N7" s="317">
        <v>1.50161E-14</v>
      </c>
      <c r="O7" s="50" t="s">
        <v>75</v>
      </c>
      <c r="P7" s="319">
        <v>0.1469</v>
      </c>
      <c r="Q7" s="316">
        <v>1.4759415404080856</v>
      </c>
      <c r="R7" s="317">
        <v>3.9590000000000003E-18</v>
      </c>
      <c r="S7" s="191" t="s">
        <v>89</v>
      </c>
      <c r="T7" s="190" t="s">
        <v>83</v>
      </c>
    </row>
    <row r="8" spans="1:20" x14ac:dyDescent="0.35">
      <c r="A8" s="190" t="s">
        <v>91</v>
      </c>
      <c r="B8" s="190">
        <v>1</v>
      </c>
      <c r="C8" s="190">
        <v>150582906</v>
      </c>
      <c r="D8" s="190" t="s">
        <v>73</v>
      </c>
      <c r="E8" s="190" t="s">
        <v>74</v>
      </c>
      <c r="F8" s="315">
        <v>1.3781213399923E-2</v>
      </c>
      <c r="G8" s="316">
        <v>1.5009179551513487</v>
      </c>
      <c r="H8" s="317">
        <v>6.9109115188404905E-7</v>
      </c>
      <c r="I8" s="318">
        <v>1.1180000000000001E-2</v>
      </c>
      <c r="J8" s="316">
        <v>1.1620666328150628</v>
      </c>
      <c r="K8" s="317">
        <v>0.28339999999999999</v>
      </c>
      <c r="L8" s="318">
        <v>1.6781999999999998E-2</v>
      </c>
      <c r="M8" s="316">
        <v>1.5669500000000001</v>
      </c>
      <c r="N8" s="317">
        <v>8.2533199999999998E-15</v>
      </c>
      <c r="O8" s="50" t="s">
        <v>75</v>
      </c>
      <c r="P8" s="319">
        <v>0.14269999999999999</v>
      </c>
      <c r="Q8" s="316">
        <v>1.46756741609682</v>
      </c>
      <c r="R8" s="317">
        <v>7.7740000000000004E-18</v>
      </c>
      <c r="S8" s="191" t="s">
        <v>89</v>
      </c>
      <c r="T8" s="190" t="s">
        <v>83</v>
      </c>
    </row>
    <row r="9" spans="1:20" x14ac:dyDescent="0.35">
      <c r="A9" s="190" t="s">
        <v>92</v>
      </c>
      <c r="B9" s="190">
        <v>1</v>
      </c>
      <c r="C9" s="190">
        <v>150677256</v>
      </c>
      <c r="D9" s="190" t="s">
        <v>74</v>
      </c>
      <c r="E9" s="190" t="s">
        <v>73</v>
      </c>
      <c r="F9" s="315">
        <v>1.9572920670068401E-2</v>
      </c>
      <c r="G9" s="316">
        <v>1.3358581073075368</v>
      </c>
      <c r="H9" s="317">
        <v>1.3597607742827099E-5</v>
      </c>
      <c r="I9" s="318">
        <v>1.2239999999999999E-2</v>
      </c>
      <c r="J9" s="316">
        <v>1.1197439017402271</v>
      </c>
      <c r="K9" s="317">
        <v>0.39850000000000002</v>
      </c>
      <c r="L9" s="318">
        <v>2.3902E-2</v>
      </c>
      <c r="M9" s="316">
        <v>1.34524</v>
      </c>
      <c r="N9" s="317">
        <v>4.6503099999999998E-9</v>
      </c>
      <c r="O9" s="50" t="s">
        <v>75</v>
      </c>
      <c r="P9" s="319">
        <v>0.432</v>
      </c>
      <c r="Q9" s="316">
        <v>1.3039879880731564</v>
      </c>
      <c r="R9" s="317">
        <v>4.5510000000000003E-12</v>
      </c>
      <c r="S9" s="191" t="s">
        <v>93</v>
      </c>
      <c r="T9" s="190" t="s">
        <v>86</v>
      </c>
    </row>
    <row r="10" spans="1:20" x14ac:dyDescent="0.35">
      <c r="A10" s="190" t="s">
        <v>94</v>
      </c>
      <c r="B10" s="190">
        <v>1</v>
      </c>
      <c r="C10" s="190">
        <v>150707381</v>
      </c>
      <c r="D10" s="190" t="s">
        <v>73</v>
      </c>
      <c r="E10" s="190" t="s">
        <v>74</v>
      </c>
      <c r="F10" s="315">
        <v>2.0497006473792101E-2</v>
      </c>
      <c r="G10" s="316">
        <v>1.3876815210541533</v>
      </c>
      <c r="H10" s="317">
        <v>2.0530686345504501E-6</v>
      </c>
      <c r="I10" s="318">
        <v>1.2970000000000001E-2</v>
      </c>
      <c r="J10" s="316">
        <v>1.1285120555190438</v>
      </c>
      <c r="K10" s="317">
        <v>0.3523</v>
      </c>
      <c r="L10" s="318">
        <v>2.3243E-2</v>
      </c>
      <c r="M10" s="316">
        <v>1.3748</v>
      </c>
      <c r="N10" s="317">
        <v>7.4664599999999997E-10</v>
      </c>
      <c r="O10" s="50" t="s">
        <v>75</v>
      </c>
      <c r="P10" s="319">
        <v>0.3367</v>
      </c>
      <c r="Q10" s="316">
        <v>1.3399987834485756</v>
      </c>
      <c r="R10" s="317">
        <v>1.1970000000000001E-13</v>
      </c>
      <c r="S10" s="191" t="s">
        <v>95</v>
      </c>
      <c r="T10" s="190" t="s">
        <v>86</v>
      </c>
    </row>
    <row r="11" spans="1:20" x14ac:dyDescent="0.35">
      <c r="A11" s="190" t="s">
        <v>96</v>
      </c>
      <c r="B11" s="190">
        <v>1</v>
      </c>
      <c r="C11" s="190">
        <v>150809033</v>
      </c>
      <c r="D11" s="190" t="s">
        <v>88</v>
      </c>
      <c r="E11" s="190" t="s">
        <v>80</v>
      </c>
      <c r="F11" s="315">
        <v>1.01377331660308E-2</v>
      </c>
      <c r="G11" s="316">
        <v>1.9759723209560569</v>
      </c>
      <c r="H11" s="317">
        <v>2.57050091301759E-11</v>
      </c>
      <c r="I11" s="318">
        <v>2.8419999999999999E-3</v>
      </c>
      <c r="J11" s="316">
        <v>0.91823677204505672</v>
      </c>
      <c r="K11" s="317">
        <v>0.76380000000000003</v>
      </c>
      <c r="L11" s="318">
        <v>1.2933999999999999E-2</v>
      </c>
      <c r="M11" s="316">
        <v>1.76539</v>
      </c>
      <c r="N11" s="317">
        <v>1.3843299999999999E-17</v>
      </c>
      <c r="O11" s="50" t="s">
        <v>81</v>
      </c>
      <c r="P11" s="319">
        <v>3.875E-2</v>
      </c>
      <c r="Q11" s="316">
        <v>1.6848448665340532</v>
      </c>
      <c r="R11" s="317">
        <v>3.1440000000000001E-22</v>
      </c>
      <c r="S11" s="191" t="s">
        <v>97</v>
      </c>
      <c r="T11" s="190" t="s">
        <v>86</v>
      </c>
    </row>
    <row r="12" spans="1:20" x14ac:dyDescent="0.35">
      <c r="A12" s="190" t="s">
        <v>98</v>
      </c>
      <c r="B12" s="190">
        <v>1</v>
      </c>
      <c r="C12" s="190">
        <v>150839471</v>
      </c>
      <c r="D12" s="190" t="s">
        <v>74</v>
      </c>
      <c r="E12" s="190" t="s">
        <v>73</v>
      </c>
      <c r="F12" s="315">
        <v>2.00585148551073E-2</v>
      </c>
      <c r="G12" s="316">
        <v>1.3601432237555362</v>
      </c>
      <c r="H12" s="317">
        <v>3.41324903278135E-6</v>
      </c>
      <c r="I12" s="318">
        <v>1.1639999999999999E-2</v>
      </c>
      <c r="J12" s="316">
        <v>1.0979008077708354</v>
      </c>
      <c r="K12" s="317">
        <v>0.49909999999999999</v>
      </c>
      <c r="L12" s="318">
        <v>2.4212000000000001E-2</v>
      </c>
      <c r="M12" s="316">
        <v>1.33595</v>
      </c>
      <c r="N12" s="317">
        <v>1.4868299999999999E-8</v>
      </c>
      <c r="O12" s="50" t="s">
        <v>75</v>
      </c>
      <c r="P12" s="319">
        <v>0.36199999999999999</v>
      </c>
      <c r="Q12" s="316">
        <v>1.3076164943420083</v>
      </c>
      <c r="R12" s="317">
        <v>4.118E-12</v>
      </c>
      <c r="S12" s="191" t="s">
        <v>97</v>
      </c>
      <c r="T12" s="190" t="s">
        <v>86</v>
      </c>
    </row>
    <row r="13" spans="1:20" x14ac:dyDescent="0.35">
      <c r="A13" s="190" t="s">
        <v>99</v>
      </c>
      <c r="B13" s="190">
        <v>1</v>
      </c>
      <c r="C13" s="190">
        <v>150878649</v>
      </c>
      <c r="D13" s="190" t="s">
        <v>74</v>
      </c>
      <c r="E13" s="190" t="s">
        <v>73</v>
      </c>
      <c r="F13" s="315">
        <v>4.48242294262058E-2</v>
      </c>
      <c r="G13" s="316">
        <v>1.1679671889645107</v>
      </c>
      <c r="H13" s="317">
        <v>2.8650405016444202E-4</v>
      </c>
      <c r="I13" s="318">
        <v>5.0680000000000003E-2</v>
      </c>
      <c r="J13" s="316">
        <v>1.1508490795648478</v>
      </c>
      <c r="K13" s="317">
        <v>3.3270000000000001E-2</v>
      </c>
      <c r="L13" s="318">
        <v>4.0619000000000002E-2</v>
      </c>
      <c r="M13" s="316">
        <v>1.23689</v>
      </c>
      <c r="N13" s="317">
        <v>1.09188E-6</v>
      </c>
      <c r="O13" s="50" t="s">
        <v>75</v>
      </c>
      <c r="P13" s="319">
        <v>0.54120000000000001</v>
      </c>
      <c r="Q13" s="316">
        <v>1.1910932093622211</v>
      </c>
      <c r="R13" s="317">
        <v>2.658E-10</v>
      </c>
      <c r="S13" s="191" t="s">
        <v>100</v>
      </c>
      <c r="T13" s="190" t="s">
        <v>83</v>
      </c>
    </row>
    <row r="14" spans="1:20" x14ac:dyDescent="0.35">
      <c r="A14" s="190" t="s">
        <v>101</v>
      </c>
      <c r="B14" s="190">
        <v>1</v>
      </c>
      <c r="C14" s="190">
        <v>150984035</v>
      </c>
      <c r="D14" s="190" t="s">
        <v>80</v>
      </c>
      <c r="E14" s="190" t="s">
        <v>73</v>
      </c>
      <c r="F14" s="315">
        <v>2.00413748820641E-2</v>
      </c>
      <c r="G14" s="316">
        <v>1.3485059869595786</v>
      </c>
      <c r="H14" s="317">
        <v>6.7140870283370799E-6</v>
      </c>
      <c r="I14" s="318">
        <v>1.188E-2</v>
      </c>
      <c r="J14" s="316">
        <v>1.1191841697340197</v>
      </c>
      <c r="K14" s="317">
        <v>0.40629999999999999</v>
      </c>
      <c r="L14" s="318">
        <v>2.5739999999999999E-2</v>
      </c>
      <c r="M14" s="316">
        <v>1.3683099999999999</v>
      </c>
      <c r="N14" s="317">
        <v>8.2395600000000001E-11</v>
      </c>
      <c r="O14" s="50" t="s">
        <v>75</v>
      </c>
      <c r="P14" s="319">
        <v>0.37540000000000001</v>
      </c>
      <c r="Q14" s="316">
        <v>1.3181533748577421</v>
      </c>
      <c r="R14" s="317">
        <v>1.2559999999999999E-13</v>
      </c>
      <c r="S14" s="191" t="s">
        <v>102</v>
      </c>
      <c r="T14" s="190" t="s">
        <v>86</v>
      </c>
    </row>
    <row r="15" spans="1:20" x14ac:dyDescent="0.35">
      <c r="A15" s="190" t="s">
        <v>103</v>
      </c>
      <c r="B15" s="190">
        <v>1</v>
      </c>
      <c r="C15" s="190">
        <v>151059196</v>
      </c>
      <c r="D15" s="190" t="s">
        <v>73</v>
      </c>
      <c r="E15" s="190" t="s">
        <v>80</v>
      </c>
      <c r="F15" s="315">
        <v>1.4194961094156199E-2</v>
      </c>
      <c r="G15" s="316">
        <v>1.5747437850695618</v>
      </c>
      <c r="H15" s="317">
        <v>1.1443472384609499E-8</v>
      </c>
      <c r="I15" s="318">
        <v>1.065E-2</v>
      </c>
      <c r="J15" s="316">
        <v>1.1484348323445785</v>
      </c>
      <c r="K15" s="317">
        <v>0.33429999999999999</v>
      </c>
      <c r="L15" s="318">
        <v>1.8260999999999999E-2</v>
      </c>
      <c r="M15" s="316">
        <v>1.6359699999999999</v>
      </c>
      <c r="N15" s="317">
        <v>1.0339299999999999E-18</v>
      </c>
      <c r="O15" s="50" t="s">
        <v>75</v>
      </c>
      <c r="P15" s="319">
        <v>7.0529999999999995E-2</v>
      </c>
      <c r="Q15" s="316">
        <v>1.5229693040430929</v>
      </c>
      <c r="R15" s="317">
        <v>2.2760000000000002E-22</v>
      </c>
      <c r="S15" s="191" t="s">
        <v>104</v>
      </c>
      <c r="T15" s="190" t="s">
        <v>86</v>
      </c>
    </row>
    <row r="16" spans="1:20" x14ac:dyDescent="0.35">
      <c r="A16" s="190" t="s">
        <v>105</v>
      </c>
      <c r="B16" s="190">
        <v>1</v>
      </c>
      <c r="C16" s="190">
        <v>151062876</v>
      </c>
      <c r="D16" s="190" t="s">
        <v>74</v>
      </c>
      <c r="E16" s="190" t="s">
        <v>73</v>
      </c>
      <c r="F16" s="315">
        <v>1.00988318917552E-2</v>
      </c>
      <c r="G16" s="316">
        <v>1.9624032448711992</v>
      </c>
      <c r="H16" s="317">
        <v>7.90859429808245E-10</v>
      </c>
      <c r="I16" s="318">
        <v>2.2929999999999999E-3</v>
      </c>
      <c r="J16" s="316">
        <v>0.85821553907436654</v>
      </c>
      <c r="K16" s="317">
        <v>0.63380000000000003</v>
      </c>
      <c r="L16" s="318">
        <v>1.2822999999999999E-2</v>
      </c>
      <c r="M16" s="316">
        <v>1.8671500000000001</v>
      </c>
      <c r="N16" s="317">
        <v>2.49818E-20</v>
      </c>
      <c r="O16" s="50" t="s">
        <v>81</v>
      </c>
      <c r="P16" s="319">
        <v>4.8989999999999999E-2</v>
      </c>
      <c r="Q16" s="316">
        <v>1.6981536944920026</v>
      </c>
      <c r="R16" s="317">
        <v>2.01E-22</v>
      </c>
      <c r="S16" s="191" t="s">
        <v>104</v>
      </c>
      <c r="T16" s="190" t="s">
        <v>86</v>
      </c>
    </row>
    <row r="17" spans="1:20" x14ac:dyDescent="0.35">
      <c r="A17" s="190" t="s">
        <v>106</v>
      </c>
      <c r="B17" s="190">
        <v>1</v>
      </c>
      <c r="C17" s="190">
        <v>151086960</v>
      </c>
      <c r="D17" s="190" t="s">
        <v>80</v>
      </c>
      <c r="E17" s="190" t="s">
        <v>88</v>
      </c>
      <c r="F17" s="315">
        <v>2.0391490168479801E-2</v>
      </c>
      <c r="G17" s="316">
        <v>1.3288548503295783</v>
      </c>
      <c r="H17" s="317">
        <v>1.6669565871293101E-5</v>
      </c>
      <c r="I17" s="318">
        <v>1.158E-2</v>
      </c>
      <c r="J17" s="316">
        <v>1.1300930788548715</v>
      </c>
      <c r="K17" s="317">
        <v>0.37490000000000001</v>
      </c>
      <c r="L17" s="318">
        <v>2.5500999999999999E-2</v>
      </c>
      <c r="M17" s="316">
        <v>1.4309499999999999</v>
      </c>
      <c r="N17" s="317">
        <v>4.05466E-13</v>
      </c>
      <c r="O17" s="50" t="s">
        <v>75</v>
      </c>
      <c r="P17" s="319">
        <v>0.23019999999999999</v>
      </c>
      <c r="Q17" s="316">
        <v>1.3336363089081733</v>
      </c>
      <c r="R17" s="317">
        <v>8.108E-15</v>
      </c>
      <c r="S17" s="191" t="s">
        <v>104</v>
      </c>
      <c r="T17" s="190" t="s">
        <v>86</v>
      </c>
    </row>
    <row r="18" spans="1:20" x14ac:dyDescent="0.35">
      <c r="A18" s="190" t="s">
        <v>107</v>
      </c>
      <c r="B18" s="190">
        <v>1</v>
      </c>
      <c r="C18" s="190">
        <v>151210292</v>
      </c>
      <c r="D18" s="190" t="s">
        <v>80</v>
      </c>
      <c r="E18" s="190" t="s">
        <v>88</v>
      </c>
      <c r="F18" s="315">
        <v>1.39993975334836E-2</v>
      </c>
      <c r="G18" s="316">
        <v>1.6446618198498679</v>
      </c>
      <c r="H18" s="317">
        <v>1.9701618191449699E-9</v>
      </c>
      <c r="I18" s="318">
        <v>8.7899999999999992E-3</v>
      </c>
      <c r="J18" s="316">
        <v>1.2882696997782241</v>
      </c>
      <c r="K18" s="317">
        <v>0.1079</v>
      </c>
      <c r="L18" s="318">
        <v>1.9512000000000002E-2</v>
      </c>
      <c r="M18" s="316">
        <v>1.6718599999999999</v>
      </c>
      <c r="N18" s="317">
        <v>3.9611799999999999E-24</v>
      </c>
      <c r="O18" s="50" t="s">
        <v>75</v>
      </c>
      <c r="P18" s="319">
        <v>0.28820000000000001</v>
      </c>
      <c r="Q18" s="316">
        <v>1.5946847267813224</v>
      </c>
      <c r="R18" s="317">
        <v>3.8650000000000001E-28</v>
      </c>
      <c r="S18" s="191" t="s">
        <v>108</v>
      </c>
      <c r="T18" s="190" t="s">
        <v>86</v>
      </c>
    </row>
    <row r="19" spans="1:20" x14ac:dyDescent="0.35">
      <c r="A19" s="190" t="s">
        <v>109</v>
      </c>
      <c r="B19" s="190">
        <v>1</v>
      </c>
      <c r="C19" s="190">
        <v>151306728</v>
      </c>
      <c r="D19" s="190" t="s">
        <v>80</v>
      </c>
      <c r="E19" s="190" t="s">
        <v>88</v>
      </c>
      <c r="F19" s="315">
        <v>2.2633844976811899E-2</v>
      </c>
      <c r="G19" s="316">
        <v>1.3091429874774521</v>
      </c>
      <c r="H19" s="317">
        <v>3.55562141044385E-5</v>
      </c>
      <c r="I19" s="318">
        <v>5.1850000000000004E-3</v>
      </c>
      <c r="J19" s="316">
        <v>0.91878787942396423</v>
      </c>
      <c r="K19" s="317">
        <v>0.6895</v>
      </c>
      <c r="L19" s="318">
        <v>2.6877999999999999E-2</v>
      </c>
      <c r="M19" s="316">
        <v>1.4894799999999999</v>
      </c>
      <c r="N19" s="317">
        <v>2.9345899999999997E-17</v>
      </c>
      <c r="O19" s="50" t="s">
        <v>81</v>
      </c>
      <c r="P19" s="319">
        <v>3.474E-2</v>
      </c>
      <c r="Q19" s="316">
        <v>1.3031131385307801</v>
      </c>
      <c r="R19" s="317">
        <v>2.1030000000000001E-15</v>
      </c>
      <c r="S19" s="191" t="s">
        <v>110</v>
      </c>
      <c r="T19" s="190" t="s">
        <v>83</v>
      </c>
    </row>
    <row r="20" spans="1:20" x14ac:dyDescent="0.35">
      <c r="A20" s="190" t="s">
        <v>111</v>
      </c>
      <c r="B20" s="190">
        <v>1</v>
      </c>
      <c r="C20" s="190">
        <v>151587185</v>
      </c>
      <c r="D20" s="190" t="s">
        <v>73</v>
      </c>
      <c r="E20" s="190" t="s">
        <v>80</v>
      </c>
      <c r="F20" s="315">
        <v>2.7830007803023901E-2</v>
      </c>
      <c r="G20" s="316">
        <v>1.5403064012482932</v>
      </c>
      <c r="H20" s="317">
        <v>3.0946795357173802E-12</v>
      </c>
      <c r="I20" s="318">
        <v>1.24E-2</v>
      </c>
      <c r="J20" s="316">
        <v>1.1247941037303228</v>
      </c>
      <c r="K20" s="317">
        <v>0.38300000000000001</v>
      </c>
      <c r="L20" s="318">
        <v>3.3373E-2</v>
      </c>
      <c r="M20" s="316">
        <v>1.53121</v>
      </c>
      <c r="N20" s="317">
        <v>6.5502600000000001E-23</v>
      </c>
      <c r="O20" s="50" t="s">
        <v>75</v>
      </c>
      <c r="P20" s="319">
        <v>8.3519999999999997E-2</v>
      </c>
      <c r="Q20" s="316">
        <v>1.4651483499564018</v>
      </c>
      <c r="R20" s="317">
        <v>3.3430000000000001E-29</v>
      </c>
      <c r="S20" s="191" t="s">
        <v>112</v>
      </c>
      <c r="T20" s="190" t="s">
        <v>86</v>
      </c>
    </row>
    <row r="21" spans="1:20" x14ac:dyDescent="0.35">
      <c r="A21" s="190" t="s">
        <v>113</v>
      </c>
      <c r="B21" s="190">
        <v>1</v>
      </c>
      <c r="C21" s="190">
        <v>151590206</v>
      </c>
      <c r="D21" s="190" t="s">
        <v>88</v>
      </c>
      <c r="E21" s="190" t="s">
        <v>80</v>
      </c>
      <c r="F21" s="315">
        <v>3.4579459439684199E-2</v>
      </c>
      <c r="G21" s="316">
        <v>1.4497679856381147</v>
      </c>
      <c r="H21" s="317">
        <v>3.26114223722713E-13</v>
      </c>
      <c r="I21" s="318">
        <v>3.8920000000000003E-2</v>
      </c>
      <c r="J21" s="316">
        <v>1.1624153051031354</v>
      </c>
      <c r="K21" s="317">
        <v>4.3049999999999998E-2</v>
      </c>
      <c r="L21" s="318">
        <v>3.5064999999999999E-2</v>
      </c>
      <c r="M21" s="316">
        <v>1.34138</v>
      </c>
      <c r="N21" s="317">
        <v>3.2282200000000002E-12</v>
      </c>
      <c r="O21" s="50" t="s">
        <v>75</v>
      </c>
      <c r="P21" s="319">
        <v>4.9489999999999999E-2</v>
      </c>
      <c r="Q21" s="316">
        <v>1.3610090482935211</v>
      </c>
      <c r="R21" s="317">
        <v>7.7499999999999997E-24</v>
      </c>
      <c r="S21" s="191" t="s">
        <v>112</v>
      </c>
      <c r="T21" s="190" t="s">
        <v>86</v>
      </c>
    </row>
    <row r="22" spans="1:20" x14ac:dyDescent="0.35">
      <c r="A22" s="190" t="s">
        <v>114</v>
      </c>
      <c r="B22" s="190">
        <v>1</v>
      </c>
      <c r="C22" s="190">
        <v>151626396</v>
      </c>
      <c r="D22" s="190" t="s">
        <v>74</v>
      </c>
      <c r="E22" s="190" t="s">
        <v>73</v>
      </c>
      <c r="F22" s="315">
        <v>2.7547859896810498E-2</v>
      </c>
      <c r="G22" s="316">
        <v>1.5823379827440351</v>
      </c>
      <c r="H22" s="317">
        <v>4.3744422929966699E-14</v>
      </c>
      <c r="I22" s="318">
        <v>1.179E-2</v>
      </c>
      <c r="J22" s="316">
        <v>1.156155180005439</v>
      </c>
      <c r="K22" s="317">
        <v>0.29289999999999999</v>
      </c>
      <c r="L22" s="318">
        <v>3.2323999999999999E-2</v>
      </c>
      <c r="M22" s="316">
        <v>1.58599</v>
      </c>
      <c r="N22" s="317">
        <v>2.7679199999999999E-27</v>
      </c>
      <c r="O22" s="50" t="s">
        <v>75</v>
      </c>
      <c r="P22" s="319">
        <v>8.591E-2</v>
      </c>
      <c r="Q22" s="316">
        <v>1.5099887935695673</v>
      </c>
      <c r="R22" s="317">
        <v>1.1089999999999999E-34</v>
      </c>
      <c r="S22" s="191" t="s">
        <v>112</v>
      </c>
      <c r="T22" s="190" t="s">
        <v>86</v>
      </c>
    </row>
    <row r="23" spans="1:20" x14ac:dyDescent="0.35">
      <c r="A23" s="190" t="s">
        <v>115</v>
      </c>
      <c r="B23" s="190">
        <v>1</v>
      </c>
      <c r="C23" s="190">
        <v>151735493</v>
      </c>
      <c r="D23" s="190" t="s">
        <v>74</v>
      </c>
      <c r="E23" s="190" t="s">
        <v>73</v>
      </c>
      <c r="F23" s="315">
        <v>2.9057618932719301E-3</v>
      </c>
      <c r="G23" s="316">
        <v>2.1897247782071414</v>
      </c>
      <c r="H23" s="317">
        <v>6.2995501288506104E-4</v>
      </c>
      <c r="I23" s="318">
        <v>2.1329999999999999E-3</v>
      </c>
      <c r="J23" s="316">
        <v>1.1678915160520622</v>
      </c>
      <c r="K23" s="317">
        <v>0.62150000000000005</v>
      </c>
      <c r="L23" s="318">
        <v>3.9010000000000399E-3</v>
      </c>
      <c r="M23" s="316">
        <v>1.8859399999999999</v>
      </c>
      <c r="N23" s="317">
        <v>1.1796199999999999E-9</v>
      </c>
      <c r="O23" s="50" t="s">
        <v>75</v>
      </c>
      <c r="P23" s="319">
        <v>0.25719999999999998</v>
      </c>
      <c r="Q23" s="316">
        <v>1.8801525251804316</v>
      </c>
      <c r="R23" s="317">
        <v>1.597E-10</v>
      </c>
      <c r="S23" s="191" t="s">
        <v>116</v>
      </c>
      <c r="T23" s="190" t="s">
        <v>117</v>
      </c>
    </row>
    <row r="24" spans="1:20" x14ac:dyDescent="0.35">
      <c r="A24" s="190" t="s">
        <v>118</v>
      </c>
      <c r="B24" s="190">
        <v>1</v>
      </c>
      <c r="C24" s="190">
        <v>151763334</v>
      </c>
      <c r="D24" s="190" t="s">
        <v>74</v>
      </c>
      <c r="E24" s="190" t="s">
        <v>73</v>
      </c>
      <c r="F24" s="315">
        <v>2.4746650121333001E-2</v>
      </c>
      <c r="G24" s="316">
        <v>1.4819390967966584</v>
      </c>
      <c r="H24" s="317">
        <v>5.63518803792649E-11</v>
      </c>
      <c r="I24" s="318">
        <v>9.3989999999999994E-3</v>
      </c>
      <c r="J24" s="316">
        <v>1.5395651401133494</v>
      </c>
      <c r="K24" s="317">
        <v>4.2589999999999998E-3</v>
      </c>
      <c r="L24" s="318">
        <v>3.0769999999999999E-2</v>
      </c>
      <c r="M24" s="316">
        <v>1.6957100000000001</v>
      </c>
      <c r="N24" s="317">
        <v>8.4371100000000005E-37</v>
      </c>
      <c r="O24" s="50" t="s">
        <v>75</v>
      </c>
      <c r="P24" s="319">
        <v>0.17230000000000001</v>
      </c>
      <c r="Q24" s="316">
        <v>1.5690968279051303</v>
      </c>
      <c r="R24" s="317">
        <v>1.193E-41</v>
      </c>
      <c r="S24" s="191" t="s">
        <v>119</v>
      </c>
      <c r="T24" s="190" t="s">
        <v>120</v>
      </c>
    </row>
    <row r="25" spans="1:20" x14ac:dyDescent="0.35">
      <c r="A25" s="190" t="s">
        <v>121</v>
      </c>
      <c r="B25" s="190">
        <v>1</v>
      </c>
      <c r="C25" s="190">
        <v>151792323</v>
      </c>
      <c r="D25" s="190" t="s">
        <v>73</v>
      </c>
      <c r="E25" s="190" t="s">
        <v>74</v>
      </c>
      <c r="F25" s="315">
        <v>2.4376255482096602E-2</v>
      </c>
      <c r="G25" s="316">
        <v>1.4765435162101848</v>
      </c>
      <c r="H25" s="317">
        <v>5.8280581746499804E-11</v>
      </c>
      <c r="I25" s="318">
        <v>7.1850000000000004E-3</v>
      </c>
      <c r="J25" s="316">
        <v>1.7921212964264475</v>
      </c>
      <c r="K25" s="317">
        <v>9.7729999999999996E-4</v>
      </c>
      <c r="L25" s="318">
        <v>3.1398000000000002E-2</v>
      </c>
      <c r="M25" s="316">
        <v>1.6821699999999999</v>
      </c>
      <c r="N25" s="317">
        <v>1.5880899999999999E-36</v>
      </c>
      <c r="O25" s="50" t="s">
        <v>75</v>
      </c>
      <c r="P25" s="319">
        <v>0.1663</v>
      </c>
      <c r="Q25" s="316">
        <v>1.598109954229405</v>
      </c>
      <c r="R25" s="317">
        <v>1.7369999999999999E-42</v>
      </c>
      <c r="S25" s="191" t="s">
        <v>122</v>
      </c>
      <c r="T25" s="190" t="s">
        <v>86</v>
      </c>
    </row>
    <row r="26" spans="1:20" x14ac:dyDescent="0.35">
      <c r="A26" s="190" t="s">
        <v>123</v>
      </c>
      <c r="B26" s="190">
        <v>1</v>
      </c>
      <c r="C26" s="190">
        <v>151908055</v>
      </c>
      <c r="D26" s="190" t="s">
        <v>80</v>
      </c>
      <c r="E26" s="190" t="s">
        <v>88</v>
      </c>
      <c r="F26" s="315">
        <v>4.2360589182484899E-2</v>
      </c>
      <c r="G26" s="316">
        <v>1.7303044397250897</v>
      </c>
      <c r="H26" s="317">
        <v>1.66893295734634E-27</v>
      </c>
      <c r="I26" s="318">
        <v>3.9690000000000003E-2</v>
      </c>
      <c r="J26" s="316">
        <v>1.388050160332897</v>
      </c>
      <c r="K26" s="317">
        <v>1.5500000000000001E-5</v>
      </c>
      <c r="L26" s="318">
        <v>4.0601999999999999E-2</v>
      </c>
      <c r="M26" s="316">
        <v>1.7115100000000001</v>
      </c>
      <c r="N26" s="317">
        <v>4.3683399999999999E-48</v>
      </c>
      <c r="O26" s="50" t="s">
        <v>75</v>
      </c>
      <c r="P26" s="319">
        <v>3.2169999999999997E-2</v>
      </c>
      <c r="Q26" s="316">
        <v>1.6663702932724997</v>
      </c>
      <c r="R26" s="317">
        <v>1.077E-73</v>
      </c>
      <c r="S26" s="191" t="s">
        <v>124</v>
      </c>
      <c r="T26" s="190" t="s">
        <v>83</v>
      </c>
    </row>
    <row r="27" spans="1:20" x14ac:dyDescent="0.35">
      <c r="A27" s="190" t="s">
        <v>125</v>
      </c>
      <c r="B27" s="190">
        <v>1</v>
      </c>
      <c r="C27" s="190">
        <v>151923176</v>
      </c>
      <c r="D27" s="190" t="s">
        <v>74</v>
      </c>
      <c r="E27" s="190" t="s">
        <v>73</v>
      </c>
      <c r="F27" s="315">
        <v>6.6570400493808999E-3</v>
      </c>
      <c r="G27" s="316">
        <v>1.958944438151708</v>
      </c>
      <c r="H27" s="317">
        <v>2.7273987024939301E-10</v>
      </c>
      <c r="I27" s="318">
        <v>1.493E-3</v>
      </c>
      <c r="J27" s="316">
        <v>1.1325820204602453</v>
      </c>
      <c r="K27" s="317">
        <v>0.748</v>
      </c>
      <c r="L27" s="318">
        <v>9.4830000000000192E-3</v>
      </c>
      <c r="M27" s="316">
        <v>1.3192699999999999</v>
      </c>
      <c r="N27" s="317">
        <v>9.8410100000000003E-4</v>
      </c>
      <c r="O27" s="50" t="s">
        <v>75</v>
      </c>
      <c r="P27" s="319">
        <v>1.064E-2</v>
      </c>
      <c r="Q27" s="316">
        <v>1.5503790105143267</v>
      </c>
      <c r="R27" s="317">
        <v>1.099E-10</v>
      </c>
      <c r="S27" s="191" t="s">
        <v>124</v>
      </c>
      <c r="T27" s="190" t="s">
        <v>83</v>
      </c>
    </row>
    <row r="28" spans="1:20" x14ac:dyDescent="0.35">
      <c r="A28" s="190" t="s">
        <v>126</v>
      </c>
      <c r="B28" s="190">
        <v>1</v>
      </c>
      <c r="C28" s="190">
        <v>151976836</v>
      </c>
      <c r="D28" s="190" t="s">
        <v>88</v>
      </c>
      <c r="E28" s="190" t="s">
        <v>80</v>
      </c>
      <c r="F28" s="315">
        <v>2.6047029901855E-2</v>
      </c>
      <c r="G28" s="316">
        <v>1.6702384498572234</v>
      </c>
      <c r="H28" s="317">
        <v>1.0509952842646301E-18</v>
      </c>
      <c r="I28" s="318">
        <v>7.868E-3</v>
      </c>
      <c r="J28" s="316">
        <v>2.02769564898166</v>
      </c>
      <c r="K28" s="317">
        <v>3.8080000000000001E-5</v>
      </c>
      <c r="L28" s="318">
        <v>3.3925999999999998E-2</v>
      </c>
      <c r="M28" s="316">
        <v>1.9048400000000001</v>
      </c>
      <c r="N28" s="317">
        <v>7.9807000000000001E-63</v>
      </c>
      <c r="O28" s="50" t="s">
        <v>75</v>
      </c>
      <c r="P28" s="319">
        <v>0.14219999999999999</v>
      </c>
      <c r="Q28" s="316">
        <v>1.8085415165260579</v>
      </c>
      <c r="R28" s="317">
        <v>2.9120000000000001E-73</v>
      </c>
      <c r="S28" s="191" t="s">
        <v>127</v>
      </c>
      <c r="T28" s="190" t="s">
        <v>83</v>
      </c>
    </row>
    <row r="29" spans="1:20" x14ac:dyDescent="0.35">
      <c r="A29" s="190" t="s">
        <v>128</v>
      </c>
      <c r="B29" s="190">
        <v>1</v>
      </c>
      <c r="C29" s="190">
        <v>152000117</v>
      </c>
      <c r="D29" s="190" t="s">
        <v>80</v>
      </c>
      <c r="E29" s="190" t="s">
        <v>88</v>
      </c>
      <c r="F29" s="315">
        <v>4.27258710607204E-2</v>
      </c>
      <c r="G29" s="316">
        <v>1.7602643029915974</v>
      </c>
      <c r="H29" s="317">
        <v>2.3997716653268801E-30</v>
      </c>
      <c r="I29" s="318">
        <v>4.1700000000000001E-2</v>
      </c>
      <c r="J29" s="316">
        <v>1.4405140081492172</v>
      </c>
      <c r="K29" s="317">
        <v>7.4150000000000002E-7</v>
      </c>
      <c r="L29" s="318">
        <v>4.1418000000000003E-2</v>
      </c>
      <c r="M29" s="316">
        <v>1.70065</v>
      </c>
      <c r="N29" s="317">
        <v>4.6819099999999999E-51</v>
      </c>
      <c r="O29" s="50" t="s">
        <v>75</v>
      </c>
      <c r="P29" s="319">
        <v>6.8339999999999998E-2</v>
      </c>
      <c r="Q29" s="316">
        <v>1.6851846930227046</v>
      </c>
      <c r="R29" s="317">
        <v>3.17E-81</v>
      </c>
      <c r="S29" s="191" t="s">
        <v>129</v>
      </c>
      <c r="T29" s="190" t="s">
        <v>83</v>
      </c>
    </row>
    <row r="30" spans="1:20" x14ac:dyDescent="0.35">
      <c r="A30" s="190" t="s">
        <v>130</v>
      </c>
      <c r="B30" s="190">
        <v>1</v>
      </c>
      <c r="C30" s="190">
        <v>152061919</v>
      </c>
      <c r="D30" s="190" t="s">
        <v>80</v>
      </c>
      <c r="E30" s="190" t="s">
        <v>88</v>
      </c>
      <c r="F30" s="315">
        <v>7.8860579876287706E-3</v>
      </c>
      <c r="G30" s="316">
        <v>1.7599496442552172</v>
      </c>
      <c r="H30" s="317">
        <v>3.4116772307641199E-9</v>
      </c>
      <c r="I30" s="318">
        <v>8.5220000000000001E-3</v>
      </c>
      <c r="J30" s="316">
        <v>2.1543735817991179</v>
      </c>
      <c r="K30" s="317">
        <v>2.616E-6</v>
      </c>
      <c r="L30" s="318">
        <v>1.0340999999999999E-2</v>
      </c>
      <c r="M30" s="316">
        <v>1.38226</v>
      </c>
      <c r="N30" s="317">
        <v>2.4000499999999998E-5</v>
      </c>
      <c r="O30" s="50" t="s">
        <v>75</v>
      </c>
      <c r="P30" s="319">
        <v>1.907E-2</v>
      </c>
      <c r="Q30" s="316">
        <v>1.6552483055338187</v>
      </c>
      <c r="R30" s="317">
        <v>2.2890000000000001E-17</v>
      </c>
      <c r="S30" s="191" t="s">
        <v>131</v>
      </c>
      <c r="T30" s="190" t="s">
        <v>132</v>
      </c>
    </row>
    <row r="31" spans="1:20" x14ac:dyDescent="0.35">
      <c r="A31" s="190" t="s">
        <v>133</v>
      </c>
      <c r="B31" s="190">
        <v>1</v>
      </c>
      <c r="C31" s="190">
        <v>152069131</v>
      </c>
      <c r="D31" s="190" t="s">
        <v>80</v>
      </c>
      <c r="E31" s="190" t="s">
        <v>88</v>
      </c>
      <c r="F31" s="315">
        <v>2.53088913906807E-2</v>
      </c>
      <c r="G31" s="316">
        <v>1.6670196084278865</v>
      </c>
      <c r="H31" s="317">
        <v>6.2767879796114597E-21</v>
      </c>
      <c r="I31" s="318">
        <v>7.3220000000000004E-3</v>
      </c>
      <c r="J31" s="316">
        <v>2.2903393629167108</v>
      </c>
      <c r="K31" s="317">
        <v>4.5159999999999996E-6</v>
      </c>
      <c r="L31" s="318">
        <v>3.4907000000000001E-2</v>
      </c>
      <c r="M31" s="316">
        <v>1.8840300000000001</v>
      </c>
      <c r="N31" s="317">
        <v>9.0233899999999998E-64</v>
      </c>
      <c r="O31" s="50" t="s">
        <v>75</v>
      </c>
      <c r="P31" s="319">
        <v>7.9589999999999994E-2</v>
      </c>
      <c r="Q31" s="316">
        <v>1.8329746590671492</v>
      </c>
      <c r="R31" s="317">
        <v>2.7410000000000001E-77</v>
      </c>
      <c r="S31" s="191" t="s">
        <v>134</v>
      </c>
      <c r="T31" s="190" t="s">
        <v>83</v>
      </c>
    </row>
    <row r="32" spans="1:20" x14ac:dyDescent="0.35">
      <c r="A32" s="190" t="s">
        <v>135</v>
      </c>
      <c r="B32" s="190">
        <v>1</v>
      </c>
      <c r="C32" s="190">
        <v>152074116</v>
      </c>
      <c r="D32" s="190" t="s">
        <v>88</v>
      </c>
      <c r="E32" s="190" t="s">
        <v>74</v>
      </c>
      <c r="F32" s="315">
        <v>4.4515821575711802E-2</v>
      </c>
      <c r="G32" s="316">
        <v>1.727475561710337</v>
      </c>
      <c r="H32" s="317">
        <v>1.12780420980376E-29</v>
      </c>
      <c r="I32" s="318">
        <v>4.1950000000000001E-2</v>
      </c>
      <c r="J32" s="316">
        <v>1.4405140081492172</v>
      </c>
      <c r="K32" s="317">
        <v>6.7410000000000003E-7</v>
      </c>
      <c r="L32" s="318">
        <v>4.2608E-2</v>
      </c>
      <c r="M32" s="316">
        <v>1.6988799999999999</v>
      </c>
      <c r="N32" s="317">
        <v>1.6560999999999999E-50</v>
      </c>
      <c r="O32" s="50" t="s">
        <v>75</v>
      </c>
      <c r="P32" s="319">
        <v>9.2149999999999996E-2</v>
      </c>
      <c r="Q32" s="316">
        <v>1.6697903218275332</v>
      </c>
      <c r="R32" s="317">
        <v>4.1599999999999998E-80</v>
      </c>
      <c r="S32" s="191" t="s">
        <v>134</v>
      </c>
      <c r="T32" s="190" t="s">
        <v>83</v>
      </c>
    </row>
    <row r="33" spans="1:20" x14ac:dyDescent="0.35">
      <c r="A33" s="190" t="s">
        <v>137</v>
      </c>
      <c r="B33" s="190">
        <v>1</v>
      </c>
      <c r="C33" s="190">
        <v>152088172</v>
      </c>
      <c r="D33" s="190" t="s">
        <v>80</v>
      </c>
      <c r="E33" s="190" t="s">
        <v>88</v>
      </c>
      <c r="F33" s="315">
        <v>7.81286061904303E-3</v>
      </c>
      <c r="G33" s="316">
        <v>1.7484006680883302</v>
      </c>
      <c r="H33" s="317">
        <v>7.6271771712497906E-9</v>
      </c>
      <c r="I33" s="318">
        <v>8.5039999999999994E-3</v>
      </c>
      <c r="J33" s="316">
        <v>2.1625757757084112</v>
      </c>
      <c r="K33" s="317">
        <v>2.4310000000000001E-6</v>
      </c>
      <c r="L33" s="318">
        <v>1.0186000000000001E-2</v>
      </c>
      <c r="M33" s="316">
        <v>1.3479099999999999</v>
      </c>
      <c r="N33" s="317">
        <v>1.5023799999999999E-4</v>
      </c>
      <c r="O33" s="50" t="s">
        <v>75</v>
      </c>
      <c r="P33" s="319">
        <v>1.218E-2</v>
      </c>
      <c r="Q33" s="316">
        <v>1.6353616494786123</v>
      </c>
      <c r="R33" s="317">
        <v>4.478E-16</v>
      </c>
      <c r="S33" s="191" t="s">
        <v>136</v>
      </c>
      <c r="T33" s="190" t="s">
        <v>132</v>
      </c>
    </row>
    <row r="34" spans="1:20" x14ac:dyDescent="0.35">
      <c r="A34" s="190" t="s">
        <v>138</v>
      </c>
      <c r="B34" s="190">
        <v>1</v>
      </c>
      <c r="C34" s="190">
        <v>152098428</v>
      </c>
      <c r="D34" s="190" t="s">
        <v>88</v>
      </c>
      <c r="E34" s="190" t="s">
        <v>80</v>
      </c>
      <c r="F34" s="315">
        <v>2.4694269714546999E-2</v>
      </c>
      <c r="G34" s="316">
        <v>1.6953216679304586</v>
      </c>
      <c r="H34" s="317">
        <v>7.4967709132207803E-22</v>
      </c>
      <c r="I34" s="318">
        <v>7.2849999999999998E-3</v>
      </c>
      <c r="J34" s="316">
        <v>2.2213164152867519</v>
      </c>
      <c r="K34" s="317">
        <v>9.5359999999999998E-6</v>
      </c>
      <c r="L34" s="318">
        <v>3.3820999999999997E-2</v>
      </c>
      <c r="M34" s="316">
        <v>1.91276</v>
      </c>
      <c r="N34" s="317">
        <v>5.5202600000000003E-66</v>
      </c>
      <c r="O34" s="50" t="s">
        <v>75</v>
      </c>
      <c r="P34" s="319">
        <v>0.11459999999999999</v>
      </c>
      <c r="Q34" s="316">
        <v>1.8495080091549967</v>
      </c>
      <c r="R34" s="317">
        <v>1.595E-79</v>
      </c>
      <c r="S34" s="191" t="s">
        <v>139</v>
      </c>
      <c r="T34" s="190" t="s">
        <v>83</v>
      </c>
    </row>
    <row r="35" spans="1:20" x14ac:dyDescent="0.35">
      <c r="A35" s="190" t="s">
        <v>140</v>
      </c>
      <c r="B35" s="190">
        <v>1</v>
      </c>
      <c r="C35" s="190">
        <v>152117619</v>
      </c>
      <c r="D35" s="190" t="s">
        <v>73</v>
      </c>
      <c r="E35" s="190" t="s">
        <v>74</v>
      </c>
      <c r="F35" s="315">
        <v>7.8183279185520399E-3</v>
      </c>
      <c r="G35" s="316">
        <v>1.7788657558298104</v>
      </c>
      <c r="H35" s="317">
        <v>2.6749076146823499E-9</v>
      </c>
      <c r="I35" s="318">
        <v>8.5220000000000001E-3</v>
      </c>
      <c r="J35" s="316">
        <v>2.1550199908301644</v>
      </c>
      <c r="K35" s="317">
        <v>2.5950000000000001E-6</v>
      </c>
      <c r="L35" s="318">
        <v>1.00519999999999E-2</v>
      </c>
      <c r="M35" s="316">
        <v>1.41361</v>
      </c>
      <c r="N35" s="317">
        <v>8.4621499999999999E-6</v>
      </c>
      <c r="O35" s="50" t="s">
        <v>75</v>
      </c>
      <c r="P35" s="319">
        <v>2.9440000000000001E-2</v>
      </c>
      <c r="Q35" s="316">
        <v>1.6778874888125244</v>
      </c>
      <c r="R35" s="317">
        <v>5.2639999999999999E-18</v>
      </c>
      <c r="S35" s="191" t="s">
        <v>139</v>
      </c>
      <c r="T35" s="190" t="s">
        <v>83</v>
      </c>
    </row>
    <row r="36" spans="1:20" x14ac:dyDescent="0.35">
      <c r="A36" s="190" t="s">
        <v>141</v>
      </c>
      <c r="B36" s="190">
        <v>1</v>
      </c>
      <c r="C36" s="190">
        <v>152117622</v>
      </c>
      <c r="D36" s="190" t="s">
        <v>73</v>
      </c>
      <c r="E36" s="190" t="s">
        <v>88</v>
      </c>
      <c r="F36" s="315">
        <v>7.7591505027919498E-3</v>
      </c>
      <c r="G36" s="316">
        <v>1.8074474451215581</v>
      </c>
      <c r="H36" s="317">
        <v>1.23512210692326E-9</v>
      </c>
      <c r="I36" s="318">
        <v>8.5220000000000001E-3</v>
      </c>
      <c r="J36" s="316">
        <v>2.1550199908301644</v>
      </c>
      <c r="K36" s="317">
        <v>2.5950000000000001E-6</v>
      </c>
      <c r="L36" s="318">
        <v>9.9890000000000308E-3</v>
      </c>
      <c r="M36" s="316">
        <v>1.41326</v>
      </c>
      <c r="N36" s="317">
        <v>9.7348899999999999E-6</v>
      </c>
      <c r="O36" s="50" t="s">
        <v>75</v>
      </c>
      <c r="P36" s="319">
        <v>2.5170000000000001E-2</v>
      </c>
      <c r="Q36" s="316">
        <v>1.6902635176064078</v>
      </c>
      <c r="R36" s="317">
        <v>2.9219999999999999E-18</v>
      </c>
      <c r="S36" s="191" t="s">
        <v>139</v>
      </c>
      <c r="T36" s="190" t="s">
        <v>83</v>
      </c>
    </row>
    <row r="37" spans="1:20" x14ac:dyDescent="0.35">
      <c r="A37" s="190" t="s">
        <v>142</v>
      </c>
      <c r="B37" s="190">
        <v>1</v>
      </c>
      <c r="C37" s="190">
        <v>152140188</v>
      </c>
      <c r="D37" s="190" t="s">
        <v>80</v>
      </c>
      <c r="E37" s="190" t="s">
        <v>88</v>
      </c>
      <c r="F37" s="315">
        <v>8.0290006074901308E-3</v>
      </c>
      <c r="G37" s="316">
        <v>1.7191614119748342</v>
      </c>
      <c r="H37" s="317">
        <v>1.04529517171248E-8</v>
      </c>
      <c r="I37" s="318">
        <v>8.5349999999999992E-3</v>
      </c>
      <c r="J37" s="316">
        <v>2.2100165407413477</v>
      </c>
      <c r="K37" s="317">
        <v>1.319E-6</v>
      </c>
      <c r="L37" s="318">
        <v>1.0385E-2</v>
      </c>
      <c r="M37" s="316">
        <v>1.36625</v>
      </c>
      <c r="N37" s="317">
        <v>5.4108699999999999E-5</v>
      </c>
      <c r="O37" s="50" t="s">
        <v>75</v>
      </c>
      <c r="P37" s="319">
        <v>1.423E-2</v>
      </c>
      <c r="Q37" s="316">
        <v>1.6362975711223533</v>
      </c>
      <c r="R37" s="317">
        <v>1.146E-16</v>
      </c>
      <c r="S37" s="191" t="s">
        <v>143</v>
      </c>
      <c r="T37" s="190" t="s">
        <v>83</v>
      </c>
    </row>
    <row r="38" spans="1:20" x14ac:dyDescent="0.35">
      <c r="A38" s="190" t="s">
        <v>144</v>
      </c>
      <c r="B38" s="190">
        <v>1</v>
      </c>
      <c r="C38" s="190">
        <v>152154285</v>
      </c>
      <c r="D38" s="190" t="s">
        <v>74</v>
      </c>
      <c r="E38" s="190" t="s">
        <v>73</v>
      </c>
      <c r="F38" s="315">
        <v>7.8654085226725692E-3</v>
      </c>
      <c r="G38" s="316">
        <v>1.7462574907723334</v>
      </c>
      <c r="H38" s="317">
        <v>4.5662120967423104E-9</v>
      </c>
      <c r="I38" s="318">
        <v>8.5299999999999994E-3</v>
      </c>
      <c r="J38" s="316">
        <v>2.1897776303061094</v>
      </c>
      <c r="K38" s="317">
        <v>1.7859999999999999E-6</v>
      </c>
      <c r="L38" s="318">
        <v>1.0194E-2</v>
      </c>
      <c r="M38" s="316">
        <v>1.3670199999999999</v>
      </c>
      <c r="N38" s="317">
        <v>5.6805400000000003E-5</v>
      </c>
      <c r="O38" s="50" t="s">
        <v>75</v>
      </c>
      <c r="P38" s="319">
        <v>1.401E-2</v>
      </c>
      <c r="Q38" s="316">
        <v>1.6463414169881183</v>
      </c>
      <c r="R38" s="317">
        <v>6.66E-17</v>
      </c>
      <c r="S38" s="191" t="s">
        <v>143</v>
      </c>
      <c r="T38" s="190" t="s">
        <v>83</v>
      </c>
    </row>
    <row r="39" spans="1:20" x14ac:dyDescent="0.35">
      <c r="A39" s="190" t="s">
        <v>145</v>
      </c>
      <c r="B39" s="190">
        <v>1</v>
      </c>
      <c r="C39" s="190">
        <v>152176769</v>
      </c>
      <c r="D39" s="190" t="s">
        <v>88</v>
      </c>
      <c r="E39" s="190" t="s">
        <v>80</v>
      </c>
      <c r="F39" s="315">
        <v>4.6215102517570002E-2</v>
      </c>
      <c r="G39" s="316">
        <v>1.3437796897860133</v>
      </c>
      <c r="H39" s="317">
        <v>1.3240349722695699E-13</v>
      </c>
      <c r="I39" s="318">
        <v>1.6379999999999999E-2</v>
      </c>
      <c r="J39" s="316">
        <v>1.4907807857647046</v>
      </c>
      <c r="K39" s="317">
        <v>5.8160000000000004E-4</v>
      </c>
      <c r="L39" s="318">
        <v>5.8831000000000001E-2</v>
      </c>
      <c r="M39" s="316">
        <v>1.5290699999999999</v>
      </c>
      <c r="N39" s="317">
        <v>3.2138699999999998E-41</v>
      </c>
      <c r="O39" s="50" t="s">
        <v>75</v>
      </c>
      <c r="P39" s="319">
        <v>3.9079999999999997E-2</v>
      </c>
      <c r="Q39" s="316">
        <v>1.4340277317793344</v>
      </c>
      <c r="R39" s="317">
        <v>6.3190000000000002E-49</v>
      </c>
      <c r="S39" s="191" t="s">
        <v>143</v>
      </c>
      <c r="T39" s="190" t="s">
        <v>83</v>
      </c>
    </row>
    <row r="40" spans="1:20" s="2" customFormat="1" x14ac:dyDescent="0.35">
      <c r="A40" s="190" t="s">
        <v>146</v>
      </c>
      <c r="B40" s="190">
        <v>1</v>
      </c>
      <c r="C40" s="190">
        <v>152179152</v>
      </c>
      <c r="D40" s="190" t="s">
        <v>74</v>
      </c>
      <c r="E40" s="190" t="s">
        <v>73</v>
      </c>
      <c r="F40" s="315">
        <v>4.3769477019521101E-2</v>
      </c>
      <c r="G40" s="316">
        <v>1.7471134884459327</v>
      </c>
      <c r="H40" s="317">
        <v>6.4808858655965797E-30</v>
      </c>
      <c r="I40" s="318">
        <v>4.0899999999999999E-2</v>
      </c>
      <c r="J40" s="316">
        <v>1.5517758736116396</v>
      </c>
      <c r="K40" s="317">
        <v>4.8719999999999997E-9</v>
      </c>
      <c r="L40" s="318">
        <v>4.7352999999999999E-2</v>
      </c>
      <c r="M40" s="316">
        <v>1.66839</v>
      </c>
      <c r="N40" s="317">
        <v>1.0383E-52</v>
      </c>
      <c r="O40" s="50" t="s">
        <v>75</v>
      </c>
      <c r="P40" s="319">
        <v>0.40949999999999998</v>
      </c>
      <c r="Q40" s="316">
        <v>1.6860345852795335</v>
      </c>
      <c r="R40" s="317">
        <v>4.0199999999999998E-85</v>
      </c>
      <c r="S40" s="191" t="s">
        <v>143</v>
      </c>
      <c r="T40" s="190" t="s">
        <v>83</v>
      </c>
    </row>
    <row r="41" spans="1:20" x14ac:dyDescent="0.35">
      <c r="A41" s="190" t="s">
        <v>147</v>
      </c>
      <c r="B41" s="190">
        <v>1</v>
      </c>
      <c r="C41" s="190">
        <v>152208660</v>
      </c>
      <c r="D41" s="190" t="s">
        <v>88</v>
      </c>
      <c r="E41" s="190" t="s">
        <v>80</v>
      </c>
      <c r="F41" s="315">
        <v>1.2927126103302201E-2</v>
      </c>
      <c r="G41" s="316">
        <v>1.2761292822618235</v>
      </c>
      <c r="H41" s="317">
        <v>9.54149524297621E-4</v>
      </c>
      <c r="I41" s="318">
        <v>9.7990000000000004E-3</v>
      </c>
      <c r="J41" s="316">
        <v>1.8576272475481697</v>
      </c>
      <c r="K41" s="317">
        <v>3.4409999999999998E-5</v>
      </c>
      <c r="L41" s="318">
        <v>1.6372999999999999E-2</v>
      </c>
      <c r="M41" s="316">
        <v>1.21794</v>
      </c>
      <c r="N41" s="317">
        <v>1.92947E-3</v>
      </c>
      <c r="O41" s="50" t="s">
        <v>75</v>
      </c>
      <c r="P41" s="319">
        <v>3.3570000000000003E-2</v>
      </c>
      <c r="Q41" s="316">
        <v>1.3272311394683438</v>
      </c>
      <c r="R41" s="317">
        <v>7.1900000000000002E-9</v>
      </c>
      <c r="S41" s="191" t="s">
        <v>148</v>
      </c>
      <c r="T41" s="190" t="s">
        <v>83</v>
      </c>
    </row>
    <row r="42" spans="1:20" x14ac:dyDescent="0.35">
      <c r="A42" s="190" t="s">
        <v>149</v>
      </c>
      <c r="B42" s="190">
        <v>1</v>
      </c>
      <c r="C42" s="190">
        <v>152248894</v>
      </c>
      <c r="D42" s="190" t="s">
        <v>73</v>
      </c>
      <c r="E42" s="190" t="s">
        <v>74</v>
      </c>
      <c r="F42" s="315">
        <v>1.2718912159911401E-2</v>
      </c>
      <c r="G42" s="316">
        <v>1.2759989183565981</v>
      </c>
      <c r="H42" s="317">
        <v>1.4397458937633601E-3</v>
      </c>
      <c r="I42" s="318">
        <v>9.6299999999999997E-3</v>
      </c>
      <c r="J42" s="316">
        <v>1.8802410749926755</v>
      </c>
      <c r="K42" s="317">
        <v>2.9459999999999999E-5</v>
      </c>
      <c r="L42" s="318">
        <v>1.5479E-2</v>
      </c>
      <c r="M42" s="316">
        <v>1.2251799999999999</v>
      </c>
      <c r="N42" s="317">
        <v>2.30795E-3</v>
      </c>
      <c r="O42" s="50" t="s">
        <v>75</v>
      </c>
      <c r="P42" s="319">
        <v>3.3119999999999997E-2</v>
      </c>
      <c r="Q42" s="316">
        <v>1.3326166297463342</v>
      </c>
      <c r="R42" s="317">
        <v>1.2909999999999999E-8</v>
      </c>
      <c r="S42" s="191" t="s">
        <v>148</v>
      </c>
      <c r="T42" s="190" t="s">
        <v>83</v>
      </c>
    </row>
    <row r="43" spans="1:20" x14ac:dyDescent="0.35">
      <c r="A43" s="190" t="s">
        <v>151</v>
      </c>
      <c r="B43" s="190">
        <v>1</v>
      </c>
      <c r="C43" s="190">
        <v>152271219</v>
      </c>
      <c r="D43" s="190" t="s">
        <v>88</v>
      </c>
      <c r="E43" s="190" t="s">
        <v>73</v>
      </c>
      <c r="F43" s="315">
        <v>2.63754347039474E-2</v>
      </c>
      <c r="G43" s="316">
        <v>1.8500953905368385</v>
      </c>
      <c r="H43" s="317">
        <v>4.2907691241200003E-27</v>
      </c>
      <c r="I43" s="318">
        <v>7.4609999999999998E-3</v>
      </c>
      <c r="J43" s="316">
        <v>2.0421435173290265</v>
      </c>
      <c r="K43" s="317">
        <v>4.9490000000000002E-5</v>
      </c>
      <c r="L43" s="318">
        <v>3.3905999999999999E-2</v>
      </c>
      <c r="M43" s="316">
        <v>1.9659599999999999</v>
      </c>
      <c r="N43" s="317">
        <v>2.4627800000000001E-71</v>
      </c>
      <c r="O43" s="50" t="s">
        <v>75</v>
      </c>
      <c r="P43" s="319">
        <v>0.64180000000000004</v>
      </c>
      <c r="Q43" s="316">
        <v>1.9220500051188258</v>
      </c>
      <c r="R43" s="317">
        <v>9.8900000000000003E-90</v>
      </c>
      <c r="S43" s="191" t="s">
        <v>148</v>
      </c>
      <c r="T43" s="190" t="s">
        <v>83</v>
      </c>
    </row>
    <row r="44" spans="1:20" s="2" customFormat="1" x14ac:dyDescent="0.35">
      <c r="A44" s="190" t="s">
        <v>152</v>
      </c>
      <c r="B44" s="190">
        <v>1</v>
      </c>
      <c r="C44" s="190">
        <v>152280023</v>
      </c>
      <c r="D44" s="190" t="s">
        <v>80</v>
      </c>
      <c r="E44" s="190" t="s">
        <v>88</v>
      </c>
      <c r="F44" s="315">
        <v>4.0327431879299096E-3</v>
      </c>
      <c r="G44" s="316">
        <v>2.4099951488646227</v>
      </c>
      <c r="H44" s="317">
        <v>7.3380703019430102E-9</v>
      </c>
      <c r="I44" s="318">
        <v>7.5640000000000004E-3</v>
      </c>
      <c r="J44" s="316">
        <v>2.2346843775614333</v>
      </c>
      <c r="K44" s="317">
        <v>3.3620000000000002E-6</v>
      </c>
      <c r="L44" s="318">
        <v>4.7219999999999996E-3</v>
      </c>
      <c r="M44" s="316">
        <v>1.90751</v>
      </c>
      <c r="N44" s="317">
        <v>1.36127E-11</v>
      </c>
      <c r="O44" s="50" t="s">
        <v>75</v>
      </c>
      <c r="P44" s="319">
        <v>0.38140000000000002</v>
      </c>
      <c r="Q44" s="316">
        <v>2.1793786065086662</v>
      </c>
      <c r="R44" s="317">
        <v>1.8049999999999999E-23</v>
      </c>
      <c r="S44" s="191" t="s">
        <v>150</v>
      </c>
      <c r="T44" s="190" t="s">
        <v>117</v>
      </c>
    </row>
    <row r="45" spans="1:20" x14ac:dyDescent="0.35">
      <c r="A45" s="190" t="s">
        <v>153</v>
      </c>
      <c r="B45" s="190">
        <v>1</v>
      </c>
      <c r="C45" s="190">
        <v>152283267</v>
      </c>
      <c r="D45" s="190" t="s">
        <v>73</v>
      </c>
      <c r="E45" s="190" t="s">
        <v>88</v>
      </c>
      <c r="F45" s="315">
        <v>1.2974529658708E-2</v>
      </c>
      <c r="G45" s="316">
        <v>1.2824484531957143</v>
      </c>
      <c r="H45" s="317">
        <v>9.1782818080991195E-4</v>
      </c>
      <c r="I45" s="318">
        <v>9.6439999999999998E-3</v>
      </c>
      <c r="J45" s="316">
        <v>1.9092299629342915</v>
      </c>
      <c r="K45" s="317">
        <v>1.9550000000000001E-5</v>
      </c>
      <c r="L45" s="318">
        <v>1.5872000000000001E-2</v>
      </c>
      <c r="M45" s="316">
        <v>1.2133400000000001</v>
      </c>
      <c r="N45" s="317">
        <v>3.0030999999999999E-3</v>
      </c>
      <c r="O45" s="50" t="s">
        <v>75</v>
      </c>
      <c r="P45" s="319">
        <v>2.2579999999999999E-2</v>
      </c>
      <c r="Q45" s="316">
        <v>1.3339209382185266</v>
      </c>
      <c r="R45" s="317">
        <v>8.3470000000000002E-9</v>
      </c>
      <c r="S45" s="191" t="s">
        <v>150</v>
      </c>
      <c r="T45" s="190" t="s">
        <v>117</v>
      </c>
    </row>
    <row r="46" spans="1:20" x14ac:dyDescent="0.35">
      <c r="A46" s="190" t="s">
        <v>154</v>
      </c>
      <c r="B46" s="190">
        <v>1</v>
      </c>
      <c r="C46" s="190">
        <v>152285861</v>
      </c>
      <c r="D46" s="190" t="s">
        <v>80</v>
      </c>
      <c r="E46" s="190" t="s">
        <v>88</v>
      </c>
      <c r="F46" s="315">
        <v>1.8304796356233801E-2</v>
      </c>
      <c r="G46" s="316">
        <v>2.3971700071387945</v>
      </c>
      <c r="H46" s="317">
        <v>1.6264773971634099E-36</v>
      </c>
      <c r="I46" s="318">
        <v>2.7079999999999999E-3</v>
      </c>
      <c r="J46" s="316">
        <v>4.0495266591331305</v>
      </c>
      <c r="K46" s="317">
        <v>1.207E-5</v>
      </c>
      <c r="L46" s="318">
        <v>2.2898999999999999E-2</v>
      </c>
      <c r="M46" s="316">
        <v>2.45567</v>
      </c>
      <c r="N46" s="317">
        <v>1.9206699999999999E-93</v>
      </c>
      <c r="O46" s="50" t="s">
        <v>75</v>
      </c>
      <c r="P46" s="319">
        <v>0.27660000000000001</v>
      </c>
      <c r="Q46" s="316">
        <v>2.6199153469664802</v>
      </c>
      <c r="R46" s="317">
        <v>3.7400000000000002E-118</v>
      </c>
      <c r="S46" s="191" t="s">
        <v>150</v>
      </c>
      <c r="T46" s="190" t="s">
        <v>117</v>
      </c>
    </row>
    <row r="47" spans="1:20" x14ac:dyDescent="0.35">
      <c r="A47" s="190" t="s">
        <v>155</v>
      </c>
      <c r="B47" s="190">
        <v>1</v>
      </c>
      <c r="C47" s="190">
        <v>152295710</v>
      </c>
      <c r="D47" s="190" t="s">
        <v>74</v>
      </c>
      <c r="E47" s="190" t="s">
        <v>73</v>
      </c>
      <c r="F47" s="315">
        <v>7.3708935066724504E-3</v>
      </c>
      <c r="G47" s="316">
        <v>1.7795958850424194</v>
      </c>
      <c r="H47" s="317">
        <v>1.31048696383539E-8</v>
      </c>
      <c r="I47" s="318">
        <v>8.4209999999999997E-3</v>
      </c>
      <c r="J47" s="316">
        <v>2.2603055426299075</v>
      </c>
      <c r="K47" s="317">
        <v>8.1129999999999997E-7</v>
      </c>
      <c r="L47" s="318">
        <v>9.62600000000002E-3</v>
      </c>
      <c r="M47" s="316">
        <v>1.38669</v>
      </c>
      <c r="N47" s="317">
        <v>4.7833400000000002E-5</v>
      </c>
      <c r="O47" s="50" t="s">
        <v>75</v>
      </c>
      <c r="P47" s="319">
        <v>1.3339999999999999E-2</v>
      </c>
      <c r="Q47" s="316">
        <v>1.678075277420866</v>
      </c>
      <c r="R47" s="317">
        <v>9.0080000000000001E-17</v>
      </c>
      <c r="S47" s="191" t="s">
        <v>156</v>
      </c>
      <c r="T47" s="190" t="s">
        <v>77</v>
      </c>
    </row>
    <row r="48" spans="1:20" x14ac:dyDescent="0.35">
      <c r="A48" s="190" t="s">
        <v>157</v>
      </c>
      <c r="B48" s="190">
        <v>1</v>
      </c>
      <c r="C48" s="190">
        <v>152308971</v>
      </c>
      <c r="D48" s="190" t="s">
        <v>74</v>
      </c>
      <c r="E48" s="190" t="s">
        <v>73</v>
      </c>
      <c r="F48" s="315">
        <v>4.5070139361702101E-2</v>
      </c>
      <c r="G48" s="316">
        <v>1.3675841484118418</v>
      </c>
      <c r="H48" s="317">
        <v>3.4158184150316601E-14</v>
      </c>
      <c r="I48" s="318">
        <v>1.5990000000000001E-2</v>
      </c>
      <c r="J48" s="316">
        <v>1.4805298048976538</v>
      </c>
      <c r="K48" s="317">
        <v>8.4179999999999997E-4</v>
      </c>
      <c r="L48" s="318">
        <v>5.8959999999999999E-2</v>
      </c>
      <c r="M48" s="316">
        <v>1.52386</v>
      </c>
      <c r="N48" s="317">
        <v>1.51882E-40</v>
      </c>
      <c r="O48" s="50" t="s">
        <v>75</v>
      </c>
      <c r="P48" s="319">
        <v>0.1142</v>
      </c>
      <c r="Q48" s="316">
        <v>1.4424421661234743</v>
      </c>
      <c r="R48" s="317">
        <v>5.3909999999999997E-49</v>
      </c>
      <c r="S48" s="191" t="s">
        <v>156</v>
      </c>
      <c r="T48" s="190" t="s">
        <v>77</v>
      </c>
    </row>
    <row r="49" spans="1:20" x14ac:dyDescent="0.35">
      <c r="A49" s="190" t="s">
        <v>158</v>
      </c>
      <c r="B49" s="190">
        <v>1</v>
      </c>
      <c r="C49" s="190">
        <v>152319572</v>
      </c>
      <c r="D49" s="190" t="s">
        <v>73</v>
      </c>
      <c r="E49" s="190" t="s">
        <v>74</v>
      </c>
      <c r="F49" s="315">
        <v>2.56854498220449E-2</v>
      </c>
      <c r="G49" s="316">
        <v>1.9072695909004105</v>
      </c>
      <c r="H49" s="317">
        <v>2.45943316711215E-29</v>
      </c>
      <c r="I49" s="318">
        <v>7.4720000000000003E-3</v>
      </c>
      <c r="J49" s="316">
        <v>2.1066520896567833</v>
      </c>
      <c r="K49" s="317">
        <v>2.4839999999999999E-5</v>
      </c>
      <c r="L49" s="318">
        <v>3.2672E-2</v>
      </c>
      <c r="M49" s="316">
        <v>1.97858</v>
      </c>
      <c r="N49" s="317">
        <v>7.3354500000000004E-70</v>
      </c>
      <c r="O49" s="50" t="s">
        <v>75</v>
      </c>
      <c r="P49" s="319">
        <v>0.79779999999999995</v>
      </c>
      <c r="Q49" s="316">
        <v>1.9635784155119929</v>
      </c>
      <c r="R49" s="317">
        <v>6.3099999999999995E-92</v>
      </c>
      <c r="S49" s="191" t="s">
        <v>156</v>
      </c>
      <c r="T49" s="190" t="s">
        <v>77</v>
      </c>
    </row>
    <row r="50" spans="1:20" x14ac:dyDescent="0.35">
      <c r="A50" s="190" t="s">
        <v>159</v>
      </c>
      <c r="B50" s="190">
        <v>1</v>
      </c>
      <c r="C50" s="190">
        <v>152432282</v>
      </c>
      <c r="D50" s="190" t="s">
        <v>73</v>
      </c>
      <c r="E50" s="190" t="s">
        <v>74</v>
      </c>
      <c r="F50" s="315">
        <v>7.9515100825551192E-3</v>
      </c>
      <c r="G50" s="316">
        <v>1.7890388512958901</v>
      </c>
      <c r="H50" s="317">
        <v>3.0838143531251699E-9</v>
      </c>
      <c r="I50" s="318">
        <v>9.8449999999999996E-3</v>
      </c>
      <c r="J50" s="316">
        <v>1.903701216598698</v>
      </c>
      <c r="K50" s="317">
        <v>1.7399999999999999E-5</v>
      </c>
      <c r="L50" s="318">
        <v>1.0022E-2</v>
      </c>
      <c r="M50" s="316">
        <v>1.33558</v>
      </c>
      <c r="N50" s="317">
        <v>2.8460200000000001E-4</v>
      </c>
      <c r="O50" s="50" t="s">
        <v>75</v>
      </c>
      <c r="P50" s="319">
        <v>2.35E-2</v>
      </c>
      <c r="Q50" s="316">
        <v>1.6156200254840416</v>
      </c>
      <c r="R50" s="317">
        <v>1.652E-15</v>
      </c>
      <c r="S50" s="191" t="s">
        <v>160</v>
      </c>
      <c r="T50" s="190" t="s">
        <v>83</v>
      </c>
    </row>
    <row r="51" spans="1:20" x14ac:dyDescent="0.35">
      <c r="A51" s="190" t="s">
        <v>161</v>
      </c>
      <c r="B51" s="190">
        <v>1</v>
      </c>
      <c r="C51" s="190">
        <v>152448098</v>
      </c>
      <c r="D51" s="190" t="s">
        <v>88</v>
      </c>
      <c r="E51" s="190" t="s">
        <v>80</v>
      </c>
      <c r="F51" s="315">
        <v>0.95467799547511301</v>
      </c>
      <c r="G51" s="316">
        <v>0.61404961163933702</v>
      </c>
      <c r="H51" s="317">
        <v>1.1764607581569099E-28</v>
      </c>
      <c r="I51" s="318">
        <v>0.95279999999999998</v>
      </c>
      <c r="J51" s="316">
        <v>0.68687702891102909</v>
      </c>
      <c r="K51" s="317">
        <v>6.2019999999999996E-8</v>
      </c>
      <c r="L51" s="318">
        <v>0.95569999999999999</v>
      </c>
      <c r="M51" s="316">
        <v>0.61320350000000001</v>
      </c>
      <c r="N51" s="317">
        <v>1.1364599999999999E-44</v>
      </c>
      <c r="O51" s="50" t="s">
        <v>162</v>
      </c>
      <c r="P51" s="319">
        <v>0.31769999999999998</v>
      </c>
      <c r="Q51" s="316">
        <v>0.6242680191545128</v>
      </c>
      <c r="R51" s="317">
        <v>2.9859999999999998E-75</v>
      </c>
      <c r="S51" s="191" t="s">
        <v>160</v>
      </c>
      <c r="T51" s="190" t="s">
        <v>83</v>
      </c>
    </row>
    <row r="52" spans="1:20" x14ac:dyDescent="0.35">
      <c r="A52" s="190" t="s">
        <v>164</v>
      </c>
      <c r="B52" s="190">
        <v>1</v>
      </c>
      <c r="C52" s="190">
        <v>152484505</v>
      </c>
      <c r="D52" s="190" t="s">
        <v>74</v>
      </c>
      <c r="E52" s="190" t="s">
        <v>73</v>
      </c>
      <c r="F52" s="315">
        <v>4.7874044574949502E-2</v>
      </c>
      <c r="G52" s="316">
        <v>1.2933988008017863</v>
      </c>
      <c r="H52" s="317">
        <v>1.00533235236939E-10</v>
      </c>
      <c r="I52" s="318">
        <v>1.856E-2</v>
      </c>
      <c r="J52" s="316">
        <v>1.4382110286111112</v>
      </c>
      <c r="K52" s="317">
        <v>7.8969999999999995E-4</v>
      </c>
      <c r="L52" s="318">
        <v>6.0169999999999897E-2</v>
      </c>
      <c r="M52" s="316">
        <v>1.4448300000000001</v>
      </c>
      <c r="N52" s="317">
        <v>1.04382E-29</v>
      </c>
      <c r="O52" s="50" t="s">
        <v>75</v>
      </c>
      <c r="P52" s="319">
        <v>9.2030000000000001E-2</v>
      </c>
      <c r="Q52" s="316">
        <v>1.3710714388081953</v>
      </c>
      <c r="R52" s="317">
        <v>4.873E-37</v>
      </c>
      <c r="S52" s="191" t="s">
        <v>163</v>
      </c>
      <c r="T52" s="190" t="s">
        <v>165</v>
      </c>
    </row>
    <row r="53" spans="1:20" x14ac:dyDescent="0.35">
      <c r="A53" s="190" t="s">
        <v>166</v>
      </c>
      <c r="B53" s="190">
        <v>1</v>
      </c>
      <c r="C53" s="190">
        <v>152536650</v>
      </c>
      <c r="D53" s="190" t="s">
        <v>74</v>
      </c>
      <c r="E53" s="190" t="s">
        <v>80</v>
      </c>
      <c r="F53" s="315">
        <v>2.4364675048533201E-2</v>
      </c>
      <c r="G53" s="316">
        <v>1.8329612215939066</v>
      </c>
      <c r="H53" s="317">
        <v>8.5614299404530501E-26</v>
      </c>
      <c r="I53" s="318">
        <v>8.3990000000000002E-3</v>
      </c>
      <c r="J53" s="316">
        <v>2.0999215775326499</v>
      </c>
      <c r="K53" s="317">
        <v>1.1909999999999999E-5</v>
      </c>
      <c r="L53" s="318">
        <v>3.0630000000000001E-2</v>
      </c>
      <c r="M53" s="316">
        <v>1.88625</v>
      </c>
      <c r="N53" s="317">
        <v>7.7471100000000003E-52</v>
      </c>
      <c r="O53" s="50" t="s">
        <v>75</v>
      </c>
      <c r="P53" s="319">
        <v>0.73280000000000001</v>
      </c>
      <c r="Q53" s="316">
        <v>1.891770634982473</v>
      </c>
      <c r="R53" s="317">
        <v>7.0150000000000001E-75</v>
      </c>
      <c r="S53" s="191" t="s">
        <v>167</v>
      </c>
      <c r="T53" s="190" t="s">
        <v>83</v>
      </c>
    </row>
    <row r="54" spans="1:20" x14ac:dyDescent="0.35">
      <c r="A54" s="190" t="s">
        <v>168</v>
      </c>
      <c r="B54" s="190">
        <v>1</v>
      </c>
      <c r="C54" s="190">
        <v>152541062</v>
      </c>
      <c r="D54" s="190" t="s">
        <v>73</v>
      </c>
      <c r="E54" s="190" t="s">
        <v>74</v>
      </c>
      <c r="F54" s="315">
        <v>4.80791729108501E-2</v>
      </c>
      <c r="G54" s="316">
        <v>1.3843258157063871</v>
      </c>
      <c r="H54" s="317">
        <v>3.6514340972496502E-15</v>
      </c>
      <c r="I54" s="318">
        <v>5.4399999999999997E-2</v>
      </c>
      <c r="J54" s="316">
        <v>1.3194302306942522</v>
      </c>
      <c r="K54" s="317">
        <v>1.8470000000000001E-5</v>
      </c>
      <c r="L54" s="318">
        <v>4.5411E-2</v>
      </c>
      <c r="M54" s="316">
        <v>1.4318200000000001</v>
      </c>
      <c r="N54" s="317">
        <v>5.2462100000000001E-23</v>
      </c>
      <c r="O54" s="50" t="s">
        <v>75</v>
      </c>
      <c r="P54" s="319">
        <v>0.52539999999999998</v>
      </c>
      <c r="Q54" s="316">
        <v>1.3920444729186277</v>
      </c>
      <c r="R54" s="317">
        <v>1.89E-39</v>
      </c>
      <c r="S54" s="191" t="s">
        <v>169</v>
      </c>
      <c r="T54" s="190" t="s">
        <v>83</v>
      </c>
    </row>
    <row r="55" spans="1:20" x14ac:dyDescent="0.35">
      <c r="A55" s="190" t="s">
        <v>170</v>
      </c>
      <c r="B55" s="190">
        <v>1</v>
      </c>
      <c r="C55" s="190">
        <v>152600854</v>
      </c>
      <c r="D55" s="190" t="s">
        <v>80</v>
      </c>
      <c r="E55" s="190" t="s">
        <v>73</v>
      </c>
      <c r="F55" s="315">
        <v>3.95250808727255E-2</v>
      </c>
      <c r="G55" s="316">
        <v>1.5157698302133895</v>
      </c>
      <c r="H55" s="317">
        <v>7.1876254833615398E-19</v>
      </c>
      <c r="I55" s="318">
        <v>4.165E-2</v>
      </c>
      <c r="J55" s="316">
        <v>1.3987794011332033</v>
      </c>
      <c r="K55" s="317">
        <v>4.3930000000000001E-6</v>
      </c>
      <c r="L55" s="318">
        <v>3.6575000000000003E-2</v>
      </c>
      <c r="M55" s="316">
        <v>1.53573</v>
      </c>
      <c r="N55" s="317">
        <v>1.9392799999999999E-26</v>
      </c>
      <c r="O55" s="50" t="s">
        <v>75</v>
      </c>
      <c r="P55" s="319">
        <v>0.52890000000000004</v>
      </c>
      <c r="Q55" s="316">
        <v>1.5048671014211243</v>
      </c>
      <c r="R55" s="317">
        <v>3.8200000000000001E-47</v>
      </c>
      <c r="S55" s="191" t="s">
        <v>171</v>
      </c>
      <c r="T55" s="190" t="s">
        <v>83</v>
      </c>
    </row>
    <row r="56" spans="1:20" x14ac:dyDescent="0.35">
      <c r="A56" s="190" t="s">
        <v>172</v>
      </c>
      <c r="B56" s="190">
        <v>1</v>
      </c>
      <c r="C56" s="190">
        <v>152618160</v>
      </c>
      <c r="D56" s="190" t="s">
        <v>80</v>
      </c>
      <c r="E56" s="190" t="s">
        <v>73</v>
      </c>
      <c r="F56" s="315">
        <v>1.8918585835660001E-2</v>
      </c>
      <c r="G56" s="316">
        <v>1.9359929594245118</v>
      </c>
      <c r="H56" s="317">
        <v>5.0313242319451402E-27</v>
      </c>
      <c r="I56" s="318">
        <v>6.9179999999999997E-3</v>
      </c>
      <c r="J56" s="316">
        <v>2.6498419587177913</v>
      </c>
      <c r="K56" s="317">
        <v>3.707E-7</v>
      </c>
      <c r="L56" s="318">
        <v>2.7437E-2</v>
      </c>
      <c r="M56" s="316">
        <v>1.7954699999999999</v>
      </c>
      <c r="N56" s="317">
        <v>8.0317299999999998E-42</v>
      </c>
      <c r="O56" s="50" t="s">
        <v>75</v>
      </c>
      <c r="P56" s="319">
        <v>0.10539999999999999</v>
      </c>
      <c r="Q56" s="316">
        <v>1.9730784426127077</v>
      </c>
      <c r="R56" s="317">
        <v>4.048E-70</v>
      </c>
      <c r="S56" s="191" t="s">
        <v>171</v>
      </c>
      <c r="T56" s="190" t="s">
        <v>83</v>
      </c>
    </row>
    <row r="57" spans="1:20" x14ac:dyDescent="0.35">
      <c r="A57" s="190" t="s">
        <v>173</v>
      </c>
      <c r="B57" s="190">
        <v>1</v>
      </c>
      <c r="C57" s="190">
        <v>152658160</v>
      </c>
      <c r="D57" s="190" t="s">
        <v>74</v>
      </c>
      <c r="E57" s="190" t="s">
        <v>73</v>
      </c>
      <c r="F57" s="315">
        <v>8.4575620997544496E-3</v>
      </c>
      <c r="G57" s="316">
        <v>1.8248360951661038</v>
      </c>
      <c r="H57" s="317">
        <v>1.17567130220644E-7</v>
      </c>
      <c r="I57" s="318">
        <v>2.9139999999999999E-3</v>
      </c>
      <c r="J57" s="316">
        <v>0.79453360250333405</v>
      </c>
      <c r="K57" s="317">
        <v>0.41720000000000002</v>
      </c>
      <c r="L57" s="318">
        <v>1.0839E-2</v>
      </c>
      <c r="M57" s="316">
        <v>1.27413</v>
      </c>
      <c r="N57" s="317">
        <v>3.0282899999999999E-3</v>
      </c>
      <c r="O57" s="50" t="s">
        <v>81</v>
      </c>
      <c r="P57" s="319">
        <v>4.5900000000000003E-3</v>
      </c>
      <c r="Q57" s="316">
        <v>1.4024956758025042</v>
      </c>
      <c r="R57" s="317">
        <v>6.3760000000000004E-7</v>
      </c>
      <c r="S57" s="191" t="s">
        <v>174</v>
      </c>
      <c r="T57" s="190" t="s">
        <v>132</v>
      </c>
    </row>
    <row r="58" spans="1:20" x14ac:dyDescent="0.35">
      <c r="A58" s="190" t="s">
        <v>175</v>
      </c>
      <c r="B58" s="190">
        <v>1</v>
      </c>
      <c r="C58" s="190">
        <v>152660488</v>
      </c>
      <c r="D58" s="190" t="s">
        <v>74</v>
      </c>
      <c r="E58" s="190" t="s">
        <v>73</v>
      </c>
      <c r="F58" s="315">
        <v>6.5993791501165596E-3</v>
      </c>
      <c r="G58" s="316">
        <v>1.9924800547473214</v>
      </c>
      <c r="H58" s="317">
        <v>1.8295915380631999E-8</v>
      </c>
      <c r="I58" s="318">
        <v>2.6020000000000001E-3</v>
      </c>
      <c r="J58" s="316">
        <v>0.70229621869857273</v>
      </c>
      <c r="K58" s="317">
        <v>0.2374</v>
      </c>
      <c r="L58" s="318">
        <v>8.5629999999999908E-3</v>
      </c>
      <c r="M58" s="316">
        <v>1.32301</v>
      </c>
      <c r="N58" s="317">
        <v>1.8675899999999999E-3</v>
      </c>
      <c r="O58" s="50" t="s">
        <v>81</v>
      </c>
      <c r="P58" s="319">
        <v>1.0989999999999999E-3</v>
      </c>
      <c r="Q58" s="316">
        <v>1.4548339738573304</v>
      </c>
      <c r="R58" s="317">
        <v>2.3659999999999999E-7</v>
      </c>
      <c r="S58" s="191" t="s">
        <v>174</v>
      </c>
      <c r="T58" s="190" t="s">
        <v>176</v>
      </c>
    </row>
    <row r="59" spans="1:20" x14ac:dyDescent="0.35">
      <c r="A59" s="190" t="s">
        <v>177</v>
      </c>
      <c r="B59" s="190">
        <v>1</v>
      </c>
      <c r="C59" s="190">
        <v>152711367</v>
      </c>
      <c r="D59" s="190" t="s">
        <v>73</v>
      </c>
      <c r="E59" s="190" t="s">
        <v>74</v>
      </c>
      <c r="F59" s="315">
        <v>1.6308505106383001E-2</v>
      </c>
      <c r="G59" s="316">
        <v>2.1248426365305315</v>
      </c>
      <c r="H59" s="317">
        <v>2.85619106386316E-29</v>
      </c>
      <c r="I59" s="318">
        <v>5.8230000000000001E-3</v>
      </c>
      <c r="J59" s="316">
        <v>2.5722988673654457</v>
      </c>
      <c r="K59" s="317">
        <v>4.318E-6</v>
      </c>
      <c r="L59" s="318">
        <v>2.3639E-2</v>
      </c>
      <c r="M59" s="316">
        <v>1.91455</v>
      </c>
      <c r="N59" s="317">
        <v>1.8464099999999999E-45</v>
      </c>
      <c r="O59" s="50" t="s">
        <v>75</v>
      </c>
      <c r="P59" s="319">
        <v>0.20039999999999999</v>
      </c>
      <c r="Q59" s="316">
        <v>2.1022714619959499</v>
      </c>
      <c r="R59" s="317">
        <v>4.9760000000000002E-74</v>
      </c>
      <c r="S59" s="191" t="s">
        <v>178</v>
      </c>
      <c r="T59" s="190" t="s">
        <v>83</v>
      </c>
    </row>
    <row r="60" spans="1:20" x14ac:dyDescent="0.35">
      <c r="A60" s="190" t="s">
        <v>179</v>
      </c>
      <c r="B60" s="190">
        <v>1</v>
      </c>
      <c r="C60" s="190">
        <v>152771963</v>
      </c>
      <c r="D60" s="190" t="s">
        <v>73</v>
      </c>
      <c r="E60" s="190" t="s">
        <v>88</v>
      </c>
      <c r="F60" s="315">
        <v>4.1926801655521997E-2</v>
      </c>
      <c r="G60" s="316">
        <v>1.5025718564716095</v>
      </c>
      <c r="H60" s="317">
        <v>2.0248599687787499E-17</v>
      </c>
      <c r="I60" s="318">
        <v>3.7659999999999999E-2</v>
      </c>
      <c r="J60" s="316">
        <v>1.2378797041080705</v>
      </c>
      <c r="K60" s="317">
        <v>5.0480000000000004E-3</v>
      </c>
      <c r="L60" s="318">
        <v>3.7782999999999997E-2</v>
      </c>
      <c r="M60" s="316">
        <v>1.5261100000000001</v>
      </c>
      <c r="N60" s="317">
        <v>2.1197900000000001E-27</v>
      </c>
      <c r="O60" s="50" t="s">
        <v>75</v>
      </c>
      <c r="P60" s="319">
        <v>4.4679999999999997E-2</v>
      </c>
      <c r="Q60" s="316">
        <v>1.467644716497998</v>
      </c>
      <c r="R60" s="317">
        <v>3.1279999999999998E-42</v>
      </c>
      <c r="S60" s="191" t="s">
        <v>180</v>
      </c>
      <c r="T60" s="190" t="s">
        <v>83</v>
      </c>
    </row>
    <row r="61" spans="1:20" x14ac:dyDescent="0.35">
      <c r="A61" s="190" t="s">
        <v>181</v>
      </c>
      <c r="B61" s="190">
        <v>1</v>
      </c>
      <c r="C61" s="190">
        <v>152781205</v>
      </c>
      <c r="D61" s="190" t="s">
        <v>80</v>
      </c>
      <c r="E61" s="190" t="s">
        <v>88</v>
      </c>
      <c r="F61" s="315">
        <v>3.60945763117358E-2</v>
      </c>
      <c r="G61" s="316">
        <v>1.3478230050405047</v>
      </c>
      <c r="H61" s="317">
        <v>6.68523295616065E-12</v>
      </c>
      <c r="I61" s="318">
        <v>3.841E-2</v>
      </c>
      <c r="J61" s="316">
        <v>1.1816360957904051</v>
      </c>
      <c r="K61" s="317">
        <v>2.4219999999999998E-2</v>
      </c>
      <c r="L61" s="318">
        <v>3.7328E-2</v>
      </c>
      <c r="M61" s="316">
        <v>1.5513699999999999</v>
      </c>
      <c r="N61" s="317">
        <v>9.2853200000000004E-30</v>
      </c>
      <c r="O61" s="50" t="s">
        <v>75</v>
      </c>
      <c r="P61" s="319">
        <v>1.6639999999999999E-3</v>
      </c>
      <c r="Q61" s="316">
        <v>1.3938874071579084</v>
      </c>
      <c r="R61" s="317">
        <v>3.346E-36</v>
      </c>
      <c r="S61" s="191" t="s">
        <v>182</v>
      </c>
      <c r="T61" s="190" t="s">
        <v>83</v>
      </c>
    </row>
    <row r="62" spans="1:20" x14ac:dyDescent="0.35">
      <c r="A62" s="190" t="s">
        <v>183</v>
      </c>
      <c r="B62" s="190">
        <v>1</v>
      </c>
      <c r="C62" s="190">
        <v>152784255</v>
      </c>
      <c r="D62" s="190" t="s">
        <v>74</v>
      </c>
      <c r="E62" s="190" t="s">
        <v>73</v>
      </c>
      <c r="F62" s="315">
        <v>3.9279452479060402E-2</v>
      </c>
      <c r="G62" s="316">
        <v>1.318093647640576</v>
      </c>
      <c r="H62" s="317">
        <v>3.29594515233197E-11</v>
      </c>
      <c r="I62" s="318">
        <v>3.8539999999999998E-2</v>
      </c>
      <c r="J62" s="316">
        <v>1.1757426611759727</v>
      </c>
      <c r="K62" s="317">
        <v>2.836E-2</v>
      </c>
      <c r="L62" s="318">
        <v>3.9906999999999998E-2</v>
      </c>
      <c r="M62" s="316">
        <v>1.5134099999999999</v>
      </c>
      <c r="N62" s="317">
        <v>7.6052700000000003E-28</v>
      </c>
      <c r="O62" s="50" t="s">
        <v>75</v>
      </c>
      <c r="P62" s="319">
        <v>2.7430000000000002E-3</v>
      </c>
      <c r="Q62" s="316">
        <v>1.3654454403967677</v>
      </c>
      <c r="R62" s="317">
        <v>6.5490000000000004E-34</v>
      </c>
      <c r="S62" s="191" t="s">
        <v>184</v>
      </c>
      <c r="T62" s="190" t="s">
        <v>132</v>
      </c>
    </row>
    <row r="63" spans="1:20" x14ac:dyDescent="0.35">
      <c r="A63" s="190" t="s">
        <v>185</v>
      </c>
      <c r="B63" s="190">
        <v>1</v>
      </c>
      <c r="C63" s="190">
        <v>152786201</v>
      </c>
      <c r="D63" s="190" t="s">
        <v>73</v>
      </c>
      <c r="E63" s="190" t="s">
        <v>74</v>
      </c>
      <c r="F63" s="315">
        <v>3.6028243008086998E-2</v>
      </c>
      <c r="G63" s="316">
        <v>1.3513720450667237</v>
      </c>
      <c r="H63" s="317">
        <v>4.5386447550222102E-12</v>
      </c>
      <c r="I63" s="318">
        <v>3.8370000000000001E-2</v>
      </c>
      <c r="J63" s="316">
        <v>1.1821088447722143</v>
      </c>
      <c r="K63" s="317">
        <v>2.383E-2</v>
      </c>
      <c r="L63" s="318">
        <v>3.7241999999999997E-2</v>
      </c>
      <c r="M63" s="316">
        <v>1.55185</v>
      </c>
      <c r="N63" s="317">
        <v>5.8353200000000001E-30</v>
      </c>
      <c r="O63" s="50" t="s">
        <v>75</v>
      </c>
      <c r="P63" s="319">
        <v>1.735E-3</v>
      </c>
      <c r="Q63" s="316">
        <v>1.3958494978601439</v>
      </c>
      <c r="R63" s="317">
        <v>1.465E-36</v>
      </c>
      <c r="S63" s="191" t="s">
        <v>184</v>
      </c>
      <c r="T63" s="190" t="s">
        <v>176</v>
      </c>
    </row>
    <row r="64" spans="1:20" x14ac:dyDescent="0.35">
      <c r="A64" s="190" t="s">
        <v>186</v>
      </c>
      <c r="B64" s="190">
        <v>1</v>
      </c>
      <c r="C64" s="190">
        <v>152788123</v>
      </c>
      <c r="D64" s="190" t="s">
        <v>88</v>
      </c>
      <c r="E64" s="190" t="s">
        <v>80</v>
      </c>
      <c r="F64" s="315">
        <v>3.6051043602580199E-2</v>
      </c>
      <c r="G64" s="316">
        <v>1.3512403447347137</v>
      </c>
      <c r="H64" s="317">
        <v>4.5677583115181097E-12</v>
      </c>
      <c r="I64" s="318">
        <v>3.8370000000000001E-2</v>
      </c>
      <c r="J64" s="316">
        <v>1.1821088447722143</v>
      </c>
      <c r="K64" s="317">
        <v>2.3800000000000002E-2</v>
      </c>
      <c r="L64" s="318">
        <v>3.7265E-2</v>
      </c>
      <c r="M64" s="316">
        <v>1.55097</v>
      </c>
      <c r="N64" s="317">
        <v>6.4638099999999996E-30</v>
      </c>
      <c r="O64" s="50" t="s">
        <v>75</v>
      </c>
      <c r="P64" s="319">
        <v>1.7849999999999999E-3</v>
      </c>
      <c r="Q64" s="316">
        <v>1.3954842835655685</v>
      </c>
      <c r="R64" s="317">
        <v>1.58E-36</v>
      </c>
      <c r="S64" s="191" t="s">
        <v>187</v>
      </c>
      <c r="T64" s="190" t="s">
        <v>83</v>
      </c>
    </row>
    <row r="65" spans="1:20" x14ac:dyDescent="0.35">
      <c r="A65" s="190" t="s">
        <v>188</v>
      </c>
      <c r="B65" s="190">
        <v>1</v>
      </c>
      <c r="C65" s="190">
        <v>152788161</v>
      </c>
      <c r="D65" s="190" t="s">
        <v>88</v>
      </c>
      <c r="E65" s="190" t="s">
        <v>74</v>
      </c>
      <c r="F65" s="315">
        <v>4.2386301131221701E-2</v>
      </c>
      <c r="G65" s="316">
        <v>1.2734552113657194</v>
      </c>
      <c r="H65" s="317">
        <v>2.1387535464643999E-9</v>
      </c>
      <c r="I65" s="318">
        <v>4.9869999999999998E-2</v>
      </c>
      <c r="J65" s="316">
        <v>1.1752724581583753</v>
      </c>
      <c r="K65" s="317">
        <v>1.3729999999999999E-2</v>
      </c>
      <c r="L65" s="318">
        <v>4.0515000000000002E-2</v>
      </c>
      <c r="M65" s="316">
        <v>1.5170300000000001</v>
      </c>
      <c r="N65" s="317">
        <v>1.06649E-28</v>
      </c>
      <c r="O65" s="50" t="s">
        <v>75</v>
      </c>
      <c r="P65" s="319">
        <v>3.2089999999999999E-4</v>
      </c>
      <c r="Q65" s="316">
        <v>1.3447958615707507</v>
      </c>
      <c r="R65" s="317">
        <v>1.013E-32</v>
      </c>
      <c r="S65" s="191" t="s">
        <v>187</v>
      </c>
      <c r="T65" s="190" t="s">
        <v>83</v>
      </c>
    </row>
    <row r="66" spans="1:20" x14ac:dyDescent="0.35">
      <c r="A66" s="190" t="s">
        <v>189</v>
      </c>
      <c r="B66" s="190">
        <v>1</v>
      </c>
      <c r="C66" s="190">
        <v>152793205</v>
      </c>
      <c r="D66" s="190" t="s">
        <v>88</v>
      </c>
      <c r="E66" s="190" t="s">
        <v>80</v>
      </c>
      <c r="F66" s="315">
        <v>4.2476061921151401E-2</v>
      </c>
      <c r="G66" s="316">
        <v>1.2766246318568755</v>
      </c>
      <c r="H66" s="317">
        <v>1.3512388968085699E-9</v>
      </c>
      <c r="I66" s="318">
        <v>4.9869999999999998E-2</v>
      </c>
      <c r="J66" s="316">
        <v>1.1752724581583753</v>
      </c>
      <c r="K66" s="317">
        <v>1.375E-2</v>
      </c>
      <c r="L66" s="318">
        <v>4.0459000000000002E-2</v>
      </c>
      <c r="M66" s="316">
        <v>1.5149900000000001</v>
      </c>
      <c r="N66" s="317">
        <v>1.73837E-28</v>
      </c>
      <c r="O66" s="50" t="s">
        <v>75</v>
      </c>
      <c r="P66" s="319">
        <v>3.9340000000000002E-4</v>
      </c>
      <c r="Q66" s="316">
        <v>1.3456674920145593</v>
      </c>
      <c r="R66" s="317">
        <v>7.6309999999999999E-33</v>
      </c>
      <c r="S66" s="191" t="s">
        <v>187</v>
      </c>
      <c r="T66" s="190" t="s">
        <v>83</v>
      </c>
    </row>
    <row r="67" spans="1:20" x14ac:dyDescent="0.35">
      <c r="A67" s="190" t="s">
        <v>191</v>
      </c>
      <c r="B67" s="190">
        <v>1</v>
      </c>
      <c r="C67" s="190">
        <v>152795971</v>
      </c>
      <c r="D67" s="190" t="s">
        <v>73</v>
      </c>
      <c r="E67" s="190" t="s">
        <v>74</v>
      </c>
      <c r="F67" s="315">
        <v>4.2396150515066899E-2</v>
      </c>
      <c r="G67" s="316">
        <v>1.2776389188365345</v>
      </c>
      <c r="H67" s="317">
        <v>1.28477781640114E-9</v>
      </c>
      <c r="I67" s="318">
        <v>5.0169999999999999E-2</v>
      </c>
      <c r="J67" s="316">
        <v>1.177507598539834</v>
      </c>
      <c r="K67" s="317">
        <v>1.2529999999999999E-2</v>
      </c>
      <c r="L67" s="318">
        <v>4.0593999999999998E-2</v>
      </c>
      <c r="M67" s="316">
        <v>1.5112099999999999</v>
      </c>
      <c r="N67" s="317">
        <v>3.38127E-28</v>
      </c>
      <c r="O67" s="50" t="s">
        <v>75</v>
      </c>
      <c r="P67" s="319">
        <v>5.1400000000000003E-4</v>
      </c>
      <c r="Q67" s="316">
        <v>1.345273950756118</v>
      </c>
      <c r="R67" s="317">
        <v>9.5240000000000004E-33</v>
      </c>
      <c r="S67" s="191" t="s">
        <v>187</v>
      </c>
      <c r="T67" s="190" t="s">
        <v>83</v>
      </c>
    </row>
    <row r="68" spans="1:20" x14ac:dyDescent="0.35">
      <c r="A68" s="190" t="s">
        <v>192</v>
      </c>
      <c r="B68" s="190">
        <v>1</v>
      </c>
      <c r="C68" s="190">
        <v>152799397</v>
      </c>
      <c r="D68" s="190" t="s">
        <v>74</v>
      </c>
      <c r="E68" s="190" t="s">
        <v>73</v>
      </c>
      <c r="F68" s="315">
        <v>3.6474767478579001E-2</v>
      </c>
      <c r="G68" s="316">
        <v>1.3443954721366846</v>
      </c>
      <c r="H68" s="317">
        <v>7.9707755742797296E-12</v>
      </c>
      <c r="I68" s="318">
        <v>3.8539999999999998E-2</v>
      </c>
      <c r="J68" s="316">
        <v>1.1757426611759727</v>
      </c>
      <c r="K68" s="317">
        <v>2.8389999999999999E-2</v>
      </c>
      <c r="L68" s="318">
        <v>3.7936999999999999E-2</v>
      </c>
      <c r="M68" s="316">
        <v>1.5315700000000001</v>
      </c>
      <c r="N68" s="317">
        <v>1.6529300000000001E-28</v>
      </c>
      <c r="O68" s="50" t="s">
        <v>75</v>
      </c>
      <c r="P68" s="319">
        <v>2.6480000000000002E-3</v>
      </c>
      <c r="Q68" s="316">
        <v>1.3843803675500055</v>
      </c>
      <c r="R68" s="317">
        <v>4.045E-35</v>
      </c>
      <c r="S68" s="191" t="s">
        <v>190</v>
      </c>
      <c r="T68" s="190" t="s">
        <v>132</v>
      </c>
    </row>
    <row r="69" spans="1:20" x14ac:dyDescent="0.35">
      <c r="A69" s="190" t="s">
        <v>193</v>
      </c>
      <c r="B69" s="190">
        <v>1</v>
      </c>
      <c r="C69" s="190">
        <v>152801707</v>
      </c>
      <c r="D69" s="190" t="s">
        <v>73</v>
      </c>
      <c r="E69" s="190" t="s">
        <v>74</v>
      </c>
      <c r="F69" s="315">
        <v>3.58997274838741E-2</v>
      </c>
      <c r="G69" s="316">
        <v>1.3573855145477061</v>
      </c>
      <c r="H69" s="317">
        <v>2.5649235752786302E-12</v>
      </c>
      <c r="I69" s="318">
        <v>3.8370000000000001E-2</v>
      </c>
      <c r="J69" s="316">
        <v>1.1821088447722143</v>
      </c>
      <c r="K69" s="317">
        <v>2.3859999999999999E-2</v>
      </c>
      <c r="L69" s="318">
        <v>3.7247999999999899E-2</v>
      </c>
      <c r="M69" s="316">
        <v>1.5468500000000001</v>
      </c>
      <c r="N69" s="317">
        <v>1.6477299999999999E-29</v>
      </c>
      <c r="O69" s="50" t="s">
        <v>75</v>
      </c>
      <c r="P69" s="319">
        <v>2.3549999999999999E-3</v>
      </c>
      <c r="Q69" s="316">
        <v>1.3970273737072563</v>
      </c>
      <c r="R69" s="317">
        <v>1.4920000000000001E-36</v>
      </c>
      <c r="S69" s="191" t="s">
        <v>194</v>
      </c>
      <c r="T69" s="190" t="s">
        <v>83</v>
      </c>
    </row>
    <row r="70" spans="1:20" x14ac:dyDescent="0.35">
      <c r="A70" s="190" t="s">
        <v>195</v>
      </c>
      <c r="B70" s="190">
        <v>1</v>
      </c>
      <c r="C70" s="190">
        <v>152809530</v>
      </c>
      <c r="D70" s="190" t="s">
        <v>74</v>
      </c>
      <c r="E70" s="190" t="s">
        <v>73</v>
      </c>
      <c r="F70" s="315">
        <v>3.5681395130932901E-2</v>
      </c>
      <c r="G70" s="316">
        <v>1.3567676403110103</v>
      </c>
      <c r="H70" s="317">
        <v>3.0801401010991602E-12</v>
      </c>
      <c r="I70" s="318">
        <v>3.8370000000000001E-2</v>
      </c>
      <c r="J70" s="316">
        <v>1.1821088447722143</v>
      </c>
      <c r="K70" s="317">
        <v>2.3859999999999999E-2</v>
      </c>
      <c r="L70" s="318">
        <v>3.7233000000000002E-2</v>
      </c>
      <c r="M70" s="316">
        <v>1.54732</v>
      </c>
      <c r="N70" s="317">
        <v>1.4952E-29</v>
      </c>
      <c r="O70" s="50" t="s">
        <v>75</v>
      </c>
      <c r="P70" s="319">
        <v>2.2950000000000002E-3</v>
      </c>
      <c r="Q70" s="316">
        <v>1.396892101906227</v>
      </c>
      <c r="R70" s="317">
        <v>1.7429999999999999E-36</v>
      </c>
      <c r="S70" s="191" t="s">
        <v>194</v>
      </c>
      <c r="T70" s="190" t="s">
        <v>83</v>
      </c>
    </row>
    <row r="71" spans="1:20" x14ac:dyDescent="0.35">
      <c r="A71" s="190" t="s">
        <v>196</v>
      </c>
      <c r="B71" s="190">
        <v>1</v>
      </c>
      <c r="C71" s="190">
        <v>152820882</v>
      </c>
      <c r="D71" s="190" t="s">
        <v>74</v>
      </c>
      <c r="E71" s="190" t="s">
        <v>73</v>
      </c>
      <c r="F71" s="315">
        <v>3.5639190329257699E-2</v>
      </c>
      <c r="G71" s="316">
        <v>1.359696075733025</v>
      </c>
      <c r="H71" s="317">
        <v>2.3755680146512401E-12</v>
      </c>
      <c r="I71" s="318">
        <v>3.8370000000000001E-2</v>
      </c>
      <c r="J71" s="316">
        <v>1.1821088447722143</v>
      </c>
      <c r="K71" s="317">
        <v>2.385E-2</v>
      </c>
      <c r="L71" s="318">
        <v>3.7198000000000002E-2</v>
      </c>
      <c r="M71" s="316">
        <v>1.54955</v>
      </c>
      <c r="N71" s="317">
        <v>1.09616E-29</v>
      </c>
      <c r="O71" s="50" t="s">
        <v>75</v>
      </c>
      <c r="P71" s="319">
        <v>2.2369999999999998E-3</v>
      </c>
      <c r="Q71" s="316">
        <v>1.399066859699972</v>
      </c>
      <c r="R71" s="317">
        <v>1.025E-36</v>
      </c>
      <c r="S71" s="191" t="s">
        <v>197</v>
      </c>
      <c r="T71" s="190" t="s">
        <v>83</v>
      </c>
    </row>
    <row r="72" spans="1:20" x14ac:dyDescent="0.35">
      <c r="A72" s="190" t="s">
        <v>198</v>
      </c>
      <c r="B72" s="190">
        <v>1</v>
      </c>
      <c r="C72" s="190">
        <v>152821567</v>
      </c>
      <c r="D72" s="190" t="s">
        <v>88</v>
      </c>
      <c r="E72" s="190" t="s">
        <v>73</v>
      </c>
      <c r="F72" s="315">
        <v>3.91233070039472E-2</v>
      </c>
      <c r="G72" s="316">
        <v>1.3235208558924947</v>
      </c>
      <c r="H72" s="317">
        <v>1.8216828285778701E-11</v>
      </c>
      <c r="I72" s="318">
        <v>3.8539999999999998E-2</v>
      </c>
      <c r="J72" s="316">
        <v>1.1757426611759727</v>
      </c>
      <c r="K72" s="317">
        <v>2.8369999999999999E-2</v>
      </c>
      <c r="L72" s="318">
        <v>3.9698999999999998E-2</v>
      </c>
      <c r="M72" s="316">
        <v>1.51047</v>
      </c>
      <c r="N72" s="317">
        <v>1.87042E-27</v>
      </c>
      <c r="O72" s="50" t="s">
        <v>75</v>
      </c>
      <c r="P72" s="319">
        <v>3.522E-3</v>
      </c>
      <c r="Q72" s="316">
        <v>1.3670545003047365</v>
      </c>
      <c r="R72" s="317">
        <v>5.881E-34</v>
      </c>
      <c r="S72" s="191" t="s">
        <v>197</v>
      </c>
      <c r="T72" s="190" t="s">
        <v>83</v>
      </c>
    </row>
    <row r="73" spans="1:20" x14ac:dyDescent="0.35">
      <c r="A73" s="190" t="s">
        <v>199</v>
      </c>
      <c r="B73" s="190">
        <v>1</v>
      </c>
      <c r="C73" s="190">
        <v>152823380</v>
      </c>
      <c r="D73" s="190" t="s">
        <v>88</v>
      </c>
      <c r="E73" s="190" t="s">
        <v>74</v>
      </c>
      <c r="F73" s="315">
        <v>4.2439245282564701E-2</v>
      </c>
      <c r="G73" s="316">
        <v>1.2840790884105679</v>
      </c>
      <c r="H73" s="317">
        <v>5.0910644677418795E-10</v>
      </c>
      <c r="I73" s="318">
        <v>4.9869999999999998E-2</v>
      </c>
      <c r="J73" s="316">
        <v>1.175154936788726</v>
      </c>
      <c r="K73" s="317">
        <v>1.3780000000000001E-2</v>
      </c>
      <c r="L73" s="318">
        <v>4.0431000000000002E-2</v>
      </c>
      <c r="M73" s="316">
        <v>1.51881</v>
      </c>
      <c r="N73" s="317">
        <v>9.0133899999999996E-29</v>
      </c>
      <c r="O73" s="50" t="s">
        <v>75</v>
      </c>
      <c r="P73" s="319">
        <v>4.0680000000000002E-4</v>
      </c>
      <c r="Q73" s="316">
        <v>1.3506060880200847</v>
      </c>
      <c r="R73" s="317">
        <v>1.372E-33</v>
      </c>
      <c r="S73" s="191" t="s">
        <v>197</v>
      </c>
      <c r="T73" s="190" t="s">
        <v>83</v>
      </c>
    </row>
    <row r="74" spans="1:20" x14ac:dyDescent="0.35">
      <c r="A74" s="190" t="s">
        <v>200</v>
      </c>
      <c r="B74" s="190">
        <v>1</v>
      </c>
      <c r="C74" s="190">
        <v>152824590</v>
      </c>
      <c r="D74" s="190" t="s">
        <v>74</v>
      </c>
      <c r="E74" s="190" t="s">
        <v>73</v>
      </c>
      <c r="F74" s="315">
        <v>3.62838020891499E-2</v>
      </c>
      <c r="G74" s="316">
        <v>1.3496138225349101</v>
      </c>
      <c r="H74" s="317">
        <v>4.6793463288192603E-12</v>
      </c>
      <c r="I74" s="318">
        <v>3.8539999999999998E-2</v>
      </c>
      <c r="J74" s="316">
        <v>1.1757426611759727</v>
      </c>
      <c r="K74" s="317">
        <v>2.8379999999999999E-2</v>
      </c>
      <c r="L74" s="318">
        <v>3.7852999999999998E-2</v>
      </c>
      <c r="M74" s="316">
        <v>1.5354300000000001</v>
      </c>
      <c r="N74" s="317">
        <v>9.1423199999999995E-29</v>
      </c>
      <c r="O74" s="50" t="s">
        <v>75</v>
      </c>
      <c r="P74" s="319">
        <v>2.5360000000000001E-3</v>
      </c>
      <c r="Q74" s="316">
        <v>1.3882180581901726</v>
      </c>
      <c r="R74" s="317">
        <v>1.407E-35</v>
      </c>
      <c r="S74" s="191" t="s">
        <v>197</v>
      </c>
      <c r="T74" s="190" t="s">
        <v>83</v>
      </c>
    </row>
    <row r="75" spans="1:20" x14ac:dyDescent="0.35">
      <c r="A75" s="190" t="s">
        <v>201</v>
      </c>
      <c r="B75" s="190">
        <v>1</v>
      </c>
      <c r="C75" s="190">
        <v>152826781</v>
      </c>
      <c r="D75" s="190" t="s">
        <v>80</v>
      </c>
      <c r="E75" s="190" t="s">
        <v>88</v>
      </c>
      <c r="F75" s="315">
        <v>3.6448101708866899E-2</v>
      </c>
      <c r="G75" s="316">
        <v>1.346475397061162</v>
      </c>
      <c r="H75" s="317">
        <v>6.0656697913618096E-12</v>
      </c>
      <c r="I75" s="318">
        <v>3.8539999999999998E-2</v>
      </c>
      <c r="J75" s="316">
        <v>1.1756250927883725</v>
      </c>
      <c r="K75" s="317">
        <v>2.8490000000000001E-2</v>
      </c>
      <c r="L75" s="318">
        <v>3.7865999999999997E-2</v>
      </c>
      <c r="M75" s="316">
        <v>1.5349699999999999</v>
      </c>
      <c r="N75" s="317">
        <v>1.00437E-28</v>
      </c>
      <c r="O75" s="50" t="s">
        <v>75</v>
      </c>
      <c r="P75" s="319">
        <v>2.4260000000000002E-3</v>
      </c>
      <c r="Q75" s="316">
        <v>1.3865302631824041</v>
      </c>
      <c r="R75" s="317">
        <v>2.072E-35</v>
      </c>
      <c r="S75" s="191" t="s">
        <v>197</v>
      </c>
      <c r="T75" s="190" t="s">
        <v>83</v>
      </c>
    </row>
    <row r="76" spans="1:20" x14ac:dyDescent="0.35">
      <c r="A76" s="190" t="s">
        <v>202</v>
      </c>
      <c r="B76" s="190">
        <v>1</v>
      </c>
      <c r="C76" s="190">
        <v>152828467</v>
      </c>
      <c r="D76" s="190" t="s">
        <v>74</v>
      </c>
      <c r="E76" s="190" t="s">
        <v>88</v>
      </c>
      <c r="F76" s="315">
        <v>3.5703858614132999E-2</v>
      </c>
      <c r="G76" s="316">
        <v>1.3596221144373728</v>
      </c>
      <c r="H76" s="317">
        <v>2.1677687330995399E-12</v>
      </c>
      <c r="I76" s="318">
        <v>3.8330000000000003E-2</v>
      </c>
      <c r="J76" s="316">
        <v>1.1842385568586598</v>
      </c>
      <c r="K76" s="317">
        <v>2.248E-2</v>
      </c>
      <c r="L76" s="318">
        <v>3.7169000000000001E-2</v>
      </c>
      <c r="M76" s="316">
        <v>1.55084</v>
      </c>
      <c r="N76" s="317">
        <v>8.94161E-30</v>
      </c>
      <c r="O76" s="50" t="s">
        <v>75</v>
      </c>
      <c r="P76" s="319">
        <v>2.281E-3</v>
      </c>
      <c r="Q76" s="316">
        <v>1.3998578662647969</v>
      </c>
      <c r="R76" s="317">
        <v>7.1189999999999998E-37</v>
      </c>
      <c r="S76" s="191" t="s">
        <v>197</v>
      </c>
      <c r="T76" s="190" t="s">
        <v>83</v>
      </c>
    </row>
    <row r="77" spans="1:20" x14ac:dyDescent="0.35">
      <c r="A77" s="190" t="s">
        <v>203</v>
      </c>
      <c r="B77" s="190">
        <v>1</v>
      </c>
      <c r="C77" s="190">
        <v>152836839</v>
      </c>
      <c r="D77" s="190" t="s">
        <v>88</v>
      </c>
      <c r="E77" s="190" t="s">
        <v>80</v>
      </c>
      <c r="F77" s="315">
        <v>3.5782800827957997E-2</v>
      </c>
      <c r="G77" s="316">
        <v>1.3608154039478348</v>
      </c>
      <c r="H77" s="317">
        <v>1.8878493261299399E-12</v>
      </c>
      <c r="I77" s="318">
        <v>3.8370000000000001E-2</v>
      </c>
      <c r="J77" s="316">
        <v>1.1811635358703738</v>
      </c>
      <c r="K77" s="317">
        <v>2.4510000000000001E-2</v>
      </c>
      <c r="L77" s="318">
        <v>3.7162999999999898E-2</v>
      </c>
      <c r="M77" s="316">
        <v>1.5515399999999999</v>
      </c>
      <c r="N77" s="317">
        <v>8.1988599999999998E-30</v>
      </c>
      <c r="O77" s="50" t="s">
        <v>75</v>
      </c>
      <c r="P77" s="319">
        <v>2.065E-3</v>
      </c>
      <c r="Q77" s="316">
        <v>1.4001190822618323</v>
      </c>
      <c r="R77" s="317">
        <v>6.6830000000000001E-37</v>
      </c>
      <c r="S77" s="191" t="s">
        <v>197</v>
      </c>
      <c r="T77" s="190" t="s">
        <v>83</v>
      </c>
    </row>
    <row r="78" spans="1:20" x14ac:dyDescent="0.35">
      <c r="A78" s="190" t="s">
        <v>204</v>
      </c>
      <c r="B78" s="190">
        <v>1</v>
      </c>
      <c r="C78" s="190">
        <v>152838519</v>
      </c>
      <c r="D78" s="190" t="s">
        <v>80</v>
      </c>
      <c r="E78" s="190" t="s">
        <v>74</v>
      </c>
      <c r="F78" s="315">
        <v>3.64537508905362E-2</v>
      </c>
      <c r="G78" s="316">
        <v>1.3480328253355753</v>
      </c>
      <c r="H78" s="317">
        <v>5.3130617974602298E-12</v>
      </c>
      <c r="I78" s="318">
        <v>3.8539999999999998E-2</v>
      </c>
      <c r="J78" s="316">
        <v>1.1745675061902192</v>
      </c>
      <c r="K78" s="317">
        <v>2.9350000000000001E-2</v>
      </c>
      <c r="L78" s="318">
        <v>3.7870000000000001E-2</v>
      </c>
      <c r="M78" s="316">
        <v>1.53569</v>
      </c>
      <c r="N78" s="317">
        <v>9.2838999999999999E-29</v>
      </c>
      <c r="O78" s="50" t="s">
        <v>75</v>
      </c>
      <c r="P78" s="319">
        <v>2.3649999999999999E-3</v>
      </c>
      <c r="Q78" s="316">
        <v>1.3873371539868928</v>
      </c>
      <c r="R78" s="317">
        <v>1.7689999999999999E-35</v>
      </c>
      <c r="S78" s="191" t="s">
        <v>197</v>
      </c>
      <c r="T78" s="190" t="s">
        <v>83</v>
      </c>
    </row>
    <row r="79" spans="1:20" x14ac:dyDescent="0.35">
      <c r="A79" s="190" t="s">
        <v>205</v>
      </c>
      <c r="B79" s="190">
        <v>1</v>
      </c>
      <c r="C79" s="190">
        <v>152840779</v>
      </c>
      <c r="D79" s="190" t="s">
        <v>88</v>
      </c>
      <c r="E79" s="190" t="s">
        <v>80</v>
      </c>
      <c r="F79" s="315">
        <v>3.6488862802060297E-2</v>
      </c>
      <c r="G79" s="316">
        <v>1.3470775955684682</v>
      </c>
      <c r="H79" s="317">
        <v>5.7606823582319902E-12</v>
      </c>
      <c r="I79" s="318">
        <v>3.8550000000000001E-2</v>
      </c>
      <c r="J79" s="316">
        <v>1.1716347548913417</v>
      </c>
      <c r="K79" s="317">
        <v>3.2070000000000001E-2</v>
      </c>
      <c r="L79" s="318">
        <v>3.7841E-2</v>
      </c>
      <c r="M79" s="316">
        <v>1.5357400000000001</v>
      </c>
      <c r="N79" s="317">
        <v>9.9280200000000001E-29</v>
      </c>
      <c r="O79" s="50" t="s">
        <v>75</v>
      </c>
      <c r="P79" s="319">
        <v>2.1380000000000001E-3</v>
      </c>
      <c r="Q79" s="316">
        <v>1.3863684933215592</v>
      </c>
      <c r="R79" s="317">
        <v>2.4270000000000001E-35</v>
      </c>
      <c r="S79" s="191" t="s">
        <v>197</v>
      </c>
      <c r="T79" s="190" t="s">
        <v>83</v>
      </c>
    </row>
    <row r="80" spans="1:20" x14ac:dyDescent="0.35">
      <c r="A80" s="190" t="s">
        <v>206</v>
      </c>
      <c r="B80" s="190">
        <v>1</v>
      </c>
      <c r="C80" s="190">
        <v>152842300</v>
      </c>
      <c r="D80" s="190" t="s">
        <v>80</v>
      </c>
      <c r="E80" s="190" t="s">
        <v>88</v>
      </c>
      <c r="F80" s="315">
        <v>4.2019653061519197E-2</v>
      </c>
      <c r="G80" s="316">
        <v>1.2885890457160911</v>
      </c>
      <c r="H80" s="317">
        <v>4.0866723096918898E-10</v>
      </c>
      <c r="I80" s="318">
        <v>4.9919999999999999E-2</v>
      </c>
      <c r="J80" s="316">
        <v>1.1691769035532353</v>
      </c>
      <c r="K80" s="317">
        <v>1.7090000000000001E-2</v>
      </c>
      <c r="L80" s="318">
        <v>3.9992E-2</v>
      </c>
      <c r="M80" s="316">
        <v>1.5199800000000001</v>
      </c>
      <c r="N80" s="317">
        <v>1.67518E-28</v>
      </c>
      <c r="O80" s="50" t="s">
        <v>75</v>
      </c>
      <c r="P80" s="319">
        <v>3.9599999999999998E-4</v>
      </c>
      <c r="Q80" s="316">
        <v>1.3521679698058755</v>
      </c>
      <c r="R80" s="317">
        <v>2.2620000000000001E-33</v>
      </c>
      <c r="S80" s="191" t="s">
        <v>197</v>
      </c>
      <c r="T80" s="190" t="s">
        <v>83</v>
      </c>
    </row>
    <row r="81" spans="1:20" x14ac:dyDescent="0.35">
      <c r="A81" s="190" t="s">
        <v>207</v>
      </c>
      <c r="B81" s="190">
        <v>1</v>
      </c>
      <c r="C81" s="190">
        <v>152842930</v>
      </c>
      <c r="D81" s="190" t="s">
        <v>80</v>
      </c>
      <c r="E81" s="190" t="s">
        <v>74</v>
      </c>
      <c r="F81" s="315">
        <v>4.26860691080196E-2</v>
      </c>
      <c r="G81" s="316">
        <v>1.2816724449158488</v>
      </c>
      <c r="H81" s="317">
        <v>6.9952422016101997E-10</v>
      </c>
      <c r="I81" s="318">
        <v>4.8590000000000001E-2</v>
      </c>
      <c r="J81" s="316">
        <v>1.1888661050840321</v>
      </c>
      <c r="K81" s="317">
        <v>9.5919999999999998E-3</v>
      </c>
      <c r="L81" s="318">
        <v>4.0267000000000101E-2</v>
      </c>
      <c r="M81" s="316">
        <v>1.5255000000000001</v>
      </c>
      <c r="N81" s="317">
        <v>3.1349E-29</v>
      </c>
      <c r="O81" s="50" t="s">
        <v>75</v>
      </c>
      <c r="P81" s="319">
        <v>4.5140000000000002E-4</v>
      </c>
      <c r="Q81" s="316">
        <v>1.3540700312011464</v>
      </c>
      <c r="R81" s="317">
        <v>5.6160000000000003E-34</v>
      </c>
      <c r="S81" s="191" t="s">
        <v>197</v>
      </c>
      <c r="T81" s="190" t="s">
        <v>83</v>
      </c>
    </row>
    <row r="82" spans="1:20" x14ac:dyDescent="0.35">
      <c r="A82" s="190" t="s">
        <v>208</v>
      </c>
      <c r="B82" s="190">
        <v>1</v>
      </c>
      <c r="C82" s="190">
        <v>152859811</v>
      </c>
      <c r="D82" s="190" t="s">
        <v>74</v>
      </c>
      <c r="E82" s="190" t="s">
        <v>73</v>
      </c>
      <c r="F82" s="315">
        <v>2.4132108972754401E-2</v>
      </c>
      <c r="G82" s="316">
        <v>1.6560554272614576</v>
      </c>
      <c r="H82" s="317">
        <v>1.22057411152277E-20</v>
      </c>
      <c r="I82" s="318">
        <v>2.0979999999999999E-2</v>
      </c>
      <c r="J82" s="316">
        <v>1.3136374910520274</v>
      </c>
      <c r="K82" s="317">
        <v>6.3499999999999997E-3</v>
      </c>
      <c r="L82" s="318">
        <v>2.8468E-2</v>
      </c>
      <c r="M82" s="316">
        <v>1.7499100000000001</v>
      </c>
      <c r="N82" s="317">
        <v>2.8743000000000001E-39</v>
      </c>
      <c r="O82" s="50" t="s">
        <v>75</v>
      </c>
      <c r="P82" s="319">
        <v>3.0460000000000001E-2</v>
      </c>
      <c r="Q82" s="316">
        <v>1.632726141939921</v>
      </c>
      <c r="R82" s="317">
        <v>2.444E-54</v>
      </c>
      <c r="S82" s="191" t="s">
        <v>209</v>
      </c>
      <c r="T82" s="190" t="s">
        <v>83</v>
      </c>
    </row>
    <row r="83" spans="1:20" x14ac:dyDescent="0.35">
      <c r="A83" s="190" t="s">
        <v>210</v>
      </c>
      <c r="B83" s="190">
        <v>1</v>
      </c>
      <c r="C83" s="190">
        <v>152893891</v>
      </c>
      <c r="D83" s="190" t="s">
        <v>74</v>
      </c>
      <c r="E83" s="190" t="s">
        <v>80</v>
      </c>
      <c r="F83" s="315">
        <v>1.7488839088654E-2</v>
      </c>
      <c r="G83" s="316">
        <v>2.0343164620667666</v>
      </c>
      <c r="H83" s="317">
        <v>1.22698631756775E-27</v>
      </c>
      <c r="I83" s="318">
        <v>7.247E-3</v>
      </c>
      <c r="J83" s="316">
        <v>1.63672942890031</v>
      </c>
      <c r="K83" s="317">
        <v>3.7810000000000001E-3</v>
      </c>
      <c r="L83" s="318">
        <v>2.3567999999999999E-2</v>
      </c>
      <c r="M83" s="316">
        <v>1.8948199999999999</v>
      </c>
      <c r="N83" s="317">
        <v>3.0201499999999999E-46</v>
      </c>
      <c r="O83" s="50" t="s">
        <v>75</v>
      </c>
      <c r="P83" s="319">
        <v>0.41649999999999998</v>
      </c>
      <c r="Q83" s="316">
        <v>1.915631429215582</v>
      </c>
      <c r="R83" s="317">
        <v>5.7189999999999997E-68</v>
      </c>
      <c r="S83" s="191" t="s">
        <v>211</v>
      </c>
      <c r="T83" s="190" t="s">
        <v>83</v>
      </c>
    </row>
    <row r="84" spans="1:20" x14ac:dyDescent="0.35">
      <c r="A84" s="190" t="s">
        <v>212</v>
      </c>
      <c r="B84" s="190">
        <v>1</v>
      </c>
      <c r="C84" s="190">
        <v>152921586</v>
      </c>
      <c r="D84" s="190" t="s">
        <v>73</v>
      </c>
      <c r="E84" s="190" t="s">
        <v>74</v>
      </c>
      <c r="F84" s="315">
        <v>1.69648505737705E-2</v>
      </c>
      <c r="G84" s="316">
        <v>2.0374611683393686</v>
      </c>
      <c r="H84" s="317">
        <v>1.12032903728772E-26</v>
      </c>
      <c r="I84" s="318">
        <v>7.2760000000000003E-3</v>
      </c>
      <c r="J84" s="316">
        <v>1.6288919526325798</v>
      </c>
      <c r="K84" s="317">
        <v>4.045E-3</v>
      </c>
      <c r="L84" s="318">
        <v>2.2856000000000001E-2</v>
      </c>
      <c r="M84" s="316">
        <v>1.8952</v>
      </c>
      <c r="N84" s="317">
        <v>7.9008500000000004E-45</v>
      </c>
      <c r="O84" s="50" t="s">
        <v>75</v>
      </c>
      <c r="P84" s="319">
        <v>0.40389999999999998</v>
      </c>
      <c r="Q84" s="316">
        <v>1.9157624443193697</v>
      </c>
      <c r="R84" s="317">
        <v>8.4710000000000004E-66</v>
      </c>
      <c r="S84" s="191" t="s">
        <v>211</v>
      </c>
      <c r="T84" s="190" t="s">
        <v>83</v>
      </c>
    </row>
    <row r="85" spans="1:20" x14ac:dyDescent="0.35">
      <c r="A85" s="190" t="s">
        <v>213</v>
      </c>
      <c r="B85" s="190">
        <v>1</v>
      </c>
      <c r="C85" s="190">
        <v>152922009</v>
      </c>
      <c r="D85" s="190" t="s">
        <v>74</v>
      </c>
      <c r="E85" s="190" t="s">
        <v>73</v>
      </c>
      <c r="F85" s="315">
        <v>2.17698344612813E-2</v>
      </c>
      <c r="G85" s="316">
        <v>1.7694726678327319</v>
      </c>
      <c r="H85" s="317">
        <v>7.5672422279397196E-22</v>
      </c>
      <c r="I85" s="318">
        <v>1.7000000000000001E-2</v>
      </c>
      <c r="J85" s="316">
        <v>1.3676582900185437</v>
      </c>
      <c r="K85" s="317">
        <v>4.8729999999999997E-3</v>
      </c>
      <c r="L85" s="318">
        <v>2.8417000000000001E-2</v>
      </c>
      <c r="M85" s="316">
        <v>1.71729</v>
      </c>
      <c r="N85" s="317">
        <v>1.9230399999999999E-36</v>
      </c>
      <c r="O85" s="50" t="s">
        <v>75</v>
      </c>
      <c r="P85" s="319">
        <v>0.1144</v>
      </c>
      <c r="Q85" s="316">
        <v>1.6822572959734345</v>
      </c>
      <c r="R85" s="317">
        <v>4.9449999999999997E-54</v>
      </c>
      <c r="S85" s="191" t="s">
        <v>211</v>
      </c>
      <c r="T85" s="190" t="s">
        <v>83</v>
      </c>
    </row>
    <row r="86" spans="1:20" x14ac:dyDescent="0.35">
      <c r="A86" s="190" t="s">
        <v>214</v>
      </c>
      <c r="B86" s="190">
        <v>1</v>
      </c>
      <c r="C86" s="190">
        <v>152975119</v>
      </c>
      <c r="D86" s="190" t="s">
        <v>74</v>
      </c>
      <c r="E86" s="190" t="s">
        <v>73</v>
      </c>
      <c r="F86" s="315">
        <v>2.99263182350086E-2</v>
      </c>
      <c r="G86" s="316">
        <v>1.4604268877138837</v>
      </c>
      <c r="H86" s="317">
        <v>1.21937819407238E-13</v>
      </c>
      <c r="I86" s="318">
        <v>3.134E-2</v>
      </c>
      <c r="J86" s="316">
        <v>1.1250190850484507</v>
      </c>
      <c r="K86" s="317">
        <v>0.15110000000000001</v>
      </c>
      <c r="L86" s="318">
        <v>3.4016999999999999E-2</v>
      </c>
      <c r="M86" s="316">
        <v>1.57725</v>
      </c>
      <c r="N86" s="317">
        <v>1.2963800000000001E-29</v>
      </c>
      <c r="O86" s="50" t="s">
        <v>75</v>
      </c>
      <c r="P86" s="319">
        <v>1.0709999999999999E-3</v>
      </c>
      <c r="Q86" s="316">
        <v>1.445433874734146</v>
      </c>
      <c r="R86" s="317">
        <v>1.1509999999999999E-36</v>
      </c>
      <c r="S86" s="191" t="s">
        <v>215</v>
      </c>
      <c r="T86" s="190" t="s">
        <v>216</v>
      </c>
    </row>
    <row r="87" spans="1:20" x14ac:dyDescent="0.35">
      <c r="A87" s="190" t="s">
        <v>217</v>
      </c>
      <c r="B87" s="190">
        <v>1</v>
      </c>
      <c r="C87" s="190">
        <v>152978396</v>
      </c>
      <c r="D87" s="190" t="s">
        <v>88</v>
      </c>
      <c r="E87" s="190" t="s">
        <v>73</v>
      </c>
      <c r="F87" s="315">
        <v>3.00881521866911E-2</v>
      </c>
      <c r="G87" s="316">
        <v>1.461575237912367</v>
      </c>
      <c r="H87" s="317">
        <v>8.6596252269373997E-14</v>
      </c>
      <c r="I87" s="318">
        <v>3.1329999999999997E-2</v>
      </c>
      <c r="J87" s="316">
        <v>1.1250190850484507</v>
      </c>
      <c r="K87" s="317">
        <v>0.15090000000000001</v>
      </c>
      <c r="L87" s="318">
        <v>3.4132999999999997E-2</v>
      </c>
      <c r="M87" s="316">
        <v>1.57125</v>
      </c>
      <c r="N87" s="317">
        <v>3.0762900000000002E-29</v>
      </c>
      <c r="O87" s="50" t="s">
        <v>75</v>
      </c>
      <c r="P87" s="319">
        <v>1.2539999999999999E-3</v>
      </c>
      <c r="Q87" s="316">
        <v>1.4438657897388609</v>
      </c>
      <c r="R87" s="317">
        <v>1.451E-36</v>
      </c>
      <c r="S87" s="191" t="s">
        <v>218</v>
      </c>
      <c r="T87" s="190" t="s">
        <v>83</v>
      </c>
    </row>
    <row r="88" spans="1:20" x14ac:dyDescent="0.35">
      <c r="A88" s="190" t="s">
        <v>219</v>
      </c>
      <c r="B88" s="190">
        <v>1</v>
      </c>
      <c r="C88" s="190">
        <v>152984504</v>
      </c>
      <c r="D88" s="190" t="s">
        <v>73</v>
      </c>
      <c r="E88" s="190" t="s">
        <v>74</v>
      </c>
      <c r="F88" s="315">
        <v>2.99990096715919E-2</v>
      </c>
      <c r="G88" s="316">
        <v>1.455380305158001</v>
      </c>
      <c r="H88" s="317">
        <v>1.7357309279016E-13</v>
      </c>
      <c r="I88" s="318">
        <v>3.134E-2</v>
      </c>
      <c r="J88" s="316">
        <v>1.1250190850484507</v>
      </c>
      <c r="K88" s="317">
        <v>0.15129999999999999</v>
      </c>
      <c r="L88" s="318">
        <v>3.4130000000000001E-2</v>
      </c>
      <c r="M88" s="316">
        <v>1.57294</v>
      </c>
      <c r="N88" s="317">
        <v>2.3455799999999999E-29</v>
      </c>
      <c r="O88" s="50" t="s">
        <v>75</v>
      </c>
      <c r="P88" s="319">
        <v>1.186E-3</v>
      </c>
      <c r="Q88" s="316">
        <v>1.4415952549888087</v>
      </c>
      <c r="R88" s="317">
        <v>2.6070000000000001E-36</v>
      </c>
      <c r="S88" s="191" t="s">
        <v>218</v>
      </c>
      <c r="T88" s="190" t="s">
        <v>83</v>
      </c>
    </row>
    <row r="89" spans="1:20" x14ac:dyDescent="0.35">
      <c r="A89" s="190" t="s">
        <v>220</v>
      </c>
      <c r="B89" s="190">
        <v>1</v>
      </c>
      <c r="C89" s="190">
        <v>153037043</v>
      </c>
      <c r="D89" s="190" t="s">
        <v>88</v>
      </c>
      <c r="E89" s="190" t="s">
        <v>80</v>
      </c>
      <c r="F89" s="315">
        <v>2.70731788017688E-2</v>
      </c>
      <c r="G89" s="316">
        <v>1.5417898545146049</v>
      </c>
      <c r="H89" s="317">
        <v>6.4626995018399202E-15</v>
      </c>
      <c r="I89" s="318">
        <v>3.0640000000000001E-2</v>
      </c>
      <c r="J89" s="316">
        <v>1.128399209955864</v>
      </c>
      <c r="K89" s="317">
        <v>0.14610000000000001</v>
      </c>
      <c r="L89" s="318">
        <v>3.1526999999999999E-2</v>
      </c>
      <c r="M89" s="316">
        <v>1.6052599999999999</v>
      </c>
      <c r="N89" s="317">
        <v>8.4288099999999999E-29</v>
      </c>
      <c r="O89" s="50" t="s">
        <v>75</v>
      </c>
      <c r="P89" s="319">
        <v>7.1060000000000003E-4</v>
      </c>
      <c r="Q89" s="316">
        <v>1.4931534750905711</v>
      </c>
      <c r="R89" s="317">
        <v>1.626E-37</v>
      </c>
      <c r="S89" s="191" t="s">
        <v>221</v>
      </c>
      <c r="T89" s="190" t="s">
        <v>83</v>
      </c>
    </row>
    <row r="90" spans="1:20" x14ac:dyDescent="0.35">
      <c r="A90" s="190" t="s">
        <v>222</v>
      </c>
      <c r="B90" s="190">
        <v>1</v>
      </c>
      <c r="C90" s="190">
        <v>153070024</v>
      </c>
      <c r="D90" s="190" t="s">
        <v>73</v>
      </c>
      <c r="E90" s="190" t="s">
        <v>74</v>
      </c>
      <c r="F90" s="315">
        <v>2.5210875026962901E-2</v>
      </c>
      <c r="G90" s="316">
        <v>1.5442732838837803</v>
      </c>
      <c r="H90" s="317">
        <v>9.1906766293113599E-14</v>
      </c>
      <c r="I90" s="318">
        <v>3.0009999999999998E-2</v>
      </c>
      <c r="J90" s="316">
        <v>1.1319026750719658</v>
      </c>
      <c r="K90" s="317">
        <v>0.1419</v>
      </c>
      <c r="L90" s="318">
        <v>3.0203000000000001E-2</v>
      </c>
      <c r="M90" s="316">
        <v>1.60799</v>
      </c>
      <c r="N90" s="317">
        <v>1.68363E-27</v>
      </c>
      <c r="O90" s="50" t="s">
        <v>75</v>
      </c>
      <c r="P90" s="319">
        <v>9.6980000000000005E-4</v>
      </c>
      <c r="Q90" s="316">
        <v>1.4959484857627017</v>
      </c>
      <c r="R90" s="317">
        <v>2.332E-35</v>
      </c>
      <c r="S90" s="191" t="s">
        <v>223</v>
      </c>
      <c r="T90" s="190" t="s">
        <v>83</v>
      </c>
    </row>
    <row r="91" spans="1:20" x14ac:dyDescent="0.35">
      <c r="A91" s="190" t="s">
        <v>224</v>
      </c>
      <c r="B91" s="190">
        <v>1</v>
      </c>
      <c r="C91" s="190">
        <v>153114692</v>
      </c>
      <c r="D91" s="190" t="s">
        <v>80</v>
      </c>
      <c r="E91" s="190" t="s">
        <v>88</v>
      </c>
      <c r="F91" s="315">
        <v>2.0639977993151402E-2</v>
      </c>
      <c r="G91" s="316">
        <v>1.6936353002599973</v>
      </c>
      <c r="H91" s="317">
        <v>6.6995068044169101E-17</v>
      </c>
      <c r="I91" s="318">
        <v>9.2840000000000006E-3</v>
      </c>
      <c r="J91" s="316">
        <v>1.1961403522226035</v>
      </c>
      <c r="K91" s="317">
        <v>0.23830000000000001</v>
      </c>
      <c r="L91" s="318">
        <v>3.0474999999999999E-2</v>
      </c>
      <c r="M91" s="316">
        <v>1.5492300000000001</v>
      </c>
      <c r="N91" s="317">
        <v>5.8559799999999999E-25</v>
      </c>
      <c r="O91" s="50" t="s">
        <v>75</v>
      </c>
      <c r="P91" s="319">
        <v>9.2899999999999996E-2</v>
      </c>
      <c r="Q91" s="316">
        <v>1.5528200583179375</v>
      </c>
      <c r="R91" s="317">
        <v>4.5289999999999999E-36</v>
      </c>
      <c r="S91" s="191" t="s">
        <v>225</v>
      </c>
      <c r="T91" s="190" t="s">
        <v>132</v>
      </c>
    </row>
    <row r="92" spans="1:20" x14ac:dyDescent="0.35">
      <c r="A92" s="190" t="s">
        <v>226</v>
      </c>
      <c r="B92" s="190">
        <v>1</v>
      </c>
      <c r="C92" s="190">
        <v>153160673</v>
      </c>
      <c r="D92" s="190" t="s">
        <v>88</v>
      </c>
      <c r="E92" s="190" t="s">
        <v>74</v>
      </c>
      <c r="F92" s="315">
        <v>1.5664317330133699E-2</v>
      </c>
      <c r="G92" s="316">
        <v>1.9143866641937948</v>
      </c>
      <c r="H92" s="317">
        <v>3.1164740713603E-19</v>
      </c>
      <c r="I92" s="318">
        <v>6.7860000000000004E-3</v>
      </c>
      <c r="J92" s="316">
        <v>1.4284643698135635</v>
      </c>
      <c r="K92" s="317">
        <v>4.2079999999999999E-2</v>
      </c>
      <c r="L92" s="318">
        <v>2.1756999999999999E-2</v>
      </c>
      <c r="M92" s="316">
        <v>1.75735</v>
      </c>
      <c r="N92" s="317">
        <v>5.1318100000000004E-31</v>
      </c>
      <c r="O92" s="50" t="s">
        <v>75</v>
      </c>
      <c r="P92" s="319">
        <v>0.26590000000000003</v>
      </c>
      <c r="Q92" s="316">
        <v>1.7723233040679984</v>
      </c>
      <c r="R92" s="317">
        <v>4.4720000000000003E-45</v>
      </c>
      <c r="S92" s="191" t="s">
        <v>227</v>
      </c>
      <c r="T92" s="190" t="s">
        <v>77</v>
      </c>
    </row>
    <row r="93" spans="1:20" x14ac:dyDescent="0.35">
      <c r="A93" s="190" t="s">
        <v>228</v>
      </c>
      <c r="B93" s="190">
        <v>1</v>
      </c>
      <c r="C93" s="190">
        <v>153166983</v>
      </c>
      <c r="D93" s="190" t="s">
        <v>74</v>
      </c>
      <c r="E93" s="190" t="s">
        <v>73</v>
      </c>
      <c r="F93" s="315">
        <v>4.0322056290847598E-2</v>
      </c>
      <c r="G93" s="316">
        <v>1.2865110250366292</v>
      </c>
      <c r="H93" s="317">
        <v>3.4701327346063803E-8</v>
      </c>
      <c r="I93" s="318">
        <v>4.0629999999999999E-2</v>
      </c>
      <c r="J93" s="316">
        <v>0.98807171286193052</v>
      </c>
      <c r="K93" s="317">
        <v>0.87190000000000001</v>
      </c>
      <c r="L93" s="318">
        <v>4.8556000000000002E-2</v>
      </c>
      <c r="M93" s="316">
        <v>1.3364799999999999</v>
      </c>
      <c r="N93" s="317">
        <v>2.8758899999999998E-14</v>
      </c>
      <c r="O93" s="50" t="s">
        <v>81</v>
      </c>
      <c r="P93" s="319">
        <v>1.374E-3</v>
      </c>
      <c r="Q93" s="316">
        <v>1.2540183691194471</v>
      </c>
      <c r="R93" s="317">
        <v>4.3509999999999997E-17</v>
      </c>
      <c r="S93" s="191" t="s">
        <v>229</v>
      </c>
      <c r="T93" s="190" t="s">
        <v>83</v>
      </c>
    </row>
    <row r="94" spans="1:20" x14ac:dyDescent="0.35">
      <c r="A94" s="190" t="s">
        <v>230</v>
      </c>
      <c r="B94" s="190">
        <v>1</v>
      </c>
      <c r="C94" s="190">
        <v>153275443</v>
      </c>
      <c r="D94" s="190" t="s">
        <v>80</v>
      </c>
      <c r="E94" s="190" t="s">
        <v>88</v>
      </c>
      <c r="F94" s="315">
        <v>0.96068899663040297</v>
      </c>
      <c r="G94" s="316">
        <v>0.86585830973149858</v>
      </c>
      <c r="H94" s="317">
        <v>8.4309737466064605E-4</v>
      </c>
      <c r="I94" s="318">
        <v>0.9718</v>
      </c>
      <c r="J94" s="316">
        <v>0.74916202282499267</v>
      </c>
      <c r="K94" s="317">
        <v>1.0920000000000001E-3</v>
      </c>
      <c r="L94" s="318">
        <v>0.96199999999999997</v>
      </c>
      <c r="M94" s="316">
        <v>0.76123779999999996</v>
      </c>
      <c r="N94" s="317">
        <v>4.0645900000000002E-11</v>
      </c>
      <c r="O94" s="50" t="s">
        <v>162</v>
      </c>
      <c r="P94" s="319">
        <v>6.9330000000000003E-2</v>
      </c>
      <c r="Q94" s="316">
        <v>0.80645636292943468</v>
      </c>
      <c r="R94" s="317">
        <v>2.3559999999999999E-14</v>
      </c>
      <c r="S94" s="191" t="s">
        <v>231</v>
      </c>
      <c r="T94" s="190" t="s">
        <v>86</v>
      </c>
    </row>
    <row r="95" spans="1:20" x14ac:dyDescent="0.35">
      <c r="A95" s="190" t="s">
        <v>232</v>
      </c>
      <c r="B95" s="190">
        <v>1</v>
      </c>
      <c r="C95" s="190">
        <v>153314782</v>
      </c>
      <c r="D95" s="190" t="s">
        <v>80</v>
      </c>
      <c r="E95" s="190" t="s">
        <v>88</v>
      </c>
      <c r="F95" s="315">
        <v>0.95523664277462195</v>
      </c>
      <c r="G95" s="316">
        <v>0.88797156950608835</v>
      </c>
      <c r="H95" s="317">
        <v>3.00530197724601E-3</v>
      </c>
      <c r="I95" s="318">
        <v>0.97070000000000001</v>
      </c>
      <c r="J95" s="316">
        <v>0.75021158417846678</v>
      </c>
      <c r="K95" s="317">
        <v>9.0700000000000004E-4</v>
      </c>
      <c r="L95" s="318">
        <v>0.9546</v>
      </c>
      <c r="M95" s="316">
        <v>0.79177189999999997</v>
      </c>
      <c r="N95" s="317">
        <v>1.10717E-9</v>
      </c>
      <c r="O95" s="50" t="s">
        <v>162</v>
      </c>
      <c r="P95" s="319">
        <v>5.7540000000000001E-2</v>
      </c>
      <c r="Q95" s="316">
        <v>0.82850768475597902</v>
      </c>
      <c r="R95" s="317">
        <v>1.4169999999999999E-12</v>
      </c>
      <c r="S95" s="191" t="s">
        <v>233</v>
      </c>
      <c r="T95" s="190" t="s">
        <v>86</v>
      </c>
    </row>
    <row r="96" spans="1:20" x14ac:dyDescent="0.35">
      <c r="A96" s="190" t="s">
        <v>234</v>
      </c>
      <c r="B96" s="190">
        <v>1</v>
      </c>
      <c r="C96" s="190">
        <v>153411822</v>
      </c>
      <c r="D96" s="190" t="s">
        <v>73</v>
      </c>
      <c r="E96" s="190" t="s">
        <v>74</v>
      </c>
      <c r="F96" s="315">
        <v>1.0287476207266701E-2</v>
      </c>
      <c r="G96" s="316">
        <v>1.6780024678796426</v>
      </c>
      <c r="H96" s="317">
        <v>3.1948013237363702E-8</v>
      </c>
      <c r="I96" s="318">
        <v>3.016E-3</v>
      </c>
      <c r="J96" s="316">
        <v>1.4169405429234332</v>
      </c>
      <c r="K96" s="317">
        <v>0.20039999999999999</v>
      </c>
      <c r="L96" s="318">
        <v>1.6185000000000001E-2</v>
      </c>
      <c r="M96" s="316">
        <v>1.3663000000000001</v>
      </c>
      <c r="N96" s="317">
        <v>2.85935E-7</v>
      </c>
      <c r="O96" s="50" t="s">
        <v>75</v>
      </c>
      <c r="P96" s="319">
        <v>0.18290000000000001</v>
      </c>
      <c r="Q96" s="316">
        <v>1.5122464637707065</v>
      </c>
      <c r="R96" s="317">
        <v>1.066E-13</v>
      </c>
      <c r="S96" s="191" t="s">
        <v>235</v>
      </c>
      <c r="T96" s="190" t="s">
        <v>86</v>
      </c>
    </row>
    <row r="97" spans="1:20" x14ac:dyDescent="0.35">
      <c r="A97" s="190" t="s">
        <v>236</v>
      </c>
      <c r="B97" s="190">
        <v>1</v>
      </c>
      <c r="C97" s="190">
        <v>153416265</v>
      </c>
      <c r="D97" s="190" t="s">
        <v>80</v>
      </c>
      <c r="E97" s="190" t="s">
        <v>88</v>
      </c>
      <c r="F97" s="315">
        <v>1.02524875838566E-2</v>
      </c>
      <c r="G97" s="316">
        <v>1.6792832704261957</v>
      </c>
      <c r="H97" s="317">
        <v>3.4362983258928197E-8</v>
      </c>
      <c r="I97" s="318">
        <v>3.0300000000000001E-3</v>
      </c>
      <c r="J97" s="316">
        <v>1.3929168476287541</v>
      </c>
      <c r="K97" s="317">
        <v>0.22140000000000001</v>
      </c>
      <c r="L97" s="318">
        <v>1.6016999999999899E-2</v>
      </c>
      <c r="M97" s="316">
        <v>1.3634599999999999</v>
      </c>
      <c r="N97" s="317">
        <v>5.1499699999999996E-7</v>
      </c>
      <c r="O97" s="50" t="s">
        <v>75</v>
      </c>
      <c r="P97" s="319">
        <v>0.17760000000000001</v>
      </c>
      <c r="Q97" s="316">
        <v>1.5076639407260453</v>
      </c>
      <c r="R97" s="317">
        <v>2.2899999999999998E-13</v>
      </c>
      <c r="S97" s="191" t="s">
        <v>237</v>
      </c>
      <c r="T97" s="190" t="s">
        <v>83</v>
      </c>
    </row>
    <row r="98" spans="1:20" x14ac:dyDescent="0.35">
      <c r="A98" s="190" t="s">
        <v>238</v>
      </c>
      <c r="B98" s="190">
        <v>1</v>
      </c>
      <c r="C98" s="190">
        <v>153500208</v>
      </c>
      <c r="D98" s="190" t="s">
        <v>74</v>
      </c>
      <c r="E98" s="190" t="s">
        <v>88</v>
      </c>
      <c r="F98" s="315">
        <v>0.96225353280543002</v>
      </c>
      <c r="G98" s="316">
        <v>0.94828720482939355</v>
      </c>
      <c r="H98" s="317">
        <v>0.251938142787274</v>
      </c>
      <c r="I98" s="318">
        <v>0.97160000000000002</v>
      </c>
      <c r="J98" s="316">
        <v>0.74311832047851989</v>
      </c>
      <c r="K98" s="317">
        <v>7.1710000000000003E-4</v>
      </c>
      <c r="L98" s="318">
        <v>0.96240000000000003</v>
      </c>
      <c r="M98" s="316">
        <v>0.82043200000000005</v>
      </c>
      <c r="N98" s="317">
        <v>3.13121E-6</v>
      </c>
      <c r="O98" s="50" t="s">
        <v>162</v>
      </c>
      <c r="P98" s="319">
        <v>1.4659999999999999E-2</v>
      </c>
      <c r="Q98" s="316">
        <v>0.86473346022549835</v>
      </c>
      <c r="R98" s="317">
        <v>6.3740000000000003E-7</v>
      </c>
      <c r="S98" s="191" t="s">
        <v>239</v>
      </c>
      <c r="T98" s="190" t="s">
        <v>83</v>
      </c>
    </row>
    <row r="99" spans="1:20" x14ac:dyDescent="0.35">
      <c r="A99" s="190" t="s">
        <v>240</v>
      </c>
      <c r="B99" s="190">
        <v>1</v>
      </c>
      <c r="C99" s="190">
        <v>153686732</v>
      </c>
      <c r="D99" s="190" t="s">
        <v>74</v>
      </c>
      <c r="E99" s="190" t="s">
        <v>80</v>
      </c>
      <c r="F99" s="315">
        <v>9.8063222740612105E-3</v>
      </c>
      <c r="G99" s="316">
        <v>1.3675454514865628</v>
      </c>
      <c r="H99" s="317">
        <v>1.12263520553334E-3</v>
      </c>
      <c r="I99" s="318">
        <v>3.1189999999999998E-3</v>
      </c>
      <c r="J99" s="316">
        <v>1.4525200304850552</v>
      </c>
      <c r="K99" s="317">
        <v>0.16719999999999999</v>
      </c>
      <c r="L99" s="318">
        <v>1.3216E-2</v>
      </c>
      <c r="M99" s="316">
        <v>1.3297399999999999</v>
      </c>
      <c r="N99" s="317">
        <v>9.2020200000000004E-5</v>
      </c>
      <c r="O99" s="50" t="s">
        <v>75</v>
      </c>
      <c r="P99" s="319">
        <v>0.93530000000000002</v>
      </c>
      <c r="Q99" s="316">
        <v>1.3654626560221421</v>
      </c>
      <c r="R99" s="317">
        <v>2.0949999999999999E-7</v>
      </c>
      <c r="S99" s="191" t="s">
        <v>241</v>
      </c>
      <c r="T99" s="190" t="s">
        <v>83</v>
      </c>
    </row>
    <row r="100" spans="1:20" x14ac:dyDescent="0.35">
      <c r="A100" s="190" t="s">
        <v>242</v>
      </c>
      <c r="B100" s="190">
        <v>1</v>
      </c>
      <c r="C100" s="190">
        <v>153843489</v>
      </c>
      <c r="D100" s="190" t="s">
        <v>74</v>
      </c>
      <c r="E100" s="190" t="s">
        <v>88</v>
      </c>
      <c r="F100" s="315">
        <v>3.1388872306729598E-2</v>
      </c>
      <c r="G100" s="316">
        <v>1.1316388503064179</v>
      </c>
      <c r="H100" s="317">
        <v>1.2660214205526101E-2</v>
      </c>
      <c r="I100" s="318">
        <v>2.095E-2</v>
      </c>
      <c r="J100" s="316">
        <v>1.4449865304022274</v>
      </c>
      <c r="K100" s="317">
        <v>3.2360000000000001E-4</v>
      </c>
      <c r="L100" s="318">
        <v>3.2715000000000001E-2</v>
      </c>
      <c r="M100" s="316">
        <v>1.16086</v>
      </c>
      <c r="N100" s="317">
        <v>1.4939199999999999E-3</v>
      </c>
      <c r="O100" s="50" t="s">
        <v>75</v>
      </c>
      <c r="P100" s="319">
        <v>9.443E-2</v>
      </c>
      <c r="Q100" s="316">
        <v>1.1859239005472677</v>
      </c>
      <c r="R100" s="317">
        <v>4.066E-7</v>
      </c>
      <c r="S100" s="191" t="s">
        <v>243</v>
      </c>
      <c r="T100" s="190" t="s">
        <v>86</v>
      </c>
    </row>
    <row r="101" spans="1:20" x14ac:dyDescent="0.35">
      <c r="A101" s="190" t="s">
        <v>244</v>
      </c>
      <c r="B101" s="190">
        <v>1</v>
      </c>
      <c r="C101" s="190">
        <v>153903129</v>
      </c>
      <c r="D101" s="190" t="s">
        <v>74</v>
      </c>
      <c r="E101" s="190" t="s">
        <v>73</v>
      </c>
      <c r="F101" s="315">
        <v>4.3279086870607497E-2</v>
      </c>
      <c r="G101" s="316">
        <v>1.1046295928356906</v>
      </c>
      <c r="H101" s="317">
        <v>1.76704046316172E-2</v>
      </c>
      <c r="I101" s="318">
        <v>2.6210000000000001E-2</v>
      </c>
      <c r="J101" s="316">
        <v>1.3427234812133133</v>
      </c>
      <c r="K101" s="317">
        <v>1.2390000000000001E-3</v>
      </c>
      <c r="L101" s="318">
        <v>4.5446E-2</v>
      </c>
      <c r="M101" s="316">
        <v>1.1442699999999999</v>
      </c>
      <c r="N101" s="317">
        <v>7.6196599999999999E-4</v>
      </c>
      <c r="O101" s="50" t="s">
        <v>75</v>
      </c>
      <c r="P101" s="319">
        <v>0.151</v>
      </c>
      <c r="Q101" s="316">
        <v>1.1532726512619773</v>
      </c>
      <c r="R101" s="317">
        <v>7.1139999999999998E-7</v>
      </c>
      <c r="S101" s="191" t="s">
        <v>245</v>
      </c>
      <c r="T101" s="190" t="s">
        <v>86</v>
      </c>
    </row>
    <row r="102" spans="1:20" x14ac:dyDescent="0.35">
      <c r="A102" s="190" t="s">
        <v>246</v>
      </c>
      <c r="B102" s="190">
        <v>1</v>
      </c>
      <c r="C102" s="190">
        <v>153954646</v>
      </c>
      <c r="D102" s="190" t="s">
        <v>74</v>
      </c>
      <c r="E102" s="190" t="s">
        <v>73</v>
      </c>
      <c r="F102" s="315">
        <v>4.1480233457687497E-2</v>
      </c>
      <c r="G102" s="316">
        <v>1.0925847581115151</v>
      </c>
      <c r="H102" s="317">
        <v>4.0156954101504598E-2</v>
      </c>
      <c r="I102" s="318">
        <v>2.5930000000000002E-2</v>
      </c>
      <c r="J102" s="316">
        <v>1.3374970577867533</v>
      </c>
      <c r="K102" s="317">
        <v>1.5009999999999999E-3</v>
      </c>
      <c r="L102" s="318">
        <v>4.3188999999999998E-2</v>
      </c>
      <c r="M102" s="316">
        <v>1.16781</v>
      </c>
      <c r="N102" s="317">
        <v>1.31061E-4</v>
      </c>
      <c r="O102" s="50" t="s">
        <v>75</v>
      </c>
      <c r="P102" s="319">
        <v>0.1182</v>
      </c>
      <c r="Q102" s="316">
        <v>1.1556370089889187</v>
      </c>
      <c r="R102" s="317">
        <v>5.7130000000000004E-7</v>
      </c>
      <c r="S102" s="191" t="s">
        <v>247</v>
      </c>
      <c r="T102" s="190" t="s">
        <v>117</v>
      </c>
    </row>
    <row r="103" spans="1:20" x14ac:dyDescent="0.35">
      <c r="A103" s="190" t="s">
        <v>248</v>
      </c>
      <c r="B103" s="190">
        <v>1</v>
      </c>
      <c r="C103" s="190">
        <v>153980755</v>
      </c>
      <c r="D103" s="190" t="s">
        <v>88</v>
      </c>
      <c r="E103" s="190" t="s">
        <v>80</v>
      </c>
      <c r="F103" s="315">
        <v>1.04899699083668E-2</v>
      </c>
      <c r="G103" s="316">
        <v>1.4242152138420665</v>
      </c>
      <c r="H103" s="317">
        <v>2.0965454491892499E-4</v>
      </c>
      <c r="I103" s="318">
        <v>9.6520000000000009E-3</v>
      </c>
      <c r="J103" s="316">
        <v>1.154999602710379</v>
      </c>
      <c r="K103" s="317">
        <v>0.33479999999999999</v>
      </c>
      <c r="L103" s="318">
        <v>1.3096E-2</v>
      </c>
      <c r="M103" s="316">
        <v>1.32667</v>
      </c>
      <c r="N103" s="317">
        <v>9.5849999999999999E-5</v>
      </c>
      <c r="O103" s="50" t="s">
        <v>75</v>
      </c>
      <c r="P103" s="319">
        <v>0.49509999999999998</v>
      </c>
      <c r="Q103" s="316">
        <v>1.342787691946717</v>
      </c>
      <c r="R103" s="317">
        <v>1.1089999999999999E-7</v>
      </c>
      <c r="S103" s="191" t="s">
        <v>249</v>
      </c>
      <c r="T103" s="190" t="s">
        <v>86</v>
      </c>
    </row>
    <row r="104" spans="1:20" x14ac:dyDescent="0.35">
      <c r="A104" s="190" t="s">
        <v>250</v>
      </c>
      <c r="B104" s="190">
        <v>1</v>
      </c>
      <c r="C104" s="190">
        <v>154064801</v>
      </c>
      <c r="D104" s="190" t="s">
        <v>74</v>
      </c>
      <c r="E104" s="190" t="s">
        <v>73</v>
      </c>
      <c r="F104" s="315">
        <v>9.2537022427942595E-3</v>
      </c>
      <c r="G104" s="316">
        <v>1.5106938302882675</v>
      </c>
      <c r="H104" s="317">
        <v>3.7521701950254801E-5</v>
      </c>
      <c r="I104" s="318">
        <v>3.3530000000000001E-3</v>
      </c>
      <c r="J104" s="316">
        <v>1.3361602292546351</v>
      </c>
      <c r="K104" s="317">
        <v>0.26400000000000001</v>
      </c>
      <c r="L104" s="318">
        <v>1.2951000000000001E-2</v>
      </c>
      <c r="M104" s="316">
        <v>1.32742</v>
      </c>
      <c r="N104" s="317">
        <v>1.1185500000000001E-4</v>
      </c>
      <c r="O104" s="50" t="s">
        <v>75</v>
      </c>
      <c r="P104" s="319">
        <v>0.57469999999999999</v>
      </c>
      <c r="Q104" s="316">
        <v>1.411464448702898</v>
      </c>
      <c r="R104" s="317">
        <v>1.871E-8</v>
      </c>
      <c r="S104" s="191" t="s">
        <v>249</v>
      </c>
      <c r="T104" s="190" t="s">
        <v>86</v>
      </c>
    </row>
    <row r="105" spans="1:20" x14ac:dyDescent="0.35">
      <c r="A105" s="190" t="s">
        <v>251</v>
      </c>
      <c r="B105" s="190">
        <v>1</v>
      </c>
      <c r="C105" s="190">
        <v>154088258</v>
      </c>
      <c r="D105" s="190" t="s">
        <v>73</v>
      </c>
      <c r="E105" s="190" t="s">
        <v>74</v>
      </c>
      <c r="F105" s="315">
        <v>4.6554430210840499E-2</v>
      </c>
      <c r="G105" s="316">
        <v>1.1166837294273566</v>
      </c>
      <c r="H105" s="317">
        <v>6.8471943832087998E-3</v>
      </c>
      <c r="I105" s="318">
        <v>3.015E-2</v>
      </c>
      <c r="J105" s="316">
        <v>1.355540137008078</v>
      </c>
      <c r="K105" s="317">
        <v>3.8549999999999999E-4</v>
      </c>
      <c r="L105" s="318">
        <v>4.8971000000000001E-2</v>
      </c>
      <c r="M105" s="316">
        <v>1.1530199999999999</v>
      </c>
      <c r="N105" s="317">
        <v>2.24088E-4</v>
      </c>
      <c r="O105" s="50" t="s">
        <v>75</v>
      </c>
      <c r="P105" s="319">
        <v>0.124</v>
      </c>
      <c r="Q105" s="316">
        <v>1.1641815219950533</v>
      </c>
      <c r="R105" s="317">
        <v>3.5950000000000001E-8</v>
      </c>
      <c r="S105" s="191" t="s">
        <v>249</v>
      </c>
      <c r="T105" s="190" t="s">
        <v>86</v>
      </c>
    </row>
    <row r="106" spans="1:20" x14ac:dyDescent="0.35">
      <c r="A106" s="190" t="s">
        <v>252</v>
      </c>
      <c r="B106" s="190">
        <v>1</v>
      </c>
      <c r="C106" s="190">
        <v>154154587</v>
      </c>
      <c r="D106" s="190" t="s">
        <v>73</v>
      </c>
      <c r="E106" s="190" t="s">
        <v>74</v>
      </c>
      <c r="F106" s="315">
        <v>4.5480151429671697E-2</v>
      </c>
      <c r="G106" s="316">
        <v>1.1122849666064465</v>
      </c>
      <c r="H106" s="317">
        <v>1.01279840234748E-2</v>
      </c>
      <c r="I106" s="318">
        <v>3.0859999999999999E-2</v>
      </c>
      <c r="J106" s="316">
        <v>1.3061710569057075</v>
      </c>
      <c r="K106" s="317">
        <v>1.622E-3</v>
      </c>
      <c r="L106" s="318">
        <v>4.9605999999999997E-2</v>
      </c>
      <c r="M106" s="316">
        <v>1.1414599999999999</v>
      </c>
      <c r="N106" s="317">
        <v>5.4076500000000002E-4</v>
      </c>
      <c r="O106" s="50" t="s">
        <v>75</v>
      </c>
      <c r="P106" s="319">
        <v>0.2336</v>
      </c>
      <c r="Q106" s="316">
        <v>1.1510771026656683</v>
      </c>
      <c r="R106" s="317">
        <v>3.03E-7</v>
      </c>
      <c r="S106" s="191" t="s">
        <v>253</v>
      </c>
      <c r="T106" s="190" t="s">
        <v>86</v>
      </c>
    </row>
    <row r="107" spans="1:20" s="2" customFormat="1" x14ac:dyDescent="0.35">
      <c r="A107" s="190" t="s">
        <v>254</v>
      </c>
      <c r="B107" s="190">
        <v>1</v>
      </c>
      <c r="C107" s="190">
        <v>154461480</v>
      </c>
      <c r="D107" s="190" t="s">
        <v>74</v>
      </c>
      <c r="E107" s="190" t="s">
        <v>73</v>
      </c>
      <c r="F107" s="315">
        <v>3.3420403802830498E-2</v>
      </c>
      <c r="G107" s="316">
        <v>1.1406330192838765</v>
      </c>
      <c r="H107" s="317">
        <v>7.4426605770403298E-3</v>
      </c>
      <c r="I107" s="318">
        <v>2.264E-2</v>
      </c>
      <c r="J107" s="316">
        <v>1.4389303139317617</v>
      </c>
      <c r="K107" s="317">
        <v>2.3020000000000001E-4</v>
      </c>
      <c r="L107" s="318">
        <v>3.8152999999999999E-2</v>
      </c>
      <c r="M107" s="316">
        <v>1.2318899999999999</v>
      </c>
      <c r="N107" s="317">
        <v>6.3566600000000002E-7</v>
      </c>
      <c r="O107" s="50" t="s">
        <v>75</v>
      </c>
      <c r="P107" s="319">
        <v>9.5869999999999997E-2</v>
      </c>
      <c r="Q107" s="316">
        <v>1.2167863786729565</v>
      </c>
      <c r="R107" s="317">
        <v>2.3129999999999999E-10</v>
      </c>
      <c r="S107" s="191" t="s">
        <v>255</v>
      </c>
      <c r="T107" s="190" t="s">
        <v>86</v>
      </c>
    </row>
    <row r="108" spans="1:20" x14ac:dyDescent="0.35">
      <c r="A108" s="190" t="s">
        <v>256</v>
      </c>
      <c r="B108" s="190">
        <v>1</v>
      </c>
      <c r="C108" s="190">
        <v>154599857</v>
      </c>
      <c r="D108" s="190" t="s">
        <v>88</v>
      </c>
      <c r="E108" s="190" t="s">
        <v>80</v>
      </c>
      <c r="F108" s="315">
        <v>1.2378805241191899E-2</v>
      </c>
      <c r="G108" s="316">
        <v>1.1788438962274759</v>
      </c>
      <c r="H108" s="317">
        <v>4.1595989166096303E-2</v>
      </c>
      <c r="I108" s="318">
        <v>1.013E-2</v>
      </c>
      <c r="J108" s="316">
        <v>1.710866555912941</v>
      </c>
      <c r="K108" s="317">
        <v>3.4400000000000001E-4</v>
      </c>
      <c r="L108" s="318">
        <v>1.4671E-2</v>
      </c>
      <c r="M108" s="316">
        <v>1.39927</v>
      </c>
      <c r="N108" s="317">
        <v>5.2484399999999998E-7</v>
      </c>
      <c r="O108" s="50" t="s">
        <v>75</v>
      </c>
      <c r="P108" s="319">
        <v>6.1199999999999997E-2</v>
      </c>
      <c r="Q108" s="316">
        <v>1.3316955420496561</v>
      </c>
      <c r="R108" s="317">
        <v>3.867E-9</v>
      </c>
      <c r="S108" s="191" t="s">
        <v>257</v>
      </c>
      <c r="T108" s="190" t="s">
        <v>86</v>
      </c>
    </row>
    <row r="109" spans="1:20" x14ac:dyDescent="0.35">
      <c r="A109" s="190" t="s">
        <v>258</v>
      </c>
      <c r="B109" s="190">
        <v>1</v>
      </c>
      <c r="C109" s="190">
        <v>154675815</v>
      </c>
      <c r="D109" s="190" t="s">
        <v>80</v>
      </c>
      <c r="E109" s="190" t="s">
        <v>88</v>
      </c>
      <c r="F109" s="315">
        <v>5.2085107667939699E-3</v>
      </c>
      <c r="G109" s="316">
        <v>1.8351825073333345</v>
      </c>
      <c r="H109" s="317">
        <v>1.5721513862295599E-6</v>
      </c>
      <c r="I109" s="318">
        <v>8.5579999999999999E-4</v>
      </c>
      <c r="J109" s="316">
        <v>3.0947279424652869</v>
      </c>
      <c r="K109" s="317">
        <v>3.4889999999999997E-2</v>
      </c>
      <c r="L109" s="318">
        <v>7.4100000000000303E-3</v>
      </c>
      <c r="M109" s="316">
        <v>1.2309000000000001</v>
      </c>
      <c r="N109" s="317">
        <v>2.9182199999999998E-2</v>
      </c>
      <c r="O109" s="50" t="s">
        <v>75</v>
      </c>
      <c r="P109" s="319">
        <v>1.4760000000000001E-2</v>
      </c>
      <c r="Q109" s="316">
        <v>1.7063111231834964</v>
      </c>
      <c r="R109" s="317">
        <v>7.554E-8</v>
      </c>
      <c r="S109" s="191" t="s">
        <v>259</v>
      </c>
      <c r="T109" s="190" t="s">
        <v>165</v>
      </c>
    </row>
    <row r="110" spans="1:20" x14ac:dyDescent="0.35">
      <c r="A110" s="190" t="s">
        <v>260</v>
      </c>
      <c r="B110" s="190">
        <v>1</v>
      </c>
      <c r="C110" s="190">
        <v>173012804</v>
      </c>
      <c r="D110" s="190" t="s">
        <v>74</v>
      </c>
      <c r="E110" s="190" t="s">
        <v>73</v>
      </c>
      <c r="F110" s="315">
        <v>3.6569799583614102E-2</v>
      </c>
      <c r="G110" s="316">
        <v>1.1400638807141696</v>
      </c>
      <c r="H110" s="317">
        <v>2.67109248987356E-3</v>
      </c>
      <c r="I110" s="318">
        <v>1.9220000000000001E-2</v>
      </c>
      <c r="J110" s="316">
        <v>1.2086451239894329</v>
      </c>
      <c r="K110" s="317">
        <v>6.88E-2</v>
      </c>
      <c r="L110" s="318">
        <v>3.9400999999999999E-2</v>
      </c>
      <c r="M110" s="316">
        <v>1.1709499999999999</v>
      </c>
      <c r="N110" s="317">
        <v>1.93618E-4</v>
      </c>
      <c r="O110" s="50" t="s">
        <v>75</v>
      </c>
      <c r="P110" s="319">
        <v>0.83409999999999995</v>
      </c>
      <c r="Q110" s="316">
        <v>1.1620051828762064</v>
      </c>
      <c r="R110" s="317">
        <v>4.1380000000000001E-7</v>
      </c>
      <c r="S110" s="191" t="s">
        <v>261</v>
      </c>
      <c r="T110" s="190" t="s">
        <v>86</v>
      </c>
    </row>
    <row r="111" spans="1:20" x14ac:dyDescent="0.35">
      <c r="A111" s="190" t="s">
        <v>262</v>
      </c>
      <c r="B111" s="190">
        <v>1</v>
      </c>
      <c r="C111" s="190">
        <v>173012997</v>
      </c>
      <c r="D111" s="190" t="s">
        <v>88</v>
      </c>
      <c r="E111" s="190" t="s">
        <v>73</v>
      </c>
      <c r="F111" s="315">
        <v>3.4903741089823803E-2</v>
      </c>
      <c r="G111" s="316">
        <v>1.1425665719846576</v>
      </c>
      <c r="H111" s="317">
        <v>2.9406578100452901E-3</v>
      </c>
      <c r="I111" s="318">
        <v>1.882E-2</v>
      </c>
      <c r="J111" s="316">
        <v>1.2045427086259795</v>
      </c>
      <c r="K111" s="317">
        <v>7.7219999999999997E-2</v>
      </c>
      <c r="L111" s="318">
        <v>3.7113E-2</v>
      </c>
      <c r="M111" s="316">
        <v>1.16814</v>
      </c>
      <c r="N111" s="317">
        <v>3.6377099999999998E-4</v>
      </c>
      <c r="O111" s="50" t="s">
        <v>75</v>
      </c>
      <c r="P111" s="319">
        <v>0.87470000000000003</v>
      </c>
      <c r="Q111" s="316">
        <v>1.1615308713966206</v>
      </c>
      <c r="R111" s="317">
        <v>8.5750000000000005E-7</v>
      </c>
      <c r="S111" s="191" t="s">
        <v>261</v>
      </c>
      <c r="T111" s="190" t="s">
        <v>86</v>
      </c>
    </row>
    <row r="112" spans="1:20" x14ac:dyDescent="0.35">
      <c r="A112" s="190" t="s">
        <v>263</v>
      </c>
      <c r="B112" s="190">
        <v>1</v>
      </c>
      <c r="C112" s="190">
        <v>173020614</v>
      </c>
      <c r="D112" s="190" t="s">
        <v>80</v>
      </c>
      <c r="E112" s="190" t="s">
        <v>88</v>
      </c>
      <c r="F112" s="315">
        <v>3.6768826728121699E-2</v>
      </c>
      <c r="G112" s="316">
        <v>1.1308596949081116</v>
      </c>
      <c r="H112" s="317">
        <v>4.7631711579681898E-3</v>
      </c>
      <c r="I112" s="318">
        <v>1.9220000000000001E-2</v>
      </c>
      <c r="J112" s="316">
        <v>1.2088868771887449</v>
      </c>
      <c r="K112" s="317">
        <v>6.855E-2</v>
      </c>
      <c r="L112" s="318">
        <v>3.9372999999999998E-2</v>
      </c>
      <c r="M112" s="316">
        <v>1.1674899999999999</v>
      </c>
      <c r="N112" s="317">
        <v>2.5725900000000002E-4</v>
      </c>
      <c r="O112" s="50" t="s">
        <v>75</v>
      </c>
      <c r="P112" s="319">
        <v>0.78249999999999997</v>
      </c>
      <c r="Q112" s="316">
        <v>1.1563453458338184</v>
      </c>
      <c r="R112" s="317">
        <v>9.8259999999999992E-7</v>
      </c>
      <c r="S112" s="191" t="s">
        <v>261</v>
      </c>
      <c r="T112" s="190" t="s">
        <v>132</v>
      </c>
    </row>
    <row r="113" spans="1:20" x14ac:dyDescent="0.35">
      <c r="A113" s="190" t="s">
        <v>264</v>
      </c>
      <c r="B113" s="190">
        <v>1</v>
      </c>
      <c r="C113" s="190">
        <v>173021349</v>
      </c>
      <c r="D113" s="190" t="s">
        <v>73</v>
      </c>
      <c r="E113" s="190" t="s">
        <v>74</v>
      </c>
      <c r="F113" s="315">
        <v>3.6600911167805901E-2</v>
      </c>
      <c r="G113" s="316">
        <v>1.1368564152564311</v>
      </c>
      <c r="H113" s="317">
        <v>3.3153692570888202E-3</v>
      </c>
      <c r="I113" s="318">
        <v>1.9179999999999999E-2</v>
      </c>
      <c r="J113" s="316">
        <v>1.1970976473713852</v>
      </c>
      <c r="K113" s="317">
        <v>8.4250000000000005E-2</v>
      </c>
      <c r="L113" s="318">
        <v>3.9424000000000001E-2</v>
      </c>
      <c r="M113" s="316">
        <v>1.16828</v>
      </c>
      <c r="N113" s="317">
        <v>2.4022799999999999E-4</v>
      </c>
      <c r="O113" s="50" t="s">
        <v>75</v>
      </c>
      <c r="P113" s="319">
        <v>0.8518</v>
      </c>
      <c r="Q113" s="316">
        <v>1.1577782921121005</v>
      </c>
      <c r="R113" s="317">
        <v>7.5359999999999997E-7</v>
      </c>
      <c r="S113" s="191" t="s">
        <v>265</v>
      </c>
      <c r="T113" s="190" t="s">
        <v>83</v>
      </c>
    </row>
    <row r="114" spans="1:20" x14ac:dyDescent="0.35">
      <c r="A114" s="190" t="s">
        <v>266</v>
      </c>
      <c r="B114" s="190">
        <v>1</v>
      </c>
      <c r="C114" s="190">
        <v>173034773</v>
      </c>
      <c r="D114" s="190" t="s">
        <v>80</v>
      </c>
      <c r="E114" s="190" t="s">
        <v>88</v>
      </c>
      <c r="F114" s="315">
        <v>3.4840000522287501E-2</v>
      </c>
      <c r="G114" s="316">
        <v>1.1406443601592169</v>
      </c>
      <c r="H114" s="317">
        <v>3.4086939089014302E-3</v>
      </c>
      <c r="I114" s="318">
        <v>1.882E-2</v>
      </c>
      <c r="J114" s="316">
        <v>1.2061096324269889</v>
      </c>
      <c r="K114" s="317">
        <v>7.5329999999999994E-2</v>
      </c>
      <c r="L114" s="318">
        <v>3.6810000000000002E-2</v>
      </c>
      <c r="M114" s="316">
        <v>1.1694</v>
      </c>
      <c r="N114" s="317">
        <v>3.41727E-4</v>
      </c>
      <c r="O114" s="50" t="s">
        <v>75</v>
      </c>
      <c r="P114" s="319">
        <v>0.85609999999999997</v>
      </c>
      <c r="Q114" s="316">
        <v>1.1613242517825617</v>
      </c>
      <c r="R114" s="317">
        <v>9.3350000000000004E-7</v>
      </c>
      <c r="S114" s="191" t="s">
        <v>265</v>
      </c>
      <c r="T114" s="190" t="s">
        <v>83</v>
      </c>
    </row>
    <row r="115" spans="1:20" x14ac:dyDescent="0.35">
      <c r="A115" s="190" t="s">
        <v>267</v>
      </c>
      <c r="B115" s="190">
        <v>1</v>
      </c>
      <c r="C115" s="190">
        <v>173045800</v>
      </c>
      <c r="D115" s="190" t="s">
        <v>80</v>
      </c>
      <c r="E115" s="190" t="s">
        <v>88</v>
      </c>
      <c r="F115" s="315">
        <v>3.50977405506884E-2</v>
      </c>
      <c r="G115" s="316">
        <v>1.1358986943021658</v>
      </c>
      <c r="H115" s="317">
        <v>4.5677489591548796E-3</v>
      </c>
      <c r="I115" s="318">
        <v>1.9189999999999999E-2</v>
      </c>
      <c r="J115" s="316">
        <v>1.2061096324269889</v>
      </c>
      <c r="K115" s="317">
        <v>7.3010000000000005E-2</v>
      </c>
      <c r="L115" s="318">
        <v>3.7254000000000002E-2</v>
      </c>
      <c r="M115" s="316">
        <v>1.1844699999999999</v>
      </c>
      <c r="N115" s="317">
        <v>9.2022199999999995E-5</v>
      </c>
      <c r="O115" s="50" t="s">
        <v>75</v>
      </c>
      <c r="P115" s="319">
        <v>0.75070000000000003</v>
      </c>
      <c r="Q115" s="316">
        <v>1.1647352908443165</v>
      </c>
      <c r="R115" s="317">
        <v>4.3949999999999998E-7</v>
      </c>
      <c r="S115" s="191" t="s">
        <v>265</v>
      </c>
      <c r="T115" s="190" t="s">
        <v>83</v>
      </c>
    </row>
    <row r="116" spans="1:20" x14ac:dyDescent="0.35">
      <c r="A116" s="190" t="s">
        <v>268</v>
      </c>
      <c r="B116" s="190">
        <v>1</v>
      </c>
      <c r="C116" s="190">
        <v>201287638</v>
      </c>
      <c r="D116" s="190" t="s">
        <v>80</v>
      </c>
      <c r="E116" s="190" t="s">
        <v>88</v>
      </c>
      <c r="F116" s="315">
        <v>1.3123122484522401E-2</v>
      </c>
      <c r="G116" s="316">
        <v>1.2464862334966185</v>
      </c>
      <c r="H116" s="317">
        <v>4.6382911435068402E-3</v>
      </c>
      <c r="I116" s="318">
        <v>4.0219999999999999E-2</v>
      </c>
      <c r="J116" s="316">
        <v>1.1666075416997661</v>
      </c>
      <c r="K116" s="317">
        <v>3.7569999999999999E-2</v>
      </c>
      <c r="L116" s="318">
        <v>8.5110000000000498E-3</v>
      </c>
      <c r="M116" s="316">
        <v>1.37663</v>
      </c>
      <c r="N116" s="317">
        <v>1.5997099999999999E-4</v>
      </c>
      <c r="O116" s="50" t="s">
        <v>75</v>
      </c>
      <c r="P116" s="319">
        <v>0.33829999999999999</v>
      </c>
      <c r="Q116" s="316">
        <v>1.2816035539925705</v>
      </c>
      <c r="R116" s="317">
        <v>3.7240000000000003E-7</v>
      </c>
      <c r="S116" s="191" t="s">
        <v>269</v>
      </c>
      <c r="T116" s="190" t="s">
        <v>86</v>
      </c>
    </row>
    <row r="117" spans="1:20" x14ac:dyDescent="0.35">
      <c r="A117" s="190" t="s">
        <v>270</v>
      </c>
      <c r="B117" s="190">
        <v>2</v>
      </c>
      <c r="C117" s="190">
        <v>103050569</v>
      </c>
      <c r="D117" s="190" t="s">
        <v>73</v>
      </c>
      <c r="E117" s="190" t="s">
        <v>74</v>
      </c>
      <c r="F117" s="315">
        <v>4.1119795068354698E-2</v>
      </c>
      <c r="G117" s="316">
        <v>1.1854069118395643</v>
      </c>
      <c r="H117" s="317">
        <v>5.98556652788997E-5</v>
      </c>
      <c r="I117" s="318">
        <v>1.3979999999999999E-2</v>
      </c>
      <c r="J117" s="316">
        <v>1.3516147651509782</v>
      </c>
      <c r="K117" s="317">
        <v>1.5469999999999999E-2</v>
      </c>
      <c r="L117" s="318">
        <v>4.7080999999999998E-2</v>
      </c>
      <c r="M117" s="316">
        <v>1.12721</v>
      </c>
      <c r="N117" s="317">
        <v>2.3987700000000002E-3</v>
      </c>
      <c r="O117" s="50" t="s">
        <v>75</v>
      </c>
      <c r="P117" s="319">
        <v>0.31819999999999998</v>
      </c>
      <c r="Q117" s="316">
        <v>1.1862991362895228</v>
      </c>
      <c r="R117" s="317">
        <v>2.6910000000000001E-8</v>
      </c>
      <c r="S117" s="191" t="s">
        <v>271</v>
      </c>
      <c r="T117" s="190" t="s">
        <v>86</v>
      </c>
    </row>
    <row r="118" spans="1:20" x14ac:dyDescent="0.35">
      <c r="A118" s="190" t="s">
        <v>272</v>
      </c>
      <c r="B118" s="190">
        <v>2</v>
      </c>
      <c r="C118" s="190">
        <v>103054767</v>
      </c>
      <c r="D118" s="190" t="s">
        <v>80</v>
      </c>
      <c r="E118" s="190" t="s">
        <v>88</v>
      </c>
      <c r="F118" s="315">
        <v>3.94795821652065E-2</v>
      </c>
      <c r="G118" s="316">
        <v>1.1877605789532033</v>
      </c>
      <c r="H118" s="317">
        <v>7.2126494087276904E-5</v>
      </c>
      <c r="I118" s="318">
        <v>1.3990000000000001E-2</v>
      </c>
      <c r="J118" s="316">
        <v>1.3600208085019607</v>
      </c>
      <c r="K118" s="317">
        <v>1.3270000000000001E-2</v>
      </c>
      <c r="L118" s="318">
        <v>4.5775999999999997E-2</v>
      </c>
      <c r="M118" s="316">
        <v>1.10991</v>
      </c>
      <c r="N118" s="317">
        <v>9.2372900000000004E-3</v>
      </c>
      <c r="O118" s="50" t="s">
        <v>75</v>
      </c>
      <c r="P118" s="319">
        <v>0.20860000000000001</v>
      </c>
      <c r="Q118" s="316">
        <v>1.181532771982021</v>
      </c>
      <c r="R118" s="317">
        <v>1.2599999999999999E-7</v>
      </c>
      <c r="S118" s="191" t="s">
        <v>271</v>
      </c>
      <c r="T118" s="190" t="s">
        <v>86</v>
      </c>
    </row>
    <row r="119" spans="1:20" x14ac:dyDescent="0.35">
      <c r="A119" s="190" t="s">
        <v>273</v>
      </c>
      <c r="B119" s="190">
        <v>2</v>
      </c>
      <c r="C119" s="190">
        <v>103074113</v>
      </c>
      <c r="D119" s="190" t="s">
        <v>80</v>
      </c>
      <c r="E119" s="190" t="s">
        <v>88</v>
      </c>
      <c r="F119" s="315">
        <v>4.1580228593434097E-2</v>
      </c>
      <c r="G119" s="316">
        <v>1.1825059270022549</v>
      </c>
      <c r="H119" s="317">
        <v>6.4613772733351196E-5</v>
      </c>
      <c r="I119" s="318">
        <v>1.396E-2</v>
      </c>
      <c r="J119" s="316">
        <v>1.3468923824634178</v>
      </c>
      <c r="K119" s="317">
        <v>1.668E-2</v>
      </c>
      <c r="L119" s="318">
        <v>4.72320000000001E-2</v>
      </c>
      <c r="M119" s="316">
        <v>1.1289800000000001</v>
      </c>
      <c r="N119" s="317">
        <v>2.0154700000000001E-3</v>
      </c>
      <c r="O119" s="50" t="s">
        <v>75</v>
      </c>
      <c r="P119" s="319">
        <v>0.34639999999999999</v>
      </c>
      <c r="Q119" s="316">
        <v>1.18502095619892</v>
      </c>
      <c r="R119" s="317">
        <v>2.555E-8</v>
      </c>
      <c r="S119" s="191" t="s">
        <v>274</v>
      </c>
      <c r="T119" s="190" t="s">
        <v>83</v>
      </c>
    </row>
    <row r="120" spans="1:20" x14ac:dyDescent="0.35">
      <c r="A120" s="190" t="s">
        <v>275</v>
      </c>
      <c r="B120" s="190">
        <v>2</v>
      </c>
      <c r="C120" s="190">
        <v>103129573</v>
      </c>
      <c r="D120" s="190" t="s">
        <v>80</v>
      </c>
      <c r="E120" s="190" t="s">
        <v>88</v>
      </c>
      <c r="F120" s="315">
        <v>4.1439640829883502E-2</v>
      </c>
      <c r="G120" s="316">
        <v>1.1796025803957662</v>
      </c>
      <c r="H120" s="317">
        <v>7.8524919956082798E-5</v>
      </c>
      <c r="I120" s="318">
        <v>1.41E-2</v>
      </c>
      <c r="J120" s="316">
        <v>1.3841690559657334</v>
      </c>
      <c r="K120" s="317">
        <v>8.9929999999999993E-3</v>
      </c>
      <c r="L120" s="318">
        <v>4.7995999999999997E-2</v>
      </c>
      <c r="M120" s="316">
        <v>1.1214200000000001</v>
      </c>
      <c r="N120" s="317">
        <v>3.3906100000000001E-3</v>
      </c>
      <c r="O120" s="50" t="s">
        <v>75</v>
      </c>
      <c r="P120" s="319">
        <v>0.2321</v>
      </c>
      <c r="Q120" s="316">
        <v>1.1855419795788795</v>
      </c>
      <c r="R120" s="317">
        <v>3.2870000000000003E-8</v>
      </c>
      <c r="S120" s="191" t="s">
        <v>276</v>
      </c>
      <c r="T120" s="190" t="s">
        <v>86</v>
      </c>
    </row>
    <row r="121" spans="1:20" x14ac:dyDescent="0.35">
      <c r="A121" s="190" t="s">
        <v>277</v>
      </c>
      <c r="B121" s="190">
        <v>2</v>
      </c>
      <c r="C121" s="190">
        <v>103141583</v>
      </c>
      <c r="D121" s="190" t="s">
        <v>80</v>
      </c>
      <c r="E121" s="190" t="s">
        <v>88</v>
      </c>
      <c r="F121" s="315">
        <v>4.0964844562915201E-2</v>
      </c>
      <c r="G121" s="316">
        <v>1.1881380811673061</v>
      </c>
      <c r="H121" s="317">
        <v>4.1882678620703499E-5</v>
      </c>
      <c r="I121" s="318">
        <v>1.409E-2</v>
      </c>
      <c r="J121" s="316">
        <v>1.3836154990621086</v>
      </c>
      <c r="K121" s="317">
        <v>9.0819999999999998E-3</v>
      </c>
      <c r="L121" s="318">
        <v>4.8009999999999997E-2</v>
      </c>
      <c r="M121" s="316">
        <v>1.1234500000000001</v>
      </c>
      <c r="N121" s="317">
        <v>2.8619399999999999E-3</v>
      </c>
      <c r="O121" s="50" t="s">
        <v>75</v>
      </c>
      <c r="P121" s="319">
        <v>0.22389999999999999</v>
      </c>
      <c r="Q121" s="316">
        <v>1.1902879399841999</v>
      </c>
      <c r="R121" s="317">
        <v>1.536E-8</v>
      </c>
      <c r="S121" s="191" t="s">
        <v>276</v>
      </c>
      <c r="T121" s="190" t="s">
        <v>117</v>
      </c>
    </row>
    <row r="122" spans="1:20" x14ac:dyDescent="0.35">
      <c r="A122" s="190" t="s">
        <v>278</v>
      </c>
      <c r="B122" s="190">
        <v>2</v>
      </c>
      <c r="C122" s="190">
        <v>103252602</v>
      </c>
      <c r="D122" s="190" t="s">
        <v>74</v>
      </c>
      <c r="E122" s="190" t="s">
        <v>88</v>
      </c>
      <c r="F122" s="315">
        <v>2.2540112804467102E-2</v>
      </c>
      <c r="G122" s="316">
        <v>1.2828521553020029</v>
      </c>
      <c r="H122" s="317">
        <v>1.58366951593312E-5</v>
      </c>
      <c r="I122" s="318">
        <v>8.0820000000000006E-3</v>
      </c>
      <c r="J122" s="316">
        <v>1.4257528642569077</v>
      </c>
      <c r="K122" s="317">
        <v>3.6819999999999999E-2</v>
      </c>
      <c r="L122" s="318">
        <v>2.8164999999999999E-2</v>
      </c>
      <c r="M122" s="316">
        <v>1.1352800000000001</v>
      </c>
      <c r="N122" s="317">
        <v>1.11033E-2</v>
      </c>
      <c r="O122" s="50" t="s">
        <v>75</v>
      </c>
      <c r="P122" s="319">
        <v>0.16700000000000001</v>
      </c>
      <c r="Q122" s="316">
        <v>1.2442847978330045</v>
      </c>
      <c r="R122" s="317">
        <v>9.7520000000000002E-8</v>
      </c>
      <c r="S122" s="191" t="s">
        <v>279</v>
      </c>
      <c r="T122" s="190" t="s">
        <v>86</v>
      </c>
    </row>
    <row r="123" spans="1:20" x14ac:dyDescent="0.35">
      <c r="A123" s="190" t="s">
        <v>280</v>
      </c>
      <c r="B123" s="190">
        <v>2</v>
      </c>
      <c r="C123" s="190">
        <v>103301451</v>
      </c>
      <c r="D123" s="190" t="s">
        <v>88</v>
      </c>
      <c r="E123" s="190" t="s">
        <v>80</v>
      </c>
      <c r="F123" s="315">
        <v>2.2722686928372E-2</v>
      </c>
      <c r="G123" s="316">
        <v>1.3320269031665817</v>
      </c>
      <c r="H123" s="317">
        <v>6.9524511471303995E-7</v>
      </c>
      <c r="I123" s="318">
        <v>8.9420000000000003E-3</v>
      </c>
      <c r="J123" s="316">
        <v>1.530814581598595</v>
      </c>
      <c r="K123" s="317">
        <v>8.7080000000000005E-3</v>
      </c>
      <c r="L123" s="318">
        <v>2.8372000000000001E-2</v>
      </c>
      <c r="M123" s="316">
        <v>1.0687899999999999</v>
      </c>
      <c r="N123" s="317">
        <v>0.19426299999999999</v>
      </c>
      <c r="O123" s="50" t="s">
        <v>75</v>
      </c>
      <c r="P123" s="319">
        <v>4.9870000000000001E-3</v>
      </c>
      <c r="Q123" s="316">
        <v>1.2509827585987698</v>
      </c>
      <c r="R123" s="317">
        <v>1.8370000000000001E-7</v>
      </c>
      <c r="S123" s="191" t="s">
        <v>279</v>
      </c>
      <c r="T123" s="190" t="s">
        <v>86</v>
      </c>
    </row>
    <row r="124" spans="1:20" x14ac:dyDescent="0.35">
      <c r="A124" s="190" t="s">
        <v>281</v>
      </c>
      <c r="B124" s="190">
        <v>3</v>
      </c>
      <c r="C124" s="190">
        <v>53046904</v>
      </c>
      <c r="D124" s="190" t="s">
        <v>88</v>
      </c>
      <c r="E124" s="190" t="s">
        <v>80</v>
      </c>
      <c r="F124" s="315">
        <v>4.2108884052180599E-2</v>
      </c>
      <c r="G124" s="316">
        <v>1.192526106071542</v>
      </c>
      <c r="H124" s="317">
        <v>4.0531090917804402E-5</v>
      </c>
      <c r="I124" s="318">
        <v>1.5779999999999999E-2</v>
      </c>
      <c r="J124" s="316">
        <v>1.0997688265100931</v>
      </c>
      <c r="K124" s="317">
        <v>0.4224</v>
      </c>
      <c r="L124" s="318">
        <v>5.5435999999999999E-2</v>
      </c>
      <c r="M124" s="316">
        <v>1.1379600000000001</v>
      </c>
      <c r="N124" s="317">
        <v>4.4041799999999998E-4</v>
      </c>
      <c r="O124" s="50" t="s">
        <v>75</v>
      </c>
      <c r="P124" s="319">
        <v>0.64280000000000004</v>
      </c>
      <c r="Q124" s="316">
        <v>1.157105229151113</v>
      </c>
      <c r="R124" s="317">
        <v>1.2419999999999999E-7</v>
      </c>
      <c r="S124" s="191" t="s">
        <v>282</v>
      </c>
      <c r="T124" s="190" t="s">
        <v>86</v>
      </c>
    </row>
    <row r="125" spans="1:20" x14ac:dyDescent="0.35">
      <c r="A125" s="190" t="s">
        <v>283</v>
      </c>
      <c r="B125" s="190">
        <v>4</v>
      </c>
      <c r="C125" s="190">
        <v>93017228</v>
      </c>
      <c r="D125" s="190" t="s">
        <v>73</v>
      </c>
      <c r="E125" s="190" t="s">
        <v>74</v>
      </c>
      <c r="F125" s="315">
        <v>3.1984668556183501E-3</v>
      </c>
      <c r="G125" s="316">
        <v>1.2369706179779416</v>
      </c>
      <c r="H125" s="317">
        <v>0.175117434075275</v>
      </c>
      <c r="I125" s="318">
        <v>2.5500000000000002E-3</v>
      </c>
      <c r="J125" s="316">
        <v>1.8619047074107258</v>
      </c>
      <c r="K125" s="317">
        <v>2.5739999999999999E-2</v>
      </c>
      <c r="L125" s="318">
        <v>2.6890000000000499E-3</v>
      </c>
      <c r="M125" s="316">
        <v>1.88323</v>
      </c>
      <c r="N125" s="317">
        <v>6.1188500000000003E-7</v>
      </c>
      <c r="O125" s="50" t="s">
        <v>75</v>
      </c>
      <c r="P125" s="319">
        <v>9.9519999999999997E-2</v>
      </c>
      <c r="Q125" s="316">
        <v>1.5449351672267513</v>
      </c>
      <c r="R125" s="317">
        <v>6.9680000000000005E-7</v>
      </c>
      <c r="S125" s="191" t="s">
        <v>284</v>
      </c>
      <c r="T125" s="190" t="s">
        <v>83</v>
      </c>
    </row>
    <row r="126" spans="1:20" x14ac:dyDescent="0.35">
      <c r="A126" s="190" t="s">
        <v>285</v>
      </c>
      <c r="B126" s="190">
        <v>5</v>
      </c>
      <c r="C126" s="190">
        <v>110146483</v>
      </c>
      <c r="D126" s="190" t="s">
        <v>80</v>
      </c>
      <c r="E126" s="190" t="s">
        <v>88</v>
      </c>
      <c r="F126" s="315">
        <v>3.8455749398286297E-2</v>
      </c>
      <c r="G126" s="316">
        <v>1.1110357059680165</v>
      </c>
      <c r="H126" s="317">
        <v>1.6970044552991202E-2</v>
      </c>
      <c r="I126" s="318">
        <v>6.1089999999999998E-2</v>
      </c>
      <c r="J126" s="316">
        <v>1.1997341612975272</v>
      </c>
      <c r="K126" s="317">
        <v>2.1589999999999999E-3</v>
      </c>
      <c r="L126" s="318">
        <v>3.1767999999999998E-2</v>
      </c>
      <c r="M126" s="316">
        <v>1.1778500000000001</v>
      </c>
      <c r="N126" s="317">
        <v>5.0670000000000001E-4</v>
      </c>
      <c r="O126" s="50" t="s">
        <v>75</v>
      </c>
      <c r="P126" s="319">
        <v>0.5071</v>
      </c>
      <c r="Q126" s="316">
        <v>1.1493746593709693</v>
      </c>
      <c r="R126" s="317">
        <v>6.5710000000000003E-7</v>
      </c>
      <c r="S126" s="191" t="s">
        <v>286</v>
      </c>
      <c r="T126" s="190" t="s">
        <v>83</v>
      </c>
    </row>
    <row r="127" spans="1:20" x14ac:dyDescent="0.35">
      <c r="A127" s="190" t="s">
        <v>287</v>
      </c>
      <c r="B127" s="190">
        <v>5</v>
      </c>
      <c r="C127" s="190">
        <v>131915279</v>
      </c>
      <c r="D127" s="190" t="s">
        <v>88</v>
      </c>
      <c r="E127" s="190" t="s">
        <v>80</v>
      </c>
      <c r="F127" s="315">
        <v>3.5758082521421E-2</v>
      </c>
      <c r="G127" s="316">
        <v>1.1181026301335251</v>
      </c>
      <c r="H127" s="317">
        <v>1.4115272290876999E-2</v>
      </c>
      <c r="I127" s="318">
        <v>3.7699999999999997E-2</v>
      </c>
      <c r="J127" s="316">
        <v>1.2523227161918644</v>
      </c>
      <c r="K127" s="317">
        <v>2.8660000000000001E-3</v>
      </c>
      <c r="L127" s="318">
        <v>3.3279999999999997E-2</v>
      </c>
      <c r="M127" s="316">
        <v>1.1911</v>
      </c>
      <c r="N127" s="317">
        <v>1.6379400000000001E-4</v>
      </c>
      <c r="O127" s="50" t="s">
        <v>75</v>
      </c>
      <c r="P127" s="319">
        <v>0.37680000000000002</v>
      </c>
      <c r="Q127" s="316">
        <v>1.1652786239918731</v>
      </c>
      <c r="R127" s="317">
        <v>2.3879999999999999E-7</v>
      </c>
      <c r="S127" s="191" t="s">
        <v>288</v>
      </c>
      <c r="T127" s="190" t="s">
        <v>86</v>
      </c>
    </row>
    <row r="128" spans="1:20" s="2" customFormat="1" x14ac:dyDescent="0.35">
      <c r="A128" s="190" t="s">
        <v>289</v>
      </c>
      <c r="B128" s="190">
        <v>5</v>
      </c>
      <c r="C128" s="190">
        <v>131984835</v>
      </c>
      <c r="D128" s="190" t="s">
        <v>74</v>
      </c>
      <c r="E128" s="190" t="s">
        <v>73</v>
      </c>
      <c r="F128" s="315">
        <v>4.11735499253875E-2</v>
      </c>
      <c r="G128" s="316">
        <v>1.129667301973283</v>
      </c>
      <c r="H128" s="317">
        <v>3.8296096276357202E-3</v>
      </c>
      <c r="I128" s="318">
        <v>3.8219999999999997E-2</v>
      </c>
      <c r="J128" s="316">
        <v>1.2367661135652848</v>
      </c>
      <c r="K128" s="317">
        <v>4.6560000000000004E-3</v>
      </c>
      <c r="L128" s="318">
        <v>3.8697000000000002E-2</v>
      </c>
      <c r="M128" s="316">
        <v>1.2054400000000001</v>
      </c>
      <c r="N128" s="317">
        <v>1.2770599999999999E-5</v>
      </c>
      <c r="O128" s="50" t="s">
        <v>75</v>
      </c>
      <c r="P128" s="319">
        <v>0.42899999999999999</v>
      </c>
      <c r="Q128" s="316">
        <v>1.1740117327349275</v>
      </c>
      <c r="R128" s="317">
        <v>7.7750000000000001E-9</v>
      </c>
      <c r="S128" s="191" t="s">
        <v>290</v>
      </c>
      <c r="T128" s="190" t="s">
        <v>77</v>
      </c>
    </row>
    <row r="129" spans="1:20" x14ac:dyDescent="0.35">
      <c r="A129" s="190" t="s">
        <v>291</v>
      </c>
      <c r="B129" s="190">
        <v>5</v>
      </c>
      <c r="C129" s="190">
        <v>172160098</v>
      </c>
      <c r="D129" s="190" t="s">
        <v>80</v>
      </c>
      <c r="E129" s="190" t="s">
        <v>74</v>
      </c>
      <c r="F129" s="315">
        <v>3.2379327871377699E-2</v>
      </c>
      <c r="G129" s="316">
        <v>0.8201280300790833</v>
      </c>
      <c r="H129" s="317">
        <v>2.1866005278505999E-5</v>
      </c>
      <c r="I129" s="318">
        <v>2.7050000000000001E-2</v>
      </c>
      <c r="J129" s="316">
        <v>0.82168349553652686</v>
      </c>
      <c r="K129" s="317">
        <v>2.751E-2</v>
      </c>
      <c r="L129" s="318">
        <v>3.4405999999999999E-2</v>
      </c>
      <c r="M129" s="316">
        <v>0.90887300000000004</v>
      </c>
      <c r="N129" s="317">
        <v>5.9232E-2</v>
      </c>
      <c r="O129" s="50" t="s">
        <v>162</v>
      </c>
      <c r="P129" s="319">
        <v>0.29389999999999999</v>
      </c>
      <c r="Q129" s="316">
        <v>0.85312304712610021</v>
      </c>
      <c r="R129" s="317">
        <v>8.456E-7</v>
      </c>
      <c r="S129" s="191" t="s">
        <v>292</v>
      </c>
      <c r="T129" s="190" t="s">
        <v>83</v>
      </c>
    </row>
    <row r="130" spans="1:20" x14ac:dyDescent="0.35">
      <c r="A130" s="190" t="s">
        <v>294</v>
      </c>
      <c r="B130" s="190">
        <v>5</v>
      </c>
      <c r="C130" s="190">
        <v>172162754</v>
      </c>
      <c r="D130" s="190" t="s">
        <v>80</v>
      </c>
      <c r="E130" s="190" t="s">
        <v>74</v>
      </c>
      <c r="F130" s="315">
        <v>3.2325199821892803E-2</v>
      </c>
      <c r="G130" s="316">
        <v>0.82128933155347206</v>
      </c>
      <c r="H130" s="317">
        <v>2.53946427098948E-5</v>
      </c>
      <c r="I130" s="318">
        <v>2.7269999999999999E-2</v>
      </c>
      <c r="J130" s="316">
        <v>0.8225055900107926</v>
      </c>
      <c r="K130" s="317">
        <v>2.785E-2</v>
      </c>
      <c r="L130" s="318">
        <v>3.4365E-2</v>
      </c>
      <c r="M130" s="316">
        <v>0.90468000000000004</v>
      </c>
      <c r="N130" s="317">
        <v>4.8703900000000001E-2</v>
      </c>
      <c r="O130" s="50" t="s">
        <v>162</v>
      </c>
      <c r="P130" s="319">
        <v>0.33900000000000002</v>
      </c>
      <c r="Q130" s="316">
        <v>0.85231338167520754</v>
      </c>
      <c r="R130" s="317">
        <v>7.3480000000000004E-7</v>
      </c>
      <c r="S130" s="191" t="s">
        <v>292</v>
      </c>
      <c r="T130" s="190" t="s">
        <v>83</v>
      </c>
    </row>
    <row r="131" spans="1:20" x14ac:dyDescent="0.35">
      <c r="A131" s="190" t="s">
        <v>295</v>
      </c>
      <c r="B131" s="190">
        <v>5</v>
      </c>
      <c r="C131" s="190">
        <v>172162931</v>
      </c>
      <c r="D131" s="190" t="s">
        <v>88</v>
      </c>
      <c r="E131" s="190" t="s">
        <v>80</v>
      </c>
      <c r="F131" s="315">
        <v>3.23272310989699E-2</v>
      </c>
      <c r="G131" s="316">
        <v>0.82123375524011122</v>
      </c>
      <c r="H131" s="317">
        <v>2.51611083231076E-5</v>
      </c>
      <c r="I131" s="318">
        <v>2.7269999999999999E-2</v>
      </c>
      <c r="J131" s="316">
        <v>0.8225055900107926</v>
      </c>
      <c r="K131" s="317">
        <v>2.785E-2</v>
      </c>
      <c r="L131" s="318">
        <v>3.4428E-2</v>
      </c>
      <c r="M131" s="316">
        <v>0.90512800000000004</v>
      </c>
      <c r="N131" s="317">
        <v>4.9604000000000002E-2</v>
      </c>
      <c r="O131" s="50" t="s">
        <v>162</v>
      </c>
      <c r="P131" s="319">
        <v>0.33429999999999999</v>
      </c>
      <c r="Q131" s="316">
        <v>0.85244726631673751</v>
      </c>
      <c r="R131" s="317">
        <v>7.4769999999999995E-7</v>
      </c>
      <c r="S131" s="191" t="s">
        <v>292</v>
      </c>
      <c r="T131" s="190" t="s">
        <v>83</v>
      </c>
    </row>
    <row r="132" spans="1:20" x14ac:dyDescent="0.35">
      <c r="A132" s="190" t="s">
        <v>296</v>
      </c>
      <c r="B132" s="190">
        <v>5</v>
      </c>
      <c r="C132" s="190">
        <v>172165034</v>
      </c>
      <c r="D132" s="190" t="s">
        <v>74</v>
      </c>
      <c r="E132" s="190" t="s">
        <v>73</v>
      </c>
      <c r="F132" s="315">
        <v>3.2364722961394102E-2</v>
      </c>
      <c r="G132" s="316">
        <v>0.81824928619370119</v>
      </c>
      <c r="H132" s="317">
        <v>1.77866403850933E-5</v>
      </c>
      <c r="I132" s="318">
        <v>2.7300000000000001E-2</v>
      </c>
      <c r="J132" s="316">
        <v>0.82201223467818652</v>
      </c>
      <c r="K132" s="317">
        <v>2.7380000000000002E-2</v>
      </c>
      <c r="L132" s="318">
        <v>3.4396999999999997E-2</v>
      </c>
      <c r="M132" s="316">
        <v>0.90267600000000003</v>
      </c>
      <c r="N132" s="317">
        <v>4.4251899999999997E-2</v>
      </c>
      <c r="O132" s="50" t="s">
        <v>162</v>
      </c>
      <c r="P132" s="319">
        <v>0.33310000000000001</v>
      </c>
      <c r="Q132" s="316">
        <v>0.85004245600014428</v>
      </c>
      <c r="R132" s="317">
        <v>4.8019999999999997E-7</v>
      </c>
      <c r="S132" s="191" t="s">
        <v>292</v>
      </c>
      <c r="T132" s="190" t="s">
        <v>83</v>
      </c>
    </row>
    <row r="133" spans="1:20" x14ac:dyDescent="0.35">
      <c r="A133" s="190" t="s">
        <v>297</v>
      </c>
      <c r="B133" s="190">
        <v>5</v>
      </c>
      <c r="C133" s="190">
        <v>172171137</v>
      </c>
      <c r="D133" s="190" t="s">
        <v>80</v>
      </c>
      <c r="E133" s="190" t="s">
        <v>88</v>
      </c>
      <c r="F133" s="315">
        <v>4.3884822968614602E-2</v>
      </c>
      <c r="G133" s="316">
        <v>0.81739895860514433</v>
      </c>
      <c r="H133" s="317">
        <v>5.5958346620028005E-7</v>
      </c>
      <c r="I133" s="318">
        <v>4.9059999999999999E-2</v>
      </c>
      <c r="J133" s="316">
        <v>0.84206337529585296</v>
      </c>
      <c r="K133" s="317">
        <v>1.0359999999999999E-2</v>
      </c>
      <c r="L133" s="318">
        <v>4.5288000000000002E-2</v>
      </c>
      <c r="M133" s="316">
        <v>0.88618200000000003</v>
      </c>
      <c r="N133" s="317">
        <v>6.8322699999999997E-3</v>
      </c>
      <c r="O133" s="50" t="s">
        <v>162</v>
      </c>
      <c r="P133" s="319">
        <v>0.4042</v>
      </c>
      <c r="Q133" s="316">
        <v>0.8467747237989437</v>
      </c>
      <c r="R133" s="317">
        <v>1.136E-9</v>
      </c>
      <c r="S133" s="191" t="s">
        <v>292</v>
      </c>
      <c r="T133" s="190" t="s">
        <v>83</v>
      </c>
    </row>
    <row r="134" spans="1:20" x14ac:dyDescent="0.35">
      <c r="A134" s="190" t="s">
        <v>298</v>
      </c>
      <c r="B134" s="190">
        <v>5</v>
      </c>
      <c r="C134" s="190">
        <v>172171643</v>
      </c>
      <c r="D134" s="190" t="s">
        <v>73</v>
      </c>
      <c r="E134" s="190" t="s">
        <v>74</v>
      </c>
      <c r="F134" s="315">
        <v>4.4246975712428999E-2</v>
      </c>
      <c r="G134" s="316">
        <v>0.82026801402397265</v>
      </c>
      <c r="H134" s="317">
        <v>8.0329256854055296E-7</v>
      </c>
      <c r="I134" s="318">
        <v>5.0049999999999997E-2</v>
      </c>
      <c r="J134" s="316">
        <v>0.85967574631528121</v>
      </c>
      <c r="K134" s="317">
        <v>2.3019999999999999E-2</v>
      </c>
      <c r="L134" s="318">
        <v>4.5987E-2</v>
      </c>
      <c r="M134" s="316">
        <v>0.892486</v>
      </c>
      <c r="N134" s="317">
        <v>1.01216E-2</v>
      </c>
      <c r="O134" s="50" t="s">
        <v>162</v>
      </c>
      <c r="P134" s="319">
        <v>0.36609999999999998</v>
      </c>
      <c r="Q134" s="316">
        <v>0.85313467882331384</v>
      </c>
      <c r="R134" s="317">
        <v>5.0469999999999996E-9</v>
      </c>
      <c r="S134" s="191" t="s">
        <v>292</v>
      </c>
      <c r="T134" s="190" t="s">
        <v>83</v>
      </c>
    </row>
    <row r="135" spans="1:20" x14ac:dyDescent="0.35">
      <c r="A135" s="190" t="s">
        <v>299</v>
      </c>
      <c r="B135" s="190">
        <v>5</v>
      </c>
      <c r="C135" s="190">
        <v>172173957</v>
      </c>
      <c r="D135" s="190" t="s">
        <v>74</v>
      </c>
      <c r="E135" s="190" t="s">
        <v>73</v>
      </c>
      <c r="F135" s="315">
        <v>4.4113544834889801E-2</v>
      </c>
      <c r="G135" s="316">
        <v>0.81967017089087613</v>
      </c>
      <c r="H135" s="317">
        <v>7.14435490317851E-7</v>
      </c>
      <c r="I135" s="318">
        <v>4.9349999999999998E-2</v>
      </c>
      <c r="J135" s="316">
        <v>0.84891178726055494</v>
      </c>
      <c r="K135" s="317">
        <v>1.393E-2</v>
      </c>
      <c r="L135" s="318">
        <v>4.5523000000000001E-2</v>
      </c>
      <c r="M135" s="316">
        <v>0.88644599999999996</v>
      </c>
      <c r="N135" s="317">
        <v>6.6346399999999998E-3</v>
      </c>
      <c r="O135" s="50" t="s">
        <v>162</v>
      </c>
      <c r="P135" s="319">
        <v>0.42459999999999998</v>
      </c>
      <c r="Q135" s="316">
        <v>0.84901311381110833</v>
      </c>
      <c r="R135" s="317">
        <v>1.7229999999999999E-9</v>
      </c>
      <c r="S135" s="191" t="s">
        <v>292</v>
      </c>
      <c r="T135" s="190" t="s">
        <v>83</v>
      </c>
    </row>
    <row r="136" spans="1:20" x14ac:dyDescent="0.35">
      <c r="A136" s="190" t="s">
        <v>300</v>
      </c>
      <c r="B136" s="190">
        <v>5</v>
      </c>
      <c r="C136" s="190">
        <v>172175327</v>
      </c>
      <c r="D136" s="190" t="s">
        <v>80</v>
      </c>
      <c r="E136" s="190" t="s">
        <v>88</v>
      </c>
      <c r="F136" s="315">
        <v>4.4161989946567802E-2</v>
      </c>
      <c r="G136" s="316">
        <v>0.82041478332709061</v>
      </c>
      <c r="H136" s="317">
        <v>7.8233796300550802E-7</v>
      </c>
      <c r="I136" s="318">
        <v>4.9340000000000002E-2</v>
      </c>
      <c r="J136" s="316">
        <v>0.85001609022539815</v>
      </c>
      <c r="K136" s="317">
        <v>1.474E-2</v>
      </c>
      <c r="L136" s="318">
        <v>4.5449999999999997E-2</v>
      </c>
      <c r="M136" s="316">
        <v>0.88226800000000005</v>
      </c>
      <c r="N136" s="317">
        <v>4.8679200000000004E-3</v>
      </c>
      <c r="O136" s="50" t="s">
        <v>162</v>
      </c>
      <c r="P136" s="319">
        <v>0.47820000000000001</v>
      </c>
      <c r="Q136" s="316">
        <v>0.84801281759999458</v>
      </c>
      <c r="R136" s="317">
        <v>1.3250000000000001E-9</v>
      </c>
      <c r="S136" s="191" t="s">
        <v>292</v>
      </c>
      <c r="T136" s="190" t="s">
        <v>83</v>
      </c>
    </row>
    <row r="137" spans="1:20" x14ac:dyDescent="0.35">
      <c r="A137" s="190" t="s">
        <v>301</v>
      </c>
      <c r="B137" s="190">
        <v>5</v>
      </c>
      <c r="C137" s="190">
        <v>172176461</v>
      </c>
      <c r="D137" s="190" t="s">
        <v>88</v>
      </c>
      <c r="E137" s="190" t="s">
        <v>80</v>
      </c>
      <c r="F137" s="315">
        <v>0.95018082812650395</v>
      </c>
      <c r="G137" s="316">
        <v>1.1862299354879835</v>
      </c>
      <c r="H137" s="317">
        <v>6.3114081512265397E-6</v>
      </c>
      <c r="I137" s="318">
        <v>0.94279999999999997</v>
      </c>
      <c r="J137" s="316">
        <v>1.154653154799351</v>
      </c>
      <c r="K137" s="317">
        <v>2.051E-2</v>
      </c>
      <c r="L137" s="318">
        <v>0.94940000000000002</v>
      </c>
      <c r="M137" s="316">
        <v>1.1337379999999999</v>
      </c>
      <c r="N137" s="317">
        <v>3.0544999999999999E-3</v>
      </c>
      <c r="O137" s="50" t="s">
        <v>75</v>
      </c>
      <c r="P137" s="319">
        <v>0.72419999999999995</v>
      </c>
      <c r="Q137" s="316">
        <v>1.1611750255658044</v>
      </c>
      <c r="R137" s="317">
        <v>5.9719999999999996E-9</v>
      </c>
      <c r="S137" s="191" t="s">
        <v>292</v>
      </c>
      <c r="T137" s="190" t="s">
        <v>83</v>
      </c>
    </row>
    <row r="138" spans="1:20" x14ac:dyDescent="0.35">
      <c r="A138" s="190" t="s">
        <v>302</v>
      </c>
      <c r="B138" s="190">
        <v>5</v>
      </c>
      <c r="C138" s="190">
        <v>172179020</v>
      </c>
      <c r="D138" s="190" t="s">
        <v>74</v>
      </c>
      <c r="E138" s="190" t="s">
        <v>73</v>
      </c>
      <c r="F138" s="315">
        <v>4.8292186913930897E-2</v>
      </c>
      <c r="G138" s="316">
        <v>0.8350235890558928</v>
      </c>
      <c r="H138" s="317">
        <v>2.5970338414354E-6</v>
      </c>
      <c r="I138" s="318">
        <v>5.0200000000000002E-2</v>
      </c>
      <c r="J138" s="316">
        <v>0.85197337725015776</v>
      </c>
      <c r="K138" s="317">
        <v>1.523E-2</v>
      </c>
      <c r="L138" s="318">
        <v>5.0096000000000002E-2</v>
      </c>
      <c r="M138" s="316">
        <v>0.89870499999999998</v>
      </c>
      <c r="N138" s="317">
        <v>1.1587399999999999E-2</v>
      </c>
      <c r="O138" s="50" t="s">
        <v>162</v>
      </c>
      <c r="P138" s="319">
        <v>0.42970000000000003</v>
      </c>
      <c r="Q138" s="316">
        <v>0.8613679014148321</v>
      </c>
      <c r="R138" s="317">
        <v>1.088E-8</v>
      </c>
      <c r="S138" s="191" t="s">
        <v>292</v>
      </c>
      <c r="T138" s="190" t="s">
        <v>83</v>
      </c>
    </row>
    <row r="139" spans="1:20" x14ac:dyDescent="0.35">
      <c r="A139" s="190" t="s">
        <v>303</v>
      </c>
      <c r="B139" s="190">
        <v>5</v>
      </c>
      <c r="C139" s="190">
        <v>172179263</v>
      </c>
      <c r="D139" s="190" t="s">
        <v>74</v>
      </c>
      <c r="E139" s="190" t="s">
        <v>73</v>
      </c>
      <c r="F139" s="315">
        <v>4.8273072975835198E-2</v>
      </c>
      <c r="G139" s="316">
        <v>0.83840457187987294</v>
      </c>
      <c r="H139" s="317">
        <v>4.2577386319314999E-6</v>
      </c>
      <c r="I139" s="318">
        <v>5.0200000000000002E-2</v>
      </c>
      <c r="J139" s="316">
        <v>0.85197337725015776</v>
      </c>
      <c r="K139" s="317">
        <v>1.524E-2</v>
      </c>
      <c r="L139" s="318">
        <v>5.0102000000000001E-2</v>
      </c>
      <c r="M139" s="316">
        <v>0.896783</v>
      </c>
      <c r="N139" s="317">
        <v>1.00801E-2</v>
      </c>
      <c r="O139" s="50" t="s">
        <v>162</v>
      </c>
      <c r="P139" s="319">
        <v>0.48949999999999999</v>
      </c>
      <c r="Q139" s="316">
        <v>0.86229093406087576</v>
      </c>
      <c r="R139" s="317">
        <v>1.3739999999999999E-8</v>
      </c>
      <c r="S139" s="191" t="s">
        <v>292</v>
      </c>
      <c r="T139" s="190" t="s">
        <v>83</v>
      </c>
    </row>
    <row r="140" spans="1:20" x14ac:dyDescent="0.35">
      <c r="A140" s="190" t="s">
        <v>304</v>
      </c>
      <c r="B140" s="190">
        <v>5</v>
      </c>
      <c r="C140" s="190">
        <v>172180869</v>
      </c>
      <c r="D140" s="190" t="s">
        <v>80</v>
      </c>
      <c r="E140" s="190" t="s">
        <v>73</v>
      </c>
      <c r="F140" s="315">
        <v>4.8358330940117503E-2</v>
      </c>
      <c r="G140" s="316">
        <v>0.83982657533524585</v>
      </c>
      <c r="H140" s="317">
        <v>5.1752545812580796E-6</v>
      </c>
      <c r="I140" s="318">
        <v>5.0560000000000001E-2</v>
      </c>
      <c r="J140" s="316">
        <v>0.85461859268518114</v>
      </c>
      <c r="K140" s="317">
        <v>1.728E-2</v>
      </c>
      <c r="L140" s="318">
        <v>5.0050999999999998E-2</v>
      </c>
      <c r="M140" s="316">
        <v>0.89729300000000001</v>
      </c>
      <c r="N140" s="317">
        <v>1.05393E-2</v>
      </c>
      <c r="O140" s="50" t="s">
        <v>162</v>
      </c>
      <c r="P140" s="319">
        <v>0.50360000000000005</v>
      </c>
      <c r="Q140" s="316">
        <v>0.86356722759946658</v>
      </c>
      <c r="R140" s="317">
        <v>1.8959999999999999E-8</v>
      </c>
      <c r="S140" s="191" t="s">
        <v>292</v>
      </c>
      <c r="T140" s="190" t="s">
        <v>83</v>
      </c>
    </row>
    <row r="141" spans="1:20" x14ac:dyDescent="0.35">
      <c r="A141" s="190" t="s">
        <v>305</v>
      </c>
      <c r="B141" s="190">
        <v>5</v>
      </c>
      <c r="C141" s="190">
        <v>172183703</v>
      </c>
      <c r="D141" s="190" t="s">
        <v>74</v>
      </c>
      <c r="E141" s="190" t="s">
        <v>73</v>
      </c>
      <c r="F141" s="315">
        <v>4.8406417011649203E-2</v>
      </c>
      <c r="G141" s="316">
        <v>0.83926550217553519</v>
      </c>
      <c r="H141" s="317">
        <v>4.8154214341806104E-6</v>
      </c>
      <c r="I141" s="318">
        <v>5.0209999999999998E-2</v>
      </c>
      <c r="J141" s="316">
        <v>0.85265522865615484</v>
      </c>
      <c r="K141" s="317">
        <v>1.5859999999999999E-2</v>
      </c>
      <c r="L141" s="318">
        <v>5.0169999999999999E-2</v>
      </c>
      <c r="M141" s="316">
        <v>0.89753300000000003</v>
      </c>
      <c r="N141" s="317">
        <v>1.0722499999999999E-2</v>
      </c>
      <c r="O141" s="50" t="s">
        <v>162</v>
      </c>
      <c r="P141" s="319">
        <v>0.49149999999999999</v>
      </c>
      <c r="Q141" s="316">
        <v>0.86308409080512194</v>
      </c>
      <c r="R141" s="317">
        <v>1.6989999999999999E-8</v>
      </c>
      <c r="S141" s="191" t="s">
        <v>306</v>
      </c>
      <c r="T141" s="190" t="s">
        <v>86</v>
      </c>
    </row>
    <row r="142" spans="1:20" x14ac:dyDescent="0.35">
      <c r="A142" s="190" t="s">
        <v>307</v>
      </c>
      <c r="B142" s="190">
        <v>5</v>
      </c>
      <c r="C142" s="190">
        <v>172184017</v>
      </c>
      <c r="D142" s="190" t="s">
        <v>80</v>
      </c>
      <c r="E142" s="190" t="s">
        <v>74</v>
      </c>
      <c r="F142" s="315">
        <v>4.8395435067873298E-2</v>
      </c>
      <c r="G142" s="316">
        <v>0.83925375321190188</v>
      </c>
      <c r="H142" s="317">
        <v>4.8153710511281101E-6</v>
      </c>
      <c r="I142" s="318">
        <v>5.0200000000000002E-2</v>
      </c>
      <c r="J142" s="316">
        <v>0.85265522865615484</v>
      </c>
      <c r="K142" s="317">
        <v>1.592E-2</v>
      </c>
      <c r="L142" s="318">
        <v>5.0167999999999997E-2</v>
      </c>
      <c r="M142" s="316">
        <v>0.89745399999999997</v>
      </c>
      <c r="N142" s="317">
        <v>1.0670799999999999E-2</v>
      </c>
      <c r="O142" s="50" t="s">
        <v>162</v>
      </c>
      <c r="P142" s="319">
        <v>0.4924</v>
      </c>
      <c r="Q142" s="316">
        <v>0.86304949727147007</v>
      </c>
      <c r="R142" s="317">
        <v>1.6940000000000001E-8</v>
      </c>
      <c r="S142" s="191" t="s">
        <v>306</v>
      </c>
      <c r="T142" s="190" t="s">
        <v>86</v>
      </c>
    </row>
    <row r="143" spans="1:20" x14ac:dyDescent="0.35">
      <c r="A143" s="190" t="s">
        <v>308</v>
      </c>
      <c r="B143" s="190">
        <v>5</v>
      </c>
      <c r="C143" s="190">
        <v>172184351</v>
      </c>
      <c r="D143" s="190" t="s">
        <v>80</v>
      </c>
      <c r="E143" s="190" t="s">
        <v>88</v>
      </c>
      <c r="F143" s="315">
        <v>4.83526789015115E-2</v>
      </c>
      <c r="G143" s="316">
        <v>0.83942494074839669</v>
      </c>
      <c r="H143" s="317">
        <v>5.0424526889347397E-6</v>
      </c>
      <c r="I143" s="318">
        <v>5.0209999999999998E-2</v>
      </c>
      <c r="J143" s="316">
        <v>0.85282577675612758</v>
      </c>
      <c r="K143" s="317">
        <v>1.5990000000000001E-2</v>
      </c>
      <c r="L143" s="318">
        <v>5.0077000000000003E-2</v>
      </c>
      <c r="M143" s="316">
        <v>0.89671400000000001</v>
      </c>
      <c r="N143" s="317">
        <v>1.0208200000000001E-2</v>
      </c>
      <c r="O143" s="50" t="s">
        <v>162</v>
      </c>
      <c r="P143" s="319">
        <v>0.50439999999999996</v>
      </c>
      <c r="Q143" s="316">
        <v>0.86288662586391141</v>
      </c>
      <c r="R143" s="317">
        <v>1.672E-8</v>
      </c>
      <c r="S143" s="191" t="s">
        <v>306</v>
      </c>
      <c r="T143" s="190" t="s">
        <v>86</v>
      </c>
    </row>
    <row r="144" spans="1:20" x14ac:dyDescent="0.35">
      <c r="A144" s="190" t="s">
        <v>309</v>
      </c>
      <c r="B144" s="190">
        <v>5</v>
      </c>
      <c r="C144" s="190">
        <v>172184578</v>
      </c>
      <c r="D144" s="190" t="s">
        <v>73</v>
      </c>
      <c r="E144" s="190" t="s">
        <v>80</v>
      </c>
      <c r="F144" s="315">
        <v>4.8358058313276199E-2</v>
      </c>
      <c r="G144" s="316">
        <v>0.83964454733464289</v>
      </c>
      <c r="H144" s="317">
        <v>5.1361692054542096E-6</v>
      </c>
      <c r="I144" s="318">
        <v>5.0209999999999998E-2</v>
      </c>
      <c r="J144" s="316">
        <v>0.85282577675612758</v>
      </c>
      <c r="K144" s="317">
        <v>1.6049999999999998E-2</v>
      </c>
      <c r="L144" s="318">
        <v>5.0122E-2</v>
      </c>
      <c r="M144" s="316">
        <v>0.89642599999999995</v>
      </c>
      <c r="N144" s="317">
        <v>9.9445100000000002E-3</v>
      </c>
      <c r="O144" s="50" t="s">
        <v>162</v>
      </c>
      <c r="P144" s="319">
        <v>0.50990000000000002</v>
      </c>
      <c r="Q144" s="316">
        <v>0.86288639527389088</v>
      </c>
      <c r="R144" s="317">
        <v>1.6479999999999999E-8</v>
      </c>
      <c r="S144" s="191" t="s">
        <v>306</v>
      </c>
      <c r="T144" s="190" t="s">
        <v>86</v>
      </c>
    </row>
    <row r="145" spans="1:20" x14ac:dyDescent="0.35">
      <c r="A145" s="190" t="s">
        <v>310</v>
      </c>
      <c r="B145" s="190">
        <v>5</v>
      </c>
      <c r="C145" s="190">
        <v>172189628</v>
      </c>
      <c r="D145" s="190" t="s">
        <v>74</v>
      </c>
      <c r="E145" s="190" t="s">
        <v>73</v>
      </c>
      <c r="F145" s="315">
        <v>4.8201636242418397E-2</v>
      </c>
      <c r="G145" s="316">
        <v>0.84078169607000663</v>
      </c>
      <c r="H145" s="317">
        <v>6.3351543921000198E-6</v>
      </c>
      <c r="I145" s="318">
        <v>5.0220000000000001E-2</v>
      </c>
      <c r="J145" s="316">
        <v>0.85197337725015776</v>
      </c>
      <c r="K145" s="317">
        <v>1.545E-2</v>
      </c>
      <c r="L145" s="318">
        <v>4.9865E-2</v>
      </c>
      <c r="M145" s="316">
        <v>0.88990199999999997</v>
      </c>
      <c r="N145" s="317">
        <v>6.3209700000000004E-3</v>
      </c>
      <c r="O145" s="50" t="s">
        <v>162</v>
      </c>
      <c r="P145" s="319">
        <v>0.60489999999999999</v>
      </c>
      <c r="Q145" s="316">
        <v>0.86090092951340413</v>
      </c>
      <c r="R145" s="317">
        <v>1.098E-8</v>
      </c>
      <c r="S145" s="191" t="s">
        <v>306</v>
      </c>
      <c r="T145" s="190" t="s">
        <v>176</v>
      </c>
    </row>
    <row r="146" spans="1:20" x14ac:dyDescent="0.35">
      <c r="A146" s="190" t="s">
        <v>311</v>
      </c>
      <c r="B146" s="190">
        <v>5</v>
      </c>
      <c r="C146" s="190">
        <v>172191052</v>
      </c>
      <c r="D146" s="190" t="s">
        <v>73</v>
      </c>
      <c r="E146" s="190" t="s">
        <v>74</v>
      </c>
      <c r="F146" s="315">
        <v>4.7976858520265703E-2</v>
      </c>
      <c r="G146" s="316">
        <v>0.83572708325167655</v>
      </c>
      <c r="H146" s="317">
        <v>3.1767378064053198E-6</v>
      </c>
      <c r="I146" s="318">
        <v>5.0349999999999999E-2</v>
      </c>
      <c r="J146" s="316">
        <v>0.84916649900158392</v>
      </c>
      <c r="K146" s="317">
        <v>1.332E-2</v>
      </c>
      <c r="L146" s="318">
        <v>4.9466999999999997E-2</v>
      </c>
      <c r="M146" s="316">
        <v>0.88740200000000002</v>
      </c>
      <c r="N146" s="317">
        <v>5.3478500000000003E-3</v>
      </c>
      <c r="O146" s="50" t="s">
        <v>162</v>
      </c>
      <c r="P146" s="319">
        <v>0.57530000000000003</v>
      </c>
      <c r="Q146" s="316">
        <v>0.85713046510042312</v>
      </c>
      <c r="R146" s="317">
        <v>4.4109999999999998E-9</v>
      </c>
      <c r="S146" s="191" t="s">
        <v>312</v>
      </c>
      <c r="T146" s="190" t="s">
        <v>83</v>
      </c>
    </row>
    <row r="147" spans="1:20" s="2" customFormat="1" x14ac:dyDescent="0.35">
      <c r="A147" s="190" t="s">
        <v>313</v>
      </c>
      <c r="B147" s="190">
        <v>5</v>
      </c>
      <c r="C147" s="190">
        <v>172192350</v>
      </c>
      <c r="D147" s="190" t="s">
        <v>74</v>
      </c>
      <c r="E147" s="190" t="s">
        <v>73</v>
      </c>
      <c r="F147" s="315">
        <v>4.42444611244825E-2</v>
      </c>
      <c r="G147" s="316">
        <v>0.80815274286428007</v>
      </c>
      <c r="H147" s="317">
        <v>1.3145970128679301E-7</v>
      </c>
      <c r="I147" s="318">
        <v>3.0689999999999999E-2</v>
      </c>
      <c r="J147" s="316">
        <v>0.82168349553652686</v>
      </c>
      <c r="K147" s="317">
        <v>1.9050000000000001E-2</v>
      </c>
      <c r="L147" s="318">
        <v>4.8676000000000101E-2</v>
      </c>
      <c r="M147" s="316">
        <v>0.87992300000000001</v>
      </c>
      <c r="N147" s="317">
        <v>3.3824800000000002E-3</v>
      </c>
      <c r="O147" s="50" t="s">
        <v>162</v>
      </c>
      <c r="P147" s="319">
        <v>0.34770000000000001</v>
      </c>
      <c r="Q147" s="316">
        <v>0.83689503551989308</v>
      </c>
      <c r="R147" s="317">
        <v>2.4680000000000002E-10</v>
      </c>
      <c r="S147" s="191" t="s">
        <v>312</v>
      </c>
      <c r="T147" s="190" t="s">
        <v>83</v>
      </c>
    </row>
    <row r="148" spans="1:20" x14ac:dyDescent="0.35">
      <c r="A148" s="190" t="s">
        <v>314</v>
      </c>
      <c r="B148" s="190">
        <v>5</v>
      </c>
      <c r="C148" s="190">
        <v>172194282</v>
      </c>
      <c r="D148" s="190" t="s">
        <v>80</v>
      </c>
      <c r="E148" s="190" t="s">
        <v>74</v>
      </c>
      <c r="F148" s="315">
        <v>4.73434226485029E-2</v>
      </c>
      <c r="G148" s="316">
        <v>0.82806843842341027</v>
      </c>
      <c r="H148" s="317">
        <v>1.1556866691341499E-6</v>
      </c>
      <c r="I148" s="318">
        <v>4.9250000000000002E-2</v>
      </c>
      <c r="J148" s="316">
        <v>0.86079405152638366</v>
      </c>
      <c r="K148" s="317">
        <v>2.427E-2</v>
      </c>
      <c r="L148" s="318">
        <v>4.9215000000000002E-2</v>
      </c>
      <c r="M148" s="316">
        <v>0.89205999999999996</v>
      </c>
      <c r="N148" s="317">
        <v>7.59167E-3</v>
      </c>
      <c r="O148" s="50" t="s">
        <v>162</v>
      </c>
      <c r="P148" s="319">
        <v>0.43469999999999998</v>
      </c>
      <c r="Q148" s="316">
        <v>0.85692694529526559</v>
      </c>
      <c r="R148" s="317">
        <v>4.9330000000000002E-9</v>
      </c>
      <c r="S148" s="191" t="s">
        <v>293</v>
      </c>
      <c r="T148" s="190" t="s">
        <v>176</v>
      </c>
    </row>
    <row r="149" spans="1:20" x14ac:dyDescent="0.35">
      <c r="A149" s="190" t="s">
        <v>315</v>
      </c>
      <c r="B149" s="190">
        <v>5</v>
      </c>
      <c r="C149" s="190">
        <v>172196711</v>
      </c>
      <c r="D149" s="190" t="s">
        <v>80</v>
      </c>
      <c r="E149" s="190" t="s">
        <v>73</v>
      </c>
      <c r="F149" s="315">
        <v>0.95121331527389996</v>
      </c>
      <c r="G149" s="316">
        <v>1.2094936265056397</v>
      </c>
      <c r="H149" s="317">
        <v>6.7695734339427001E-7</v>
      </c>
      <c r="I149" s="318">
        <v>0.95079999999999998</v>
      </c>
      <c r="J149" s="316">
        <v>1.1649754338834355</v>
      </c>
      <c r="K149" s="317">
        <v>2.1749999999999999E-2</v>
      </c>
      <c r="L149" s="318">
        <v>0.94979999999999998</v>
      </c>
      <c r="M149" s="316">
        <v>1.1062889</v>
      </c>
      <c r="N149" s="317">
        <v>1.65831E-2</v>
      </c>
      <c r="O149" s="50" t="s">
        <v>75</v>
      </c>
      <c r="P149" s="319">
        <v>0.29310000000000003</v>
      </c>
      <c r="Q149" s="316">
        <v>1.1624312263094003</v>
      </c>
      <c r="R149" s="317">
        <v>8.0100000000000003E-9</v>
      </c>
      <c r="S149" s="191" t="s">
        <v>293</v>
      </c>
      <c r="T149" s="190" t="s">
        <v>117</v>
      </c>
    </row>
    <row r="150" spans="1:20" x14ac:dyDescent="0.35">
      <c r="A150" s="190" t="s">
        <v>316</v>
      </c>
      <c r="B150" s="190">
        <v>5</v>
      </c>
      <c r="C150" s="190">
        <v>172196752</v>
      </c>
      <c r="D150" s="190" t="s">
        <v>88</v>
      </c>
      <c r="E150" s="190" t="s">
        <v>80</v>
      </c>
      <c r="F150" s="315">
        <v>3.7786716393087498E-2</v>
      </c>
      <c r="G150" s="316">
        <v>0.78142320838169654</v>
      </c>
      <c r="H150" s="317">
        <v>1.3935738830512599E-8</v>
      </c>
      <c r="I150" s="318">
        <v>2.8340000000000001E-2</v>
      </c>
      <c r="J150" s="316">
        <v>0.83870184932863745</v>
      </c>
      <c r="K150" s="317">
        <v>4.19E-2</v>
      </c>
      <c r="L150" s="318">
        <v>4.0334000000000002E-2</v>
      </c>
      <c r="M150" s="316">
        <v>0.89689600000000003</v>
      </c>
      <c r="N150" s="317">
        <v>1.9902699999999999E-2</v>
      </c>
      <c r="O150" s="50" t="s">
        <v>162</v>
      </c>
      <c r="P150" s="319">
        <v>9.69E-2</v>
      </c>
      <c r="Q150" s="316">
        <v>0.83246273775706925</v>
      </c>
      <c r="R150" s="317">
        <v>1.0109999999999999E-9</v>
      </c>
      <c r="S150" s="191" t="s">
        <v>293</v>
      </c>
      <c r="T150" s="190" t="s">
        <v>117</v>
      </c>
    </row>
    <row r="151" spans="1:20" x14ac:dyDescent="0.35">
      <c r="A151" s="190" t="s">
        <v>317</v>
      </c>
      <c r="B151" s="190">
        <v>5</v>
      </c>
      <c r="C151" s="190">
        <v>172197039</v>
      </c>
      <c r="D151" s="190" t="s">
        <v>73</v>
      </c>
      <c r="E151" s="190" t="s">
        <v>74</v>
      </c>
      <c r="F151" s="315">
        <v>4.7517076995282598E-2</v>
      </c>
      <c r="G151" s="316">
        <v>0.82798978588473027</v>
      </c>
      <c r="H151" s="317">
        <v>1.09768920544405E-6</v>
      </c>
      <c r="I151" s="318">
        <v>4.9189999999999998E-2</v>
      </c>
      <c r="J151" s="316">
        <v>0.85924601588368421</v>
      </c>
      <c r="K151" s="317">
        <v>2.256E-2</v>
      </c>
      <c r="L151" s="318">
        <v>4.9440999999999999E-2</v>
      </c>
      <c r="M151" s="316">
        <v>0.90071800000000002</v>
      </c>
      <c r="N151" s="317">
        <v>1.384E-2</v>
      </c>
      <c r="O151" s="50" t="s">
        <v>162</v>
      </c>
      <c r="P151" s="319">
        <v>0.34210000000000002</v>
      </c>
      <c r="Q151" s="316">
        <v>0.85981369920383499</v>
      </c>
      <c r="R151" s="317">
        <v>9.5420000000000003E-9</v>
      </c>
      <c r="S151" s="191" t="s">
        <v>293</v>
      </c>
      <c r="T151" s="190" t="s">
        <v>86</v>
      </c>
    </row>
    <row r="152" spans="1:20" x14ac:dyDescent="0.35">
      <c r="A152" s="190" t="s">
        <v>318</v>
      </c>
      <c r="B152" s="190">
        <v>5</v>
      </c>
      <c r="C152" s="190">
        <v>172197790</v>
      </c>
      <c r="D152" s="190" t="s">
        <v>74</v>
      </c>
      <c r="E152" s="190" t="s">
        <v>73</v>
      </c>
      <c r="F152" s="315">
        <v>3.7768071808510599E-2</v>
      </c>
      <c r="G152" s="316">
        <v>0.78182693141115078</v>
      </c>
      <c r="H152" s="317">
        <v>1.5047225659578899E-8</v>
      </c>
      <c r="I152" s="318">
        <v>2.836E-2</v>
      </c>
      <c r="J152" s="316">
        <v>0.84484677451710999</v>
      </c>
      <c r="K152" s="317">
        <v>5.1150000000000001E-2</v>
      </c>
      <c r="L152" s="318">
        <v>4.0299000000000001E-2</v>
      </c>
      <c r="M152" s="316">
        <v>0.89707999999999999</v>
      </c>
      <c r="N152" s="317">
        <v>2.03039E-2</v>
      </c>
      <c r="O152" s="50" t="s">
        <v>162</v>
      </c>
      <c r="P152" s="319">
        <v>9.7460000000000005E-2</v>
      </c>
      <c r="Q152" s="316">
        <v>0.8336527966555568</v>
      </c>
      <c r="R152" s="317">
        <v>1.351E-9</v>
      </c>
      <c r="S152" s="191" t="s">
        <v>293</v>
      </c>
      <c r="T152" s="190" t="s">
        <v>117</v>
      </c>
    </row>
    <row r="153" spans="1:20" x14ac:dyDescent="0.35">
      <c r="A153" s="190" t="s">
        <v>319</v>
      </c>
      <c r="B153" s="190">
        <v>5</v>
      </c>
      <c r="C153" s="190">
        <v>172198197</v>
      </c>
      <c r="D153" s="190" t="s">
        <v>80</v>
      </c>
      <c r="E153" s="190" t="s">
        <v>88</v>
      </c>
      <c r="F153" s="315">
        <v>4.7511288837007802E-2</v>
      </c>
      <c r="G153" s="316">
        <v>0.82692203337289427</v>
      </c>
      <c r="H153" s="317">
        <v>9.3548627935689095E-7</v>
      </c>
      <c r="I153" s="318">
        <v>4.9200000000000001E-2</v>
      </c>
      <c r="J153" s="316">
        <v>0.85890238620784765</v>
      </c>
      <c r="K153" s="317">
        <v>2.2200000000000001E-2</v>
      </c>
      <c r="L153" s="318">
        <v>4.9376000000000003E-2</v>
      </c>
      <c r="M153" s="316">
        <v>0.89842500000000003</v>
      </c>
      <c r="N153" s="317">
        <v>1.1919600000000001E-2</v>
      </c>
      <c r="O153" s="50" t="s">
        <v>162</v>
      </c>
      <c r="P153" s="319">
        <v>0.35449999999999998</v>
      </c>
      <c r="Q153" s="316">
        <v>0.85840926287429165</v>
      </c>
      <c r="R153" s="317">
        <v>6.8169999999999999E-9</v>
      </c>
      <c r="S153" s="191" t="s">
        <v>293</v>
      </c>
      <c r="T153" s="190" t="s">
        <v>216</v>
      </c>
    </row>
    <row r="154" spans="1:20" x14ac:dyDescent="0.35">
      <c r="A154" s="190" t="s">
        <v>320</v>
      </c>
      <c r="B154" s="190">
        <v>5</v>
      </c>
      <c r="C154" s="190">
        <v>172198639</v>
      </c>
      <c r="D154" s="190" t="s">
        <v>74</v>
      </c>
      <c r="E154" s="190" t="s">
        <v>88</v>
      </c>
      <c r="F154" s="315">
        <v>4.75095339607201E-2</v>
      </c>
      <c r="G154" s="316">
        <v>0.82696987305172087</v>
      </c>
      <c r="H154" s="317">
        <v>9.4762148323431297E-7</v>
      </c>
      <c r="I154" s="318">
        <v>4.9160000000000002E-2</v>
      </c>
      <c r="J154" s="316">
        <v>0.85282577675612758</v>
      </c>
      <c r="K154" s="317">
        <v>1.6840000000000001E-2</v>
      </c>
      <c r="L154" s="318">
        <v>4.9331E-2</v>
      </c>
      <c r="M154" s="316">
        <v>0.89938899999999999</v>
      </c>
      <c r="N154" s="317">
        <v>1.2828900000000001E-2</v>
      </c>
      <c r="O154" s="50" t="s">
        <v>162</v>
      </c>
      <c r="P154" s="319">
        <v>0.34399999999999997</v>
      </c>
      <c r="Q154" s="316">
        <v>0.85785741359990531</v>
      </c>
      <c r="R154" s="317">
        <v>5.9619999999999999E-9</v>
      </c>
      <c r="S154" s="191" t="s">
        <v>293</v>
      </c>
      <c r="T154" s="190" t="s">
        <v>132</v>
      </c>
    </row>
    <row r="155" spans="1:20" x14ac:dyDescent="0.35">
      <c r="A155" s="190" t="s">
        <v>321</v>
      </c>
      <c r="B155" s="190">
        <v>5</v>
      </c>
      <c r="C155" s="190">
        <v>172201004</v>
      </c>
      <c r="D155" s="190" t="s">
        <v>80</v>
      </c>
      <c r="E155" s="190" t="s">
        <v>88</v>
      </c>
      <c r="F155" s="315">
        <v>3.8665818265620502E-2</v>
      </c>
      <c r="G155" s="316">
        <v>0.83123745341837108</v>
      </c>
      <c r="H155" s="317">
        <v>1.6386620718254101E-5</v>
      </c>
      <c r="I155" s="318">
        <v>3.7780000000000001E-2</v>
      </c>
      <c r="J155" s="316">
        <v>0.90510890998312621</v>
      </c>
      <c r="K155" s="317">
        <v>0.18579999999999999</v>
      </c>
      <c r="L155" s="318">
        <v>4.0120999999999997E-2</v>
      </c>
      <c r="M155" s="316">
        <v>0.89270700000000003</v>
      </c>
      <c r="N155" s="317">
        <v>1.65924E-2</v>
      </c>
      <c r="O155" s="50" t="s">
        <v>162</v>
      </c>
      <c r="P155" s="319">
        <v>0.43459999999999999</v>
      </c>
      <c r="Q155" s="316">
        <v>0.86526870725171179</v>
      </c>
      <c r="R155" s="317">
        <v>7.8410000000000004E-7</v>
      </c>
      <c r="S155" s="191" t="s">
        <v>322</v>
      </c>
      <c r="T155" s="190" t="s">
        <v>83</v>
      </c>
    </row>
    <row r="156" spans="1:20" x14ac:dyDescent="0.35">
      <c r="A156" s="190" t="s">
        <v>323</v>
      </c>
      <c r="B156" s="190">
        <v>5</v>
      </c>
      <c r="C156" s="190">
        <v>172205102</v>
      </c>
      <c r="D156" s="190" t="s">
        <v>88</v>
      </c>
      <c r="E156" s="190" t="s">
        <v>73</v>
      </c>
      <c r="F156" s="315">
        <v>3.8576862626359898E-2</v>
      </c>
      <c r="G156" s="316">
        <v>0.83181902796084162</v>
      </c>
      <c r="H156" s="317">
        <v>1.9090832146130999E-5</v>
      </c>
      <c r="I156" s="318">
        <v>3.7810000000000003E-2</v>
      </c>
      <c r="J156" s="316">
        <v>0.90330050117477123</v>
      </c>
      <c r="K156" s="317">
        <v>0.1772</v>
      </c>
      <c r="L156" s="318">
        <v>4.0092999999999997E-2</v>
      </c>
      <c r="M156" s="316">
        <v>0.89299899999999999</v>
      </c>
      <c r="N156" s="317">
        <v>1.70615E-2</v>
      </c>
      <c r="O156" s="50" t="s">
        <v>162</v>
      </c>
      <c r="P156" s="319">
        <v>0.4481</v>
      </c>
      <c r="Q156" s="316">
        <v>0.86539621181589432</v>
      </c>
      <c r="R156" s="317">
        <v>8.6519999999999999E-7</v>
      </c>
      <c r="S156" s="191" t="s">
        <v>322</v>
      </c>
      <c r="T156" s="190" t="s">
        <v>83</v>
      </c>
    </row>
    <row r="157" spans="1:20" x14ac:dyDescent="0.35">
      <c r="A157" s="190" t="s">
        <v>324</v>
      </c>
      <c r="B157" s="190">
        <v>5</v>
      </c>
      <c r="C157" s="190">
        <v>172207270</v>
      </c>
      <c r="D157" s="190" t="s">
        <v>74</v>
      </c>
      <c r="E157" s="190" t="s">
        <v>88</v>
      </c>
      <c r="F157" s="315">
        <v>3.85480656445557E-2</v>
      </c>
      <c r="G157" s="316">
        <v>0.83338295477383095</v>
      </c>
      <c r="H157" s="317">
        <v>2.3687111763079401E-5</v>
      </c>
      <c r="I157" s="318">
        <v>3.7819999999999999E-2</v>
      </c>
      <c r="J157" s="316">
        <v>0.90185637598112656</v>
      </c>
      <c r="K157" s="317">
        <v>0.17080000000000001</v>
      </c>
      <c r="L157" s="318">
        <v>4.0096E-2</v>
      </c>
      <c r="M157" s="316">
        <v>0.89269900000000002</v>
      </c>
      <c r="N157" s="317">
        <v>1.6886200000000001E-2</v>
      </c>
      <c r="O157" s="50" t="s">
        <v>162</v>
      </c>
      <c r="P157" s="319">
        <v>0.47460000000000002</v>
      </c>
      <c r="Q157" s="316">
        <v>0.86583419097994785</v>
      </c>
      <c r="R157" s="317">
        <v>9.7179999999999995E-7</v>
      </c>
      <c r="S157" s="191" t="s">
        <v>322</v>
      </c>
      <c r="T157" s="190" t="s">
        <v>83</v>
      </c>
    </row>
    <row r="158" spans="1:20" x14ac:dyDescent="0.35">
      <c r="A158" s="190" t="s">
        <v>325</v>
      </c>
      <c r="B158" s="190">
        <v>6</v>
      </c>
      <c r="C158" s="190">
        <v>31061755</v>
      </c>
      <c r="D158" s="190" t="s">
        <v>74</v>
      </c>
      <c r="E158" s="190" t="s">
        <v>73</v>
      </c>
      <c r="F158" s="315">
        <v>2.80010339222105E-2</v>
      </c>
      <c r="G158" s="316">
        <v>0.89408549194255016</v>
      </c>
      <c r="H158" s="317">
        <v>3.1414287274347197E-2</v>
      </c>
      <c r="I158" s="318">
        <v>1.405E-2</v>
      </c>
      <c r="J158" s="316">
        <v>0.86988000685582911</v>
      </c>
      <c r="K158" s="317">
        <v>0.26340000000000002</v>
      </c>
      <c r="L158" s="318">
        <v>3.7497999999999997E-2</v>
      </c>
      <c r="M158" s="316">
        <v>0.731958</v>
      </c>
      <c r="N158" s="317">
        <v>8.5553500000000002E-9</v>
      </c>
      <c r="O158" s="50" t="s">
        <v>162</v>
      </c>
      <c r="P158" s="319">
        <v>2.511E-2</v>
      </c>
      <c r="Q158" s="316">
        <v>0.82499939130974764</v>
      </c>
      <c r="R158" s="317">
        <v>4.751E-8</v>
      </c>
      <c r="S158" s="191" t="s">
        <v>326</v>
      </c>
      <c r="T158" s="190" t="s">
        <v>83</v>
      </c>
    </row>
    <row r="159" spans="1:20" x14ac:dyDescent="0.35">
      <c r="A159" s="190" t="s">
        <v>327</v>
      </c>
      <c r="B159" s="190">
        <v>6</v>
      </c>
      <c r="C159" s="190">
        <v>31321753</v>
      </c>
      <c r="D159" s="190" t="s">
        <v>73</v>
      </c>
      <c r="E159" s="190" t="s">
        <v>80</v>
      </c>
      <c r="F159" s="315">
        <v>2.7530362867045299E-2</v>
      </c>
      <c r="G159" s="316">
        <v>0.84729862995182126</v>
      </c>
      <c r="H159" s="317">
        <v>1.32355066065766E-3</v>
      </c>
      <c r="I159" s="318">
        <v>1.2120000000000001E-2</v>
      </c>
      <c r="J159" s="316">
        <v>0.79851621875937706</v>
      </c>
      <c r="K159" s="317">
        <v>8.9580000000000007E-2</v>
      </c>
      <c r="L159" s="318">
        <v>3.6981E-2</v>
      </c>
      <c r="M159" s="316">
        <v>0.68890099999999999</v>
      </c>
      <c r="N159" s="317">
        <v>5.9455900000000006E-11</v>
      </c>
      <c r="O159" s="50" t="s">
        <v>162</v>
      </c>
      <c r="P159" s="319">
        <v>2.581E-2</v>
      </c>
      <c r="Q159" s="316">
        <v>0.77601660644281989</v>
      </c>
      <c r="R159" s="317">
        <v>5.3370000000000004E-12</v>
      </c>
      <c r="S159" s="191" t="s">
        <v>328</v>
      </c>
      <c r="T159" s="190" t="s">
        <v>165</v>
      </c>
    </row>
    <row r="160" spans="1:20" x14ac:dyDescent="0.35">
      <c r="A160" s="190" t="s">
        <v>329</v>
      </c>
      <c r="B160" s="190">
        <v>6</v>
      </c>
      <c r="C160" s="190">
        <v>31329447</v>
      </c>
      <c r="D160" s="190" t="s">
        <v>88</v>
      </c>
      <c r="E160" s="190" t="s">
        <v>80</v>
      </c>
      <c r="F160" s="315">
        <v>2.9663034569654401E-2</v>
      </c>
      <c r="G160" s="316">
        <v>0.87375592303707139</v>
      </c>
      <c r="H160" s="317">
        <v>5.1423935209012296E-3</v>
      </c>
      <c r="I160" s="318">
        <v>1.2120000000000001E-2</v>
      </c>
      <c r="J160" s="316">
        <v>0.79231202008314661</v>
      </c>
      <c r="K160" s="317">
        <v>7.8609999999999999E-2</v>
      </c>
      <c r="L160" s="318">
        <v>4.0654999999999997E-2</v>
      </c>
      <c r="M160" s="316">
        <v>0.71179400000000004</v>
      </c>
      <c r="N160" s="317">
        <v>5.4802299999999997E-11</v>
      </c>
      <c r="O160" s="50" t="s">
        <v>162</v>
      </c>
      <c r="P160" s="319">
        <v>1.5129999999999999E-2</v>
      </c>
      <c r="Q160" s="316">
        <v>0.79616405648780963</v>
      </c>
      <c r="R160" s="317">
        <v>3.0209999999999998E-11</v>
      </c>
      <c r="S160" s="191" t="s">
        <v>330</v>
      </c>
      <c r="T160" s="190" t="s">
        <v>83</v>
      </c>
    </row>
    <row r="161" spans="1:20" x14ac:dyDescent="0.35">
      <c r="A161" s="190" t="s">
        <v>331</v>
      </c>
      <c r="B161" s="190">
        <v>6</v>
      </c>
      <c r="C161" s="190">
        <v>31329466</v>
      </c>
      <c r="D161" s="190" t="s">
        <v>88</v>
      </c>
      <c r="E161" s="190" t="s">
        <v>80</v>
      </c>
      <c r="F161" s="315">
        <v>3.9366746656878802E-2</v>
      </c>
      <c r="G161" s="316">
        <v>0.91851725637892145</v>
      </c>
      <c r="H161" s="317">
        <v>4.8818842852226901E-2</v>
      </c>
      <c r="I161" s="318">
        <v>3.6389999999999999E-2</v>
      </c>
      <c r="J161" s="316">
        <v>0.88638844406888151</v>
      </c>
      <c r="K161" s="317">
        <v>0.1177</v>
      </c>
      <c r="L161" s="318">
        <v>5.3062999999999999E-2</v>
      </c>
      <c r="M161" s="316">
        <v>0.73009000000000002</v>
      </c>
      <c r="N161" s="317">
        <v>1.7532800000000001E-11</v>
      </c>
      <c r="O161" s="50" t="s">
        <v>162</v>
      </c>
      <c r="P161" s="319">
        <v>1.0480000000000001E-3</v>
      </c>
      <c r="Q161" s="316">
        <v>0.8370253654952271</v>
      </c>
      <c r="R161" s="317">
        <v>1.01E-9</v>
      </c>
      <c r="S161" s="191" t="s">
        <v>330</v>
      </c>
      <c r="T161" s="190" t="s">
        <v>83</v>
      </c>
    </row>
    <row r="162" spans="1:20" x14ac:dyDescent="0.35">
      <c r="A162" s="190" t="s">
        <v>332</v>
      </c>
      <c r="B162" s="190">
        <v>6</v>
      </c>
      <c r="C162" s="190">
        <v>31329628</v>
      </c>
      <c r="D162" s="190" t="s">
        <v>80</v>
      </c>
      <c r="E162" s="190" t="s">
        <v>88</v>
      </c>
      <c r="F162" s="315">
        <v>2.97116426302108E-2</v>
      </c>
      <c r="G162" s="316">
        <v>0.87468804394183408</v>
      </c>
      <c r="H162" s="317">
        <v>5.4117010435456104E-3</v>
      </c>
      <c r="I162" s="318">
        <v>1.2120000000000001E-2</v>
      </c>
      <c r="J162" s="316">
        <v>0.79231202008314661</v>
      </c>
      <c r="K162" s="317">
        <v>7.8619999999999995E-2</v>
      </c>
      <c r="L162" s="318">
        <v>4.0686E-2</v>
      </c>
      <c r="M162" s="316">
        <v>0.71131999999999995</v>
      </c>
      <c r="N162" s="317">
        <v>4.988E-11</v>
      </c>
      <c r="O162" s="50" t="s">
        <v>162</v>
      </c>
      <c r="P162" s="319">
        <v>1.397E-2</v>
      </c>
      <c r="Q162" s="316">
        <v>0.79635836650571556</v>
      </c>
      <c r="R162" s="317">
        <v>3.0759999999999999E-11</v>
      </c>
      <c r="S162" s="191" t="s">
        <v>330</v>
      </c>
      <c r="T162" s="190" t="s">
        <v>83</v>
      </c>
    </row>
    <row r="163" spans="1:20" x14ac:dyDescent="0.35">
      <c r="A163" s="190" t="s">
        <v>333</v>
      </c>
      <c r="B163" s="190">
        <v>6</v>
      </c>
      <c r="C163" s="190">
        <v>31331255</v>
      </c>
      <c r="D163" s="190" t="s">
        <v>80</v>
      </c>
      <c r="E163" s="190" t="s">
        <v>88</v>
      </c>
      <c r="F163" s="315">
        <v>2.93642985005295E-2</v>
      </c>
      <c r="G163" s="316">
        <v>0.87582902524278827</v>
      </c>
      <c r="H163" s="317">
        <v>6.0938269761065403E-3</v>
      </c>
      <c r="I163" s="318">
        <v>1.2120000000000001E-2</v>
      </c>
      <c r="J163" s="316">
        <v>0.79223279284256631</v>
      </c>
      <c r="K163" s="317">
        <v>7.8380000000000005E-2</v>
      </c>
      <c r="L163" s="318">
        <v>4.0594999999999999E-2</v>
      </c>
      <c r="M163" s="316">
        <v>0.70931699999999998</v>
      </c>
      <c r="N163" s="317">
        <v>3.8866899999999998E-11</v>
      </c>
      <c r="O163" s="50" t="s">
        <v>162</v>
      </c>
      <c r="P163" s="319">
        <v>1.2120000000000001E-2</v>
      </c>
      <c r="Q163" s="316">
        <v>0.79597533560949463</v>
      </c>
      <c r="R163" s="317">
        <v>3.1409999999999998E-11</v>
      </c>
      <c r="S163" s="191" t="s">
        <v>330</v>
      </c>
      <c r="T163" s="190" t="s">
        <v>83</v>
      </c>
    </row>
    <row r="164" spans="1:20" x14ac:dyDescent="0.35">
      <c r="A164" s="190" t="s">
        <v>334</v>
      </c>
      <c r="B164" s="190">
        <v>6</v>
      </c>
      <c r="C164" s="190">
        <v>31335189</v>
      </c>
      <c r="D164" s="190" t="s">
        <v>80</v>
      </c>
      <c r="E164" s="190" t="s">
        <v>88</v>
      </c>
      <c r="F164" s="315">
        <v>2.9539315090979099E-2</v>
      </c>
      <c r="G164" s="316">
        <v>0.87379295401535084</v>
      </c>
      <c r="H164" s="317">
        <v>5.0172054604570001E-3</v>
      </c>
      <c r="I164" s="318">
        <v>1.2109999999999999E-2</v>
      </c>
      <c r="J164" s="316">
        <v>0.79278754993988765</v>
      </c>
      <c r="K164" s="317">
        <v>7.9409999999999994E-2</v>
      </c>
      <c r="L164" s="318">
        <v>4.0687999999999898E-2</v>
      </c>
      <c r="M164" s="316">
        <v>0.71321699999999999</v>
      </c>
      <c r="N164" s="317">
        <v>6.6417099999999995E-11</v>
      </c>
      <c r="O164" s="50" t="s">
        <v>162</v>
      </c>
      <c r="P164" s="319">
        <v>1.6080000000000001E-2</v>
      </c>
      <c r="Q164" s="316">
        <v>0.79685866769263713</v>
      </c>
      <c r="R164" s="317">
        <v>3.3250000000000002E-11</v>
      </c>
      <c r="S164" s="191" t="s">
        <v>330</v>
      </c>
      <c r="T164" s="190" t="s">
        <v>83</v>
      </c>
    </row>
    <row r="165" spans="1:20" x14ac:dyDescent="0.35">
      <c r="A165" s="190" t="s">
        <v>335</v>
      </c>
      <c r="B165" s="190">
        <v>6</v>
      </c>
      <c r="C165" s="190">
        <v>31335791</v>
      </c>
      <c r="D165" s="190" t="s">
        <v>80</v>
      </c>
      <c r="E165" s="190" t="s">
        <v>88</v>
      </c>
      <c r="F165" s="315">
        <v>2.89562867995759E-2</v>
      </c>
      <c r="G165" s="316">
        <v>0.85619523620795501</v>
      </c>
      <c r="H165" s="317">
        <v>2.2248327501474198E-3</v>
      </c>
      <c r="I165" s="318">
        <v>1.2120000000000001E-2</v>
      </c>
      <c r="J165" s="316">
        <v>0.79001764367866723</v>
      </c>
      <c r="K165" s="317">
        <v>7.4639999999999998E-2</v>
      </c>
      <c r="L165" s="318">
        <v>4.0721E-2</v>
      </c>
      <c r="M165" s="316">
        <v>0.712669</v>
      </c>
      <c r="N165" s="317">
        <v>5.9977800000000006E-11</v>
      </c>
      <c r="O165" s="50" t="s">
        <v>162</v>
      </c>
      <c r="P165" s="319">
        <v>4.0570000000000002E-2</v>
      </c>
      <c r="Q165" s="316">
        <v>0.7886733275774328</v>
      </c>
      <c r="R165" s="317">
        <v>6.6130000000000002E-12</v>
      </c>
      <c r="S165" s="191" t="s">
        <v>330</v>
      </c>
      <c r="T165" s="190" t="s">
        <v>83</v>
      </c>
    </row>
    <row r="166" spans="1:20" x14ac:dyDescent="0.35">
      <c r="A166" s="190" t="s">
        <v>336</v>
      </c>
      <c r="B166" s="190">
        <v>6</v>
      </c>
      <c r="C166" s="190">
        <v>31342005</v>
      </c>
      <c r="D166" s="190" t="s">
        <v>73</v>
      </c>
      <c r="E166" s="190" t="s">
        <v>80</v>
      </c>
      <c r="F166" s="315">
        <v>2.42112051431231E-2</v>
      </c>
      <c r="G166" s="316">
        <v>0.81814949905957701</v>
      </c>
      <c r="H166" s="317">
        <v>1.0056543300777201E-3</v>
      </c>
      <c r="I166" s="318">
        <v>1.2120000000000001E-2</v>
      </c>
      <c r="J166" s="316">
        <v>0.79159926005519565</v>
      </c>
      <c r="K166" s="317">
        <v>7.732E-2</v>
      </c>
      <c r="L166" s="318">
        <v>3.3924999999999997E-2</v>
      </c>
      <c r="M166" s="316">
        <v>0.668632</v>
      </c>
      <c r="N166" s="317">
        <v>5.46872E-11</v>
      </c>
      <c r="O166" s="50" t="s">
        <v>162</v>
      </c>
      <c r="P166" s="319">
        <v>5.8709999999999998E-2</v>
      </c>
      <c r="Q166" s="316">
        <v>0.7537973655916046</v>
      </c>
      <c r="R166" s="317">
        <v>2.1829999999999999E-12</v>
      </c>
      <c r="S166" s="191" t="s">
        <v>330</v>
      </c>
      <c r="T166" s="190" t="s">
        <v>83</v>
      </c>
    </row>
    <row r="167" spans="1:20" x14ac:dyDescent="0.35">
      <c r="A167" s="190" t="s">
        <v>337</v>
      </c>
      <c r="B167" s="190">
        <v>6</v>
      </c>
      <c r="C167" s="190">
        <v>31345421</v>
      </c>
      <c r="D167" s="190" t="s">
        <v>80</v>
      </c>
      <c r="E167" s="190" t="s">
        <v>88</v>
      </c>
      <c r="F167" s="315">
        <v>2.8656560897784001E-2</v>
      </c>
      <c r="G167" s="316">
        <v>0.85064610106055061</v>
      </c>
      <c r="H167" s="317">
        <v>1.5048637159123101E-3</v>
      </c>
      <c r="I167" s="318">
        <v>1.2120000000000001E-2</v>
      </c>
      <c r="J167" s="316">
        <v>0.79199515865162451</v>
      </c>
      <c r="K167" s="317">
        <v>7.7960000000000002E-2</v>
      </c>
      <c r="L167" s="318">
        <v>4.0555000000000001E-2</v>
      </c>
      <c r="M167" s="316">
        <v>0.713086</v>
      </c>
      <c r="N167" s="317">
        <v>6.9643099999999998E-11</v>
      </c>
      <c r="O167" s="50" t="s">
        <v>162</v>
      </c>
      <c r="P167" s="319">
        <v>5.2389999999999999E-2</v>
      </c>
      <c r="Q167" s="316">
        <v>0.78675638812991489</v>
      </c>
      <c r="R167" s="317">
        <v>4.4869999999999998E-12</v>
      </c>
      <c r="S167" s="191" t="s">
        <v>330</v>
      </c>
      <c r="T167" s="190" t="s">
        <v>83</v>
      </c>
    </row>
    <row r="168" spans="1:20" x14ac:dyDescent="0.35">
      <c r="A168" s="190" t="s">
        <v>338</v>
      </c>
      <c r="B168" s="190">
        <v>6</v>
      </c>
      <c r="C168" s="190">
        <v>31346655</v>
      </c>
      <c r="D168" s="190" t="s">
        <v>80</v>
      </c>
      <c r="E168" s="190" t="s">
        <v>88</v>
      </c>
      <c r="F168" s="315">
        <v>2.89278555555556E-2</v>
      </c>
      <c r="G168" s="316">
        <v>0.85242168515690908</v>
      </c>
      <c r="H168" s="317">
        <v>1.6544112286105701E-3</v>
      </c>
      <c r="I168" s="318">
        <v>1.2120000000000001E-2</v>
      </c>
      <c r="J168" s="316">
        <v>0.79191596309560308</v>
      </c>
      <c r="K168" s="317">
        <v>7.7759999999999996E-2</v>
      </c>
      <c r="L168" s="318">
        <v>4.0738999999999997E-2</v>
      </c>
      <c r="M168" s="316">
        <v>0.71319600000000005</v>
      </c>
      <c r="N168" s="317">
        <v>6.3867800000000005E-11</v>
      </c>
      <c r="O168" s="50" t="s">
        <v>162</v>
      </c>
      <c r="P168" s="319">
        <v>4.8180000000000001E-2</v>
      </c>
      <c r="Q168" s="316">
        <v>0.78755715081662769</v>
      </c>
      <c r="R168" s="317">
        <v>4.8099999999999999E-12</v>
      </c>
      <c r="S168" s="191" t="s">
        <v>330</v>
      </c>
      <c r="T168" s="190" t="s">
        <v>83</v>
      </c>
    </row>
    <row r="169" spans="1:20" x14ac:dyDescent="0.35">
      <c r="A169" s="190" t="s">
        <v>340</v>
      </c>
      <c r="B169" s="190">
        <v>6</v>
      </c>
      <c r="C169" s="190">
        <v>31351940</v>
      </c>
      <c r="D169" s="190" t="s">
        <v>80</v>
      </c>
      <c r="E169" s="190" t="s">
        <v>73</v>
      </c>
      <c r="F169" s="315">
        <v>2.8677806844568599E-2</v>
      </c>
      <c r="G169" s="316">
        <v>0.84939558247760838</v>
      </c>
      <c r="H169" s="317">
        <v>1.3591684857217901E-3</v>
      </c>
      <c r="I169" s="318">
        <v>1.2120000000000001E-2</v>
      </c>
      <c r="J169" s="316">
        <v>0.79231202008314661</v>
      </c>
      <c r="K169" s="317">
        <v>7.8439999999999996E-2</v>
      </c>
      <c r="L169" s="318">
        <v>4.0537999999999998E-2</v>
      </c>
      <c r="M169" s="316">
        <v>0.71255199999999996</v>
      </c>
      <c r="N169" s="317">
        <v>6.5268899999999996E-11</v>
      </c>
      <c r="O169" s="50" t="s">
        <v>162</v>
      </c>
      <c r="P169" s="319">
        <v>5.3690000000000002E-2</v>
      </c>
      <c r="Q169" s="316">
        <v>0.78603943212070648</v>
      </c>
      <c r="R169" s="317">
        <v>3.7680000000000001E-12</v>
      </c>
      <c r="S169" s="191" t="s">
        <v>330</v>
      </c>
      <c r="T169" s="190" t="s">
        <v>83</v>
      </c>
    </row>
    <row r="170" spans="1:20" x14ac:dyDescent="0.35">
      <c r="A170" s="190" t="s">
        <v>341</v>
      </c>
      <c r="B170" s="190">
        <v>6</v>
      </c>
      <c r="C170" s="190">
        <v>31367874</v>
      </c>
      <c r="D170" s="190" t="s">
        <v>73</v>
      </c>
      <c r="E170" s="190" t="s">
        <v>74</v>
      </c>
      <c r="F170" s="315">
        <v>4.8148537351640701E-2</v>
      </c>
      <c r="G170" s="316">
        <v>0.91222753926470923</v>
      </c>
      <c r="H170" s="317">
        <v>2.0805185338339301E-2</v>
      </c>
      <c r="I170" s="318">
        <v>1.6049999999999998E-2</v>
      </c>
      <c r="J170" s="316">
        <v>0.79684109419638172</v>
      </c>
      <c r="K170" s="317">
        <v>4.7500000000000001E-2</v>
      </c>
      <c r="L170" s="318">
        <v>6.615E-2</v>
      </c>
      <c r="M170" s="316">
        <v>0.83214999999999995</v>
      </c>
      <c r="N170" s="317">
        <v>1.6625299999999999E-6</v>
      </c>
      <c r="O170" s="50" t="s">
        <v>162</v>
      </c>
      <c r="P170" s="319">
        <v>0.19009999999999999</v>
      </c>
      <c r="Q170" s="316">
        <v>0.86292529199925527</v>
      </c>
      <c r="R170" s="317">
        <v>9.1240000000000002E-8</v>
      </c>
      <c r="S170" s="191" t="s">
        <v>339</v>
      </c>
      <c r="T170" s="190" t="s">
        <v>216</v>
      </c>
    </row>
    <row r="171" spans="1:20" x14ac:dyDescent="0.35">
      <c r="A171" s="190" t="s">
        <v>342</v>
      </c>
      <c r="B171" s="190">
        <v>6</v>
      </c>
      <c r="C171" s="190">
        <v>31371071</v>
      </c>
      <c r="D171" s="190" t="s">
        <v>74</v>
      </c>
      <c r="E171" s="190" t="s">
        <v>88</v>
      </c>
      <c r="F171" s="315">
        <v>2.9239331456054601E-2</v>
      </c>
      <c r="G171" s="316">
        <v>0.84395146982506852</v>
      </c>
      <c r="H171" s="317">
        <v>7.8813335332307598E-4</v>
      </c>
      <c r="I171" s="318">
        <v>1.213E-2</v>
      </c>
      <c r="J171" s="316">
        <v>0.79159926005519565</v>
      </c>
      <c r="K171" s="317">
        <v>7.7100000000000002E-2</v>
      </c>
      <c r="L171" s="318">
        <v>4.0944000000000001E-2</v>
      </c>
      <c r="M171" s="316">
        <v>0.70815099999999997</v>
      </c>
      <c r="N171" s="317">
        <v>2.6035299999999999E-11</v>
      </c>
      <c r="O171" s="50" t="s">
        <v>162</v>
      </c>
      <c r="P171" s="319">
        <v>5.2179999999999997E-2</v>
      </c>
      <c r="Q171" s="316">
        <v>0.78172775033837549</v>
      </c>
      <c r="R171" s="317">
        <v>9.5209999999999995E-13</v>
      </c>
      <c r="S171" s="191" t="s">
        <v>339</v>
      </c>
      <c r="T171" s="190" t="s">
        <v>86</v>
      </c>
    </row>
    <row r="172" spans="1:20" x14ac:dyDescent="0.35">
      <c r="A172" s="190" t="s">
        <v>343</v>
      </c>
      <c r="B172" s="190">
        <v>6</v>
      </c>
      <c r="C172" s="190">
        <v>31373445</v>
      </c>
      <c r="D172" s="190" t="s">
        <v>73</v>
      </c>
      <c r="E172" s="190" t="s">
        <v>74</v>
      </c>
      <c r="F172" s="315">
        <v>2.91769771701187E-2</v>
      </c>
      <c r="G172" s="316">
        <v>0.84227987629006307</v>
      </c>
      <c r="H172" s="317">
        <v>6.9188498921068898E-4</v>
      </c>
      <c r="I172" s="318">
        <v>1.214E-2</v>
      </c>
      <c r="J172" s="316">
        <v>0.79413643500223197</v>
      </c>
      <c r="K172" s="317">
        <v>8.1170000000000006E-2</v>
      </c>
      <c r="L172" s="318">
        <v>4.0915E-2</v>
      </c>
      <c r="M172" s="316">
        <v>0.708534</v>
      </c>
      <c r="N172" s="317">
        <v>2.7964699999999999E-11</v>
      </c>
      <c r="O172" s="50" t="s">
        <v>162</v>
      </c>
      <c r="P172" s="319">
        <v>5.6619999999999997E-2</v>
      </c>
      <c r="Q172" s="316">
        <v>0.78154519706211267</v>
      </c>
      <c r="R172" s="317">
        <v>8.987E-13</v>
      </c>
      <c r="S172" s="191" t="s">
        <v>339</v>
      </c>
      <c r="T172" s="190" t="s">
        <v>86</v>
      </c>
    </row>
    <row r="173" spans="1:20" x14ac:dyDescent="0.35">
      <c r="A173" s="190" t="s">
        <v>344</v>
      </c>
      <c r="B173" s="190">
        <v>6</v>
      </c>
      <c r="C173" s="190">
        <v>31376266</v>
      </c>
      <c r="D173" s="190" t="s">
        <v>88</v>
      </c>
      <c r="E173" s="190" t="s">
        <v>80</v>
      </c>
      <c r="F173" s="315">
        <v>4.8110113303855402E-2</v>
      </c>
      <c r="G173" s="316">
        <v>0.91189587657865745</v>
      </c>
      <c r="H173" s="317">
        <v>2.04471560166503E-2</v>
      </c>
      <c r="I173" s="318">
        <v>1.6109999999999999E-2</v>
      </c>
      <c r="J173" s="316">
        <v>0.80219785463623794</v>
      </c>
      <c r="K173" s="317">
        <v>5.407E-2</v>
      </c>
      <c r="L173" s="318">
        <v>6.6115999999999994E-2</v>
      </c>
      <c r="M173" s="316">
        <v>0.83404199999999995</v>
      </c>
      <c r="N173" s="317">
        <v>2.1875900000000002E-6</v>
      </c>
      <c r="O173" s="50" t="s">
        <v>162</v>
      </c>
      <c r="P173" s="319">
        <v>0.21290000000000001</v>
      </c>
      <c r="Q173" s="316">
        <v>0.86440534031049265</v>
      </c>
      <c r="R173" s="317">
        <v>1.2170000000000001E-7</v>
      </c>
      <c r="S173" s="191" t="s">
        <v>339</v>
      </c>
      <c r="T173" s="190" t="s">
        <v>86</v>
      </c>
    </row>
    <row r="174" spans="1:20" x14ac:dyDescent="0.35">
      <c r="A174" s="190" t="s">
        <v>345</v>
      </c>
      <c r="B174" s="190">
        <v>6</v>
      </c>
      <c r="C174" s="190">
        <v>31378257</v>
      </c>
      <c r="D174" s="190" t="s">
        <v>80</v>
      </c>
      <c r="E174" s="190" t="s">
        <v>88</v>
      </c>
      <c r="F174" s="315">
        <v>3.0196278819678402E-2</v>
      </c>
      <c r="G174" s="316">
        <v>0.87358183836147763</v>
      </c>
      <c r="H174" s="317">
        <v>4.2836066500134898E-3</v>
      </c>
      <c r="I174" s="318">
        <v>1.221E-2</v>
      </c>
      <c r="J174" s="316">
        <v>0.80075519727903166</v>
      </c>
      <c r="K174" s="317">
        <v>9.1630000000000003E-2</v>
      </c>
      <c r="L174" s="318">
        <v>4.10509999999999E-2</v>
      </c>
      <c r="M174" s="316">
        <v>0.71169000000000004</v>
      </c>
      <c r="N174" s="317">
        <v>4.1972899999999999E-11</v>
      </c>
      <c r="O174" s="50" t="s">
        <v>162</v>
      </c>
      <c r="P174" s="319">
        <v>1.37E-2</v>
      </c>
      <c r="Q174" s="316">
        <v>0.79732877959908954</v>
      </c>
      <c r="R174" s="317">
        <v>2.3569999999999999E-11</v>
      </c>
      <c r="S174" s="191" t="s">
        <v>339</v>
      </c>
      <c r="T174" s="190" t="s">
        <v>86</v>
      </c>
    </row>
    <row r="175" spans="1:20" x14ac:dyDescent="0.35">
      <c r="A175" s="190" t="s">
        <v>346</v>
      </c>
      <c r="B175" s="190">
        <v>6</v>
      </c>
      <c r="C175" s="190">
        <v>31378864</v>
      </c>
      <c r="D175" s="190" t="s">
        <v>88</v>
      </c>
      <c r="E175" s="190" t="s">
        <v>80</v>
      </c>
      <c r="F175" s="315">
        <v>2.9317952091556802E-2</v>
      </c>
      <c r="G175" s="316">
        <v>0.86632274758802197</v>
      </c>
      <c r="H175" s="317">
        <v>2.7965047103356501E-3</v>
      </c>
      <c r="I175" s="318">
        <v>1.221E-2</v>
      </c>
      <c r="J175" s="316">
        <v>0.80075519727903166</v>
      </c>
      <c r="K175" s="317">
        <v>9.1649999999999995E-2</v>
      </c>
      <c r="L175" s="318">
        <v>4.0036000000000002E-2</v>
      </c>
      <c r="M175" s="316">
        <v>0.70313999999999999</v>
      </c>
      <c r="N175" s="317">
        <v>2.3237699999999999E-11</v>
      </c>
      <c r="O175" s="50" t="s">
        <v>162</v>
      </c>
      <c r="P175" s="319">
        <v>1.366E-2</v>
      </c>
      <c r="Q175" s="316">
        <v>0.790578198622642</v>
      </c>
      <c r="R175" s="317">
        <v>8.7029999999999996E-12</v>
      </c>
      <c r="S175" s="191" t="s">
        <v>339</v>
      </c>
      <c r="T175" s="190" t="s">
        <v>117</v>
      </c>
    </row>
    <row r="176" spans="1:20" x14ac:dyDescent="0.35">
      <c r="A176" s="190" t="s">
        <v>347</v>
      </c>
      <c r="B176" s="190">
        <v>6</v>
      </c>
      <c r="C176" s="190">
        <v>31382495</v>
      </c>
      <c r="D176" s="190" t="s">
        <v>80</v>
      </c>
      <c r="E176" s="190" t="s">
        <v>88</v>
      </c>
      <c r="F176" s="315">
        <v>2.8659698014118402E-2</v>
      </c>
      <c r="G176" s="316">
        <v>0.84848413323043115</v>
      </c>
      <c r="H176" s="317">
        <v>1.2514003903208201E-3</v>
      </c>
      <c r="I176" s="318">
        <v>1.222E-2</v>
      </c>
      <c r="J176" s="316">
        <v>0.80059506225361221</v>
      </c>
      <c r="K176" s="317">
        <v>9.1359999999999997E-2</v>
      </c>
      <c r="L176" s="318">
        <v>4.0580999999999999E-2</v>
      </c>
      <c r="M176" s="316">
        <v>0.70755000000000001</v>
      </c>
      <c r="N176" s="317">
        <v>2.90854E-11</v>
      </c>
      <c r="O176" s="50" t="s">
        <v>162</v>
      </c>
      <c r="P176" s="319">
        <v>4.3310000000000001E-2</v>
      </c>
      <c r="Q176" s="316">
        <v>0.78477821876497</v>
      </c>
      <c r="R176" s="317">
        <v>2.4089999999999999E-12</v>
      </c>
      <c r="S176" s="191" t="s">
        <v>339</v>
      </c>
      <c r="T176" s="190" t="s">
        <v>86</v>
      </c>
    </row>
    <row r="177" spans="1:20" x14ac:dyDescent="0.35">
      <c r="A177" s="190" t="s">
        <v>348</v>
      </c>
      <c r="B177" s="190">
        <v>6</v>
      </c>
      <c r="C177" s="190">
        <v>31383613</v>
      </c>
      <c r="D177" s="190" t="s">
        <v>88</v>
      </c>
      <c r="E177" s="190" t="s">
        <v>80</v>
      </c>
      <c r="F177" s="315">
        <v>2.8708368936984498E-2</v>
      </c>
      <c r="G177" s="316">
        <v>0.84727131013691814</v>
      </c>
      <c r="H177" s="317">
        <v>1.1204915707326399E-3</v>
      </c>
      <c r="I177" s="318">
        <v>1.222E-2</v>
      </c>
      <c r="J177" s="316">
        <v>0.8005150067502288</v>
      </c>
      <c r="K177" s="317">
        <v>9.11E-2</v>
      </c>
      <c r="L177" s="318">
        <v>4.06069999999999E-2</v>
      </c>
      <c r="M177" s="316">
        <v>0.70719399999999999</v>
      </c>
      <c r="N177" s="317">
        <v>2.69228E-11</v>
      </c>
      <c r="O177" s="50" t="s">
        <v>162</v>
      </c>
      <c r="P177" s="319">
        <v>4.4470000000000003E-2</v>
      </c>
      <c r="Q177" s="316">
        <v>0.78409188164036914</v>
      </c>
      <c r="R177" s="317">
        <v>1.9609999999999998E-12</v>
      </c>
      <c r="S177" s="191" t="s">
        <v>339</v>
      </c>
      <c r="T177" s="190" t="s">
        <v>176</v>
      </c>
    </row>
    <row r="178" spans="1:20" x14ac:dyDescent="0.35">
      <c r="A178" s="190" t="s">
        <v>349</v>
      </c>
      <c r="B178" s="190">
        <v>6</v>
      </c>
      <c r="C178" s="190">
        <v>31387448</v>
      </c>
      <c r="D178" s="190" t="s">
        <v>80</v>
      </c>
      <c r="E178" s="190" t="s">
        <v>73</v>
      </c>
      <c r="F178" s="315">
        <v>2.9433869702376301E-2</v>
      </c>
      <c r="G178" s="316">
        <v>0.85650339054760782</v>
      </c>
      <c r="H178" s="317">
        <v>2.0583869295016E-3</v>
      </c>
      <c r="I178" s="318">
        <v>1.222E-2</v>
      </c>
      <c r="J178" s="316">
        <v>0.8005150067502288</v>
      </c>
      <c r="K178" s="317">
        <v>9.11E-2</v>
      </c>
      <c r="L178" s="318">
        <v>4.1045999999999999E-2</v>
      </c>
      <c r="M178" s="316">
        <v>0.711816</v>
      </c>
      <c r="N178" s="317">
        <v>4.2829199999999999E-11</v>
      </c>
      <c r="O178" s="50" t="s">
        <v>162</v>
      </c>
      <c r="P178" s="319">
        <v>3.6299999999999999E-2</v>
      </c>
      <c r="Q178" s="316">
        <v>0.79002884615712898</v>
      </c>
      <c r="R178" s="317">
        <v>6.1589999999999999E-12</v>
      </c>
      <c r="S178" s="191" t="s">
        <v>350</v>
      </c>
      <c r="T178" s="190" t="s">
        <v>83</v>
      </c>
    </row>
    <row r="179" spans="1:20" x14ac:dyDescent="0.35">
      <c r="A179" s="190" t="s">
        <v>351</v>
      </c>
      <c r="B179" s="190">
        <v>6</v>
      </c>
      <c r="C179" s="190">
        <v>31387667</v>
      </c>
      <c r="D179" s="190" t="s">
        <v>73</v>
      </c>
      <c r="E179" s="190" t="s">
        <v>88</v>
      </c>
      <c r="F179" s="315">
        <v>2.94340169782536E-2</v>
      </c>
      <c r="G179" s="316">
        <v>0.85651267074891979</v>
      </c>
      <c r="H179" s="317">
        <v>2.05980806088856E-3</v>
      </c>
      <c r="I179" s="318">
        <v>1.222E-2</v>
      </c>
      <c r="J179" s="316">
        <v>0.8005150067502288</v>
      </c>
      <c r="K179" s="317">
        <v>9.11E-2</v>
      </c>
      <c r="L179" s="318">
        <v>4.1046999999999903E-2</v>
      </c>
      <c r="M179" s="316">
        <v>0.711812</v>
      </c>
      <c r="N179" s="317">
        <v>4.2790699999999999E-11</v>
      </c>
      <c r="O179" s="50" t="s">
        <v>162</v>
      </c>
      <c r="P179" s="319">
        <v>3.628E-2</v>
      </c>
      <c r="Q179" s="316">
        <v>0.79003115146039649</v>
      </c>
      <c r="R179" s="317">
        <v>6.1610000000000001E-12</v>
      </c>
      <c r="S179" s="191" t="s">
        <v>350</v>
      </c>
      <c r="T179" s="190" t="s">
        <v>83</v>
      </c>
    </row>
    <row r="180" spans="1:20" x14ac:dyDescent="0.35">
      <c r="A180" s="190" t="s">
        <v>352</v>
      </c>
      <c r="B180" s="190">
        <v>6</v>
      </c>
      <c r="C180" s="190">
        <v>31387810</v>
      </c>
      <c r="D180" s="190" t="s">
        <v>74</v>
      </c>
      <c r="E180" s="190" t="s">
        <v>73</v>
      </c>
      <c r="F180" s="315">
        <v>2.9434108998526099E-2</v>
      </c>
      <c r="G180" s="316">
        <v>0.85645801875978578</v>
      </c>
      <c r="H180" s="317">
        <v>2.0500479254907402E-3</v>
      </c>
      <c r="I180" s="318">
        <v>1.222E-2</v>
      </c>
      <c r="J180" s="316">
        <v>0.8005150067502288</v>
      </c>
      <c r="K180" s="317">
        <v>9.11E-2</v>
      </c>
      <c r="L180" s="318">
        <v>4.1048000000000001E-2</v>
      </c>
      <c r="M180" s="316">
        <v>0.71180299999999996</v>
      </c>
      <c r="N180" s="317">
        <v>4.2715099999999998E-11</v>
      </c>
      <c r="O180" s="50" t="s">
        <v>162</v>
      </c>
      <c r="P180" s="319">
        <v>3.6339999999999997E-2</v>
      </c>
      <c r="Q180" s="316">
        <v>0.79000380474022946</v>
      </c>
      <c r="R180" s="317">
        <v>6.114E-12</v>
      </c>
      <c r="S180" s="191" t="s">
        <v>350</v>
      </c>
      <c r="T180" s="190" t="s">
        <v>83</v>
      </c>
    </row>
    <row r="181" spans="1:20" x14ac:dyDescent="0.35">
      <c r="A181" s="190" t="s">
        <v>353</v>
      </c>
      <c r="B181" s="190">
        <v>6</v>
      </c>
      <c r="C181" s="190">
        <v>31389740</v>
      </c>
      <c r="D181" s="190" t="s">
        <v>80</v>
      </c>
      <c r="E181" s="190" t="s">
        <v>88</v>
      </c>
      <c r="F181" s="315">
        <v>2.92301485077501E-2</v>
      </c>
      <c r="G181" s="316">
        <v>0.86733302393239875</v>
      </c>
      <c r="H181" s="317">
        <v>2.97738881010468E-3</v>
      </c>
      <c r="I181" s="318">
        <v>1.223E-2</v>
      </c>
      <c r="J181" s="316">
        <v>0.80003484181006557</v>
      </c>
      <c r="K181" s="317">
        <v>8.9990000000000001E-2</v>
      </c>
      <c r="L181" s="318">
        <v>4.0542000000000002E-2</v>
      </c>
      <c r="M181" s="316">
        <v>0.70797100000000002</v>
      </c>
      <c r="N181" s="317">
        <v>3.1343600000000002E-11</v>
      </c>
      <c r="O181" s="50" t="s">
        <v>162</v>
      </c>
      <c r="P181" s="319">
        <v>1.617E-2</v>
      </c>
      <c r="Q181" s="316">
        <v>0.79296688356699585</v>
      </c>
      <c r="R181" s="317">
        <v>1.124E-11</v>
      </c>
      <c r="S181" s="191" t="s">
        <v>350</v>
      </c>
      <c r="T181" s="190" t="s">
        <v>83</v>
      </c>
    </row>
    <row r="182" spans="1:20" x14ac:dyDescent="0.35">
      <c r="A182" s="190" t="s">
        <v>354</v>
      </c>
      <c r="B182" s="190">
        <v>6</v>
      </c>
      <c r="C182" s="190">
        <v>31390266</v>
      </c>
      <c r="D182" s="190" t="s">
        <v>80</v>
      </c>
      <c r="E182" s="190" t="s">
        <v>88</v>
      </c>
      <c r="F182" s="315">
        <v>2.9303190346105699E-2</v>
      </c>
      <c r="G182" s="316">
        <v>0.86825540026433101</v>
      </c>
      <c r="H182" s="317">
        <v>3.18274524868089E-3</v>
      </c>
      <c r="I182" s="318">
        <v>1.223E-2</v>
      </c>
      <c r="J182" s="316">
        <v>0.80003484181006557</v>
      </c>
      <c r="K182" s="317">
        <v>8.9959999999999998E-2</v>
      </c>
      <c r="L182" s="318">
        <v>4.0598000000000002E-2</v>
      </c>
      <c r="M182" s="316">
        <v>0.70790900000000001</v>
      </c>
      <c r="N182" s="317">
        <v>3.0618799999999999E-11</v>
      </c>
      <c r="O182" s="50" t="s">
        <v>162</v>
      </c>
      <c r="P182" s="319">
        <v>1.5389999999999999E-2</v>
      </c>
      <c r="Q182" s="316">
        <v>0.79333408079456458</v>
      </c>
      <c r="R182" s="317">
        <v>1.2210000000000001E-11</v>
      </c>
      <c r="S182" s="191" t="s">
        <v>350</v>
      </c>
      <c r="T182" s="190" t="s">
        <v>83</v>
      </c>
    </row>
    <row r="183" spans="1:20" x14ac:dyDescent="0.35">
      <c r="A183" s="190" t="s">
        <v>355</v>
      </c>
      <c r="B183" s="190">
        <v>6</v>
      </c>
      <c r="C183" s="190">
        <v>31390971</v>
      </c>
      <c r="D183" s="190" t="s">
        <v>80</v>
      </c>
      <c r="E183" s="190" t="s">
        <v>88</v>
      </c>
      <c r="F183" s="315">
        <v>2.9273249557138701E-2</v>
      </c>
      <c r="G183" s="316">
        <v>0.86638124364979041</v>
      </c>
      <c r="H183" s="317">
        <v>2.7647129535443198E-3</v>
      </c>
      <c r="I183" s="318">
        <v>1.223E-2</v>
      </c>
      <c r="J183" s="316">
        <v>0.80003484181006557</v>
      </c>
      <c r="K183" s="317">
        <v>8.9959999999999998E-2</v>
      </c>
      <c r="L183" s="318">
        <v>4.0565999999999998E-2</v>
      </c>
      <c r="M183" s="316">
        <v>0.70754899999999998</v>
      </c>
      <c r="N183" s="317">
        <v>2.8918600000000002E-11</v>
      </c>
      <c r="O183" s="50" t="s">
        <v>162</v>
      </c>
      <c r="P183" s="319">
        <v>1.6490000000000001E-2</v>
      </c>
      <c r="Q183" s="316">
        <v>0.79238035433726173</v>
      </c>
      <c r="R183" s="317">
        <v>9.5929999999999992E-12</v>
      </c>
      <c r="S183" s="191" t="s">
        <v>350</v>
      </c>
      <c r="T183" s="190" t="s">
        <v>83</v>
      </c>
    </row>
    <row r="184" spans="1:20" x14ac:dyDescent="0.35">
      <c r="A184" s="190" t="s">
        <v>356</v>
      </c>
      <c r="B184" s="190">
        <v>6</v>
      </c>
      <c r="C184" s="190">
        <v>31400137</v>
      </c>
      <c r="D184" s="190" t="s">
        <v>88</v>
      </c>
      <c r="E184" s="190" t="s">
        <v>80</v>
      </c>
      <c r="F184" s="315">
        <v>2.92003825503033E-2</v>
      </c>
      <c r="G184" s="316">
        <v>0.86683511862698925</v>
      </c>
      <c r="H184" s="317">
        <v>2.9619197811680902E-3</v>
      </c>
      <c r="I184" s="318">
        <v>1.223E-2</v>
      </c>
      <c r="J184" s="316">
        <v>0.80003484181006557</v>
      </c>
      <c r="K184" s="317">
        <v>8.9959999999999998E-2</v>
      </c>
      <c r="L184" s="318">
        <v>4.0516999999999997E-2</v>
      </c>
      <c r="M184" s="316">
        <v>0.70918800000000004</v>
      </c>
      <c r="N184" s="317">
        <v>3.8689799999999999E-11</v>
      </c>
      <c r="O184" s="50" t="s">
        <v>162</v>
      </c>
      <c r="P184" s="319">
        <v>1.7950000000000001E-2</v>
      </c>
      <c r="Q184" s="316">
        <v>0.7932733382750059</v>
      </c>
      <c r="R184" s="317">
        <v>1.2739999999999999E-11</v>
      </c>
      <c r="S184" s="191" t="s">
        <v>350</v>
      </c>
      <c r="T184" s="190" t="s">
        <v>83</v>
      </c>
    </row>
    <row r="185" spans="1:20" x14ac:dyDescent="0.35">
      <c r="A185" s="190" t="s">
        <v>357</v>
      </c>
      <c r="B185" s="190">
        <v>6</v>
      </c>
      <c r="C185" s="190">
        <v>31400705</v>
      </c>
      <c r="D185" s="190" t="s">
        <v>80</v>
      </c>
      <c r="E185" s="190" t="s">
        <v>88</v>
      </c>
      <c r="F185" s="315">
        <v>2.9006704101280398E-2</v>
      </c>
      <c r="G185" s="316">
        <v>0.86711624131695675</v>
      </c>
      <c r="H185" s="317">
        <v>3.1325854849856699E-3</v>
      </c>
      <c r="I185" s="318">
        <v>1.223E-2</v>
      </c>
      <c r="J185" s="316">
        <v>0.80003484181006557</v>
      </c>
      <c r="K185" s="317">
        <v>8.9959999999999998E-2</v>
      </c>
      <c r="L185" s="318">
        <v>4.0398999999999997E-2</v>
      </c>
      <c r="M185" s="316">
        <v>0.70951799999999998</v>
      </c>
      <c r="N185" s="317">
        <v>4.3569300000000001E-11</v>
      </c>
      <c r="O185" s="50" t="s">
        <v>162</v>
      </c>
      <c r="P185" s="319">
        <v>1.839E-2</v>
      </c>
      <c r="Q185" s="316">
        <v>0.79353413487663782</v>
      </c>
      <c r="R185" s="317">
        <v>1.4900000000000002E-11</v>
      </c>
      <c r="S185" s="191" t="s">
        <v>350</v>
      </c>
      <c r="T185" s="190" t="s">
        <v>83</v>
      </c>
    </row>
    <row r="186" spans="1:20" x14ac:dyDescent="0.35">
      <c r="A186" s="190" t="s">
        <v>358</v>
      </c>
      <c r="B186" s="190">
        <v>6</v>
      </c>
      <c r="C186" s="190">
        <v>31402358</v>
      </c>
      <c r="D186" s="190" t="s">
        <v>88</v>
      </c>
      <c r="E186" s="190" t="s">
        <v>80</v>
      </c>
      <c r="F186" s="315">
        <v>2.9236755047174399E-2</v>
      </c>
      <c r="G186" s="316">
        <v>0.86927713264509432</v>
      </c>
      <c r="H186" s="317">
        <v>3.58149998295744E-3</v>
      </c>
      <c r="I186" s="318">
        <v>1.223E-2</v>
      </c>
      <c r="J186" s="316">
        <v>0.80003484181006557</v>
      </c>
      <c r="K186" s="317">
        <v>8.9959999999999998E-2</v>
      </c>
      <c r="L186" s="318">
        <v>4.0509000000000003E-2</v>
      </c>
      <c r="M186" s="316">
        <v>0.70909100000000003</v>
      </c>
      <c r="N186" s="317">
        <v>3.8097000000000003E-11</v>
      </c>
      <c r="O186" s="50" t="s">
        <v>162</v>
      </c>
      <c r="P186" s="319">
        <v>1.5959999999999998E-2</v>
      </c>
      <c r="Q186" s="316">
        <v>0.7942747137603775</v>
      </c>
      <c r="R186" s="317">
        <v>1.6649999999999999E-11</v>
      </c>
      <c r="S186" s="191" t="s">
        <v>350</v>
      </c>
      <c r="T186" s="190" t="s">
        <v>83</v>
      </c>
    </row>
    <row r="187" spans="1:20" x14ac:dyDescent="0.35">
      <c r="A187" s="190" t="s">
        <v>359</v>
      </c>
      <c r="B187" s="190">
        <v>6</v>
      </c>
      <c r="C187" s="190">
        <v>31405128</v>
      </c>
      <c r="D187" s="190" t="s">
        <v>73</v>
      </c>
      <c r="E187" s="190" t="s">
        <v>88</v>
      </c>
      <c r="F187" s="315">
        <v>3.01072940863579E-2</v>
      </c>
      <c r="G187" s="316">
        <v>0.88010972156921186</v>
      </c>
      <c r="H187" s="317">
        <v>7.16231693632204E-3</v>
      </c>
      <c r="I187" s="318">
        <v>1.223E-2</v>
      </c>
      <c r="J187" s="316">
        <v>0.80003484181006557</v>
      </c>
      <c r="K187" s="317">
        <v>8.9950000000000002E-2</v>
      </c>
      <c r="L187" s="318">
        <v>4.1055000000000001E-2</v>
      </c>
      <c r="M187" s="316">
        <v>0.71164400000000005</v>
      </c>
      <c r="N187" s="317">
        <v>4.15487E-11</v>
      </c>
      <c r="O187" s="50" t="s">
        <v>162</v>
      </c>
      <c r="P187" s="319">
        <v>1.0109999999999999E-2</v>
      </c>
      <c r="Q187" s="316">
        <v>0.79997636192734933</v>
      </c>
      <c r="R187" s="317">
        <v>4.9630000000000001E-11</v>
      </c>
      <c r="S187" s="191" t="s">
        <v>350</v>
      </c>
      <c r="T187" s="190" t="s">
        <v>83</v>
      </c>
    </row>
    <row r="188" spans="1:20" x14ac:dyDescent="0.35">
      <c r="A188" s="190" t="s">
        <v>360</v>
      </c>
      <c r="B188" s="190">
        <v>6</v>
      </c>
      <c r="C188" s="190">
        <v>31411714</v>
      </c>
      <c r="D188" s="190" t="s">
        <v>73</v>
      </c>
      <c r="E188" s="190" t="s">
        <v>80</v>
      </c>
      <c r="F188" s="315">
        <v>3.00519155627226E-2</v>
      </c>
      <c r="G188" s="316">
        <v>0.88234453883804531</v>
      </c>
      <c r="H188" s="317">
        <v>8.4762649662630807E-3</v>
      </c>
      <c r="I188" s="318">
        <v>1.223E-2</v>
      </c>
      <c r="J188" s="316">
        <v>0.79995484232592551</v>
      </c>
      <c r="K188" s="317">
        <v>8.9620000000000005E-2</v>
      </c>
      <c r="L188" s="318">
        <v>4.1104999999999899E-2</v>
      </c>
      <c r="M188" s="316">
        <v>0.71073600000000003</v>
      </c>
      <c r="N188" s="317">
        <v>3.5213799999999997E-11</v>
      </c>
      <c r="O188" s="50" t="s">
        <v>162</v>
      </c>
      <c r="P188" s="319">
        <v>8.6099999999999996E-3</v>
      </c>
      <c r="Q188" s="316">
        <v>0.80052252227212994</v>
      </c>
      <c r="R188" s="317">
        <v>5.7900000000000002E-11</v>
      </c>
      <c r="S188" s="191" t="s">
        <v>361</v>
      </c>
      <c r="T188" s="190" t="s">
        <v>77</v>
      </c>
    </row>
    <row r="189" spans="1:20" x14ac:dyDescent="0.35">
      <c r="A189" s="190" t="s">
        <v>362</v>
      </c>
      <c r="B189" s="190">
        <v>6</v>
      </c>
      <c r="C189" s="190">
        <v>31412271</v>
      </c>
      <c r="D189" s="190" t="s">
        <v>80</v>
      </c>
      <c r="E189" s="190" t="s">
        <v>73</v>
      </c>
      <c r="F189" s="315">
        <v>3.0050468284875301E-2</v>
      </c>
      <c r="G189" s="316">
        <v>0.88248003875376124</v>
      </c>
      <c r="H189" s="317">
        <v>8.5714357728400893E-3</v>
      </c>
      <c r="I189" s="318">
        <v>1.223E-2</v>
      </c>
      <c r="J189" s="316">
        <v>0.79987485084133381</v>
      </c>
      <c r="K189" s="317">
        <v>8.9349999999999999E-2</v>
      </c>
      <c r="L189" s="318">
        <v>4.1104999999999899E-2</v>
      </c>
      <c r="M189" s="316">
        <v>0.71074099999999996</v>
      </c>
      <c r="N189" s="317">
        <v>3.5243600000000003E-11</v>
      </c>
      <c r="O189" s="50" t="s">
        <v>162</v>
      </c>
      <c r="P189" s="319">
        <v>8.5620000000000002E-3</v>
      </c>
      <c r="Q189" s="316">
        <v>0.80056990833996222</v>
      </c>
      <c r="R189" s="317">
        <v>5.8720000000000005E-11</v>
      </c>
      <c r="S189" s="191" t="s">
        <v>361</v>
      </c>
      <c r="T189" s="190" t="s">
        <v>77</v>
      </c>
    </row>
    <row r="190" spans="1:20" x14ac:dyDescent="0.35">
      <c r="A190" s="190" t="s">
        <v>363</v>
      </c>
      <c r="B190" s="190">
        <v>6</v>
      </c>
      <c r="C190" s="190">
        <v>31430060</v>
      </c>
      <c r="D190" s="190" t="s">
        <v>80</v>
      </c>
      <c r="E190" s="190" t="s">
        <v>73</v>
      </c>
      <c r="F190" s="315">
        <v>2.8986746644844501E-2</v>
      </c>
      <c r="G190" s="316">
        <v>0.86681419390410208</v>
      </c>
      <c r="H190" s="317">
        <v>3.1866111347299201E-3</v>
      </c>
      <c r="I190" s="318">
        <v>1.206E-2</v>
      </c>
      <c r="J190" s="316">
        <v>0.79049179649649515</v>
      </c>
      <c r="K190" s="317">
        <v>7.6009999999999994E-2</v>
      </c>
      <c r="L190" s="318">
        <v>4.0569000000000001E-2</v>
      </c>
      <c r="M190" s="316">
        <v>0.71034299999999995</v>
      </c>
      <c r="N190" s="317">
        <v>4.5951400000000001E-11</v>
      </c>
      <c r="O190" s="50" t="s">
        <v>162</v>
      </c>
      <c r="P190" s="319">
        <v>1.9730000000000001E-2</v>
      </c>
      <c r="Q190" s="316">
        <v>0.79231055711603926</v>
      </c>
      <c r="R190" s="317">
        <v>1.278E-11</v>
      </c>
      <c r="S190" s="191" t="s">
        <v>364</v>
      </c>
      <c r="T190" s="190" t="s">
        <v>132</v>
      </c>
    </row>
    <row r="191" spans="1:20" x14ac:dyDescent="0.35">
      <c r="A191" s="190" t="s">
        <v>366</v>
      </c>
      <c r="B191" s="190">
        <v>6</v>
      </c>
      <c r="C191" s="190">
        <v>31431780</v>
      </c>
      <c r="D191" s="190" t="s">
        <v>73</v>
      </c>
      <c r="E191" s="190" t="s">
        <v>80</v>
      </c>
      <c r="F191" s="315">
        <v>2.9009035022143099E-2</v>
      </c>
      <c r="G191" s="316">
        <v>0.86738938987937608</v>
      </c>
      <c r="H191" s="317">
        <v>3.3014780387193099E-3</v>
      </c>
      <c r="I191" s="318">
        <v>1.196E-2</v>
      </c>
      <c r="J191" s="316">
        <v>0.77414196879224839</v>
      </c>
      <c r="K191" s="317">
        <v>5.4629999999999998E-2</v>
      </c>
      <c r="L191" s="318">
        <v>4.0660999999999899E-2</v>
      </c>
      <c r="M191" s="316">
        <v>0.71180299999999996</v>
      </c>
      <c r="N191" s="317">
        <v>5.3253600000000001E-11</v>
      </c>
      <c r="O191" s="50" t="s">
        <v>162</v>
      </c>
      <c r="P191" s="319">
        <v>2.0279999999999999E-2</v>
      </c>
      <c r="Q191" s="316">
        <v>0.79066162205336321</v>
      </c>
      <c r="R191" s="317">
        <v>9.9280000000000005E-12</v>
      </c>
      <c r="S191" s="191" t="s">
        <v>364</v>
      </c>
      <c r="T191" s="190" t="s">
        <v>120</v>
      </c>
    </row>
    <row r="192" spans="1:20" x14ac:dyDescent="0.35">
      <c r="A192" s="190" t="s">
        <v>367</v>
      </c>
      <c r="B192" s="190">
        <v>6</v>
      </c>
      <c r="C192" s="190">
        <v>31445771</v>
      </c>
      <c r="D192" s="190" t="s">
        <v>74</v>
      </c>
      <c r="E192" s="190" t="s">
        <v>88</v>
      </c>
      <c r="F192" s="315">
        <v>3.0397906878790799E-2</v>
      </c>
      <c r="G192" s="316">
        <v>0.86294975457717216</v>
      </c>
      <c r="H192" s="317">
        <v>1.87764762759088E-3</v>
      </c>
      <c r="I192" s="318">
        <v>1.3169999999999999E-2</v>
      </c>
      <c r="J192" s="316">
        <v>0.79556716785850878</v>
      </c>
      <c r="K192" s="317">
        <v>7.2529999999999997E-2</v>
      </c>
      <c r="L192" s="318">
        <v>4.1499000000000001E-2</v>
      </c>
      <c r="M192" s="316">
        <v>0.71099599999999996</v>
      </c>
      <c r="N192" s="317">
        <v>2.9488899999999998E-11</v>
      </c>
      <c r="O192" s="50" t="s">
        <v>162</v>
      </c>
      <c r="P192" s="319">
        <v>2.1360000000000001E-2</v>
      </c>
      <c r="Q192" s="316">
        <v>0.79170555282892618</v>
      </c>
      <c r="R192" s="317">
        <v>4.2339999999999999E-12</v>
      </c>
      <c r="S192" s="191" t="s">
        <v>368</v>
      </c>
      <c r="T192" s="190" t="s">
        <v>83</v>
      </c>
    </row>
    <row r="193" spans="1:20" x14ac:dyDescent="0.35">
      <c r="A193" s="190" t="s">
        <v>369</v>
      </c>
      <c r="B193" s="190">
        <v>6</v>
      </c>
      <c r="C193" s="190">
        <v>31452292</v>
      </c>
      <c r="D193" s="190" t="s">
        <v>80</v>
      </c>
      <c r="E193" s="190" t="s">
        <v>88</v>
      </c>
      <c r="F193" s="315">
        <v>3.0272932220564201E-2</v>
      </c>
      <c r="G193" s="316">
        <v>0.86425720088350222</v>
      </c>
      <c r="H193" s="317">
        <v>2.0825416573794601E-3</v>
      </c>
      <c r="I193" s="318">
        <v>1.304E-2</v>
      </c>
      <c r="J193" s="316">
        <v>0.78592021448032345</v>
      </c>
      <c r="K193" s="317">
        <v>5.8990000000000001E-2</v>
      </c>
      <c r="L193" s="318">
        <v>4.1140999999999997E-2</v>
      </c>
      <c r="M193" s="316">
        <v>0.71240700000000001</v>
      </c>
      <c r="N193" s="317">
        <v>4.56706E-11</v>
      </c>
      <c r="O193" s="50" t="s">
        <v>162</v>
      </c>
      <c r="P193" s="319">
        <v>2.2100000000000002E-2</v>
      </c>
      <c r="Q193" s="316">
        <v>0.791395911315947</v>
      </c>
      <c r="R193" s="317">
        <v>5.0469999999999998E-12</v>
      </c>
      <c r="S193" s="191" t="s">
        <v>368</v>
      </c>
      <c r="T193" s="190" t="s">
        <v>83</v>
      </c>
    </row>
    <row r="194" spans="1:20" x14ac:dyDescent="0.35">
      <c r="A194" s="190" t="s">
        <v>370</v>
      </c>
      <c r="B194" s="190">
        <v>6</v>
      </c>
      <c r="C194" s="190">
        <v>31453711</v>
      </c>
      <c r="D194" s="190" t="s">
        <v>88</v>
      </c>
      <c r="E194" s="190" t="s">
        <v>74</v>
      </c>
      <c r="F194" s="315">
        <v>3.0838464633676701E-2</v>
      </c>
      <c r="G194" s="316">
        <v>0.85997381292188457</v>
      </c>
      <c r="H194" s="317">
        <v>1.3564892501389599E-3</v>
      </c>
      <c r="I194" s="318">
        <v>1.304E-2</v>
      </c>
      <c r="J194" s="316">
        <v>0.78592021448032345</v>
      </c>
      <c r="K194" s="317">
        <v>5.8990000000000001E-2</v>
      </c>
      <c r="L194" s="318">
        <v>4.1336999999999999E-2</v>
      </c>
      <c r="M194" s="316">
        <v>0.71456399999999998</v>
      </c>
      <c r="N194" s="317">
        <v>5.9283500000000005E-11</v>
      </c>
      <c r="O194" s="50" t="s">
        <v>162</v>
      </c>
      <c r="P194" s="319">
        <v>2.9149999999999999E-2</v>
      </c>
      <c r="Q194" s="316">
        <v>0.79047211348170832</v>
      </c>
      <c r="R194" s="317">
        <v>3.2590000000000001E-12</v>
      </c>
      <c r="S194" s="191" t="s">
        <v>368</v>
      </c>
      <c r="T194" s="190" t="s">
        <v>83</v>
      </c>
    </row>
    <row r="195" spans="1:20" x14ac:dyDescent="0.35">
      <c r="A195" s="190" t="s">
        <v>371</v>
      </c>
      <c r="B195" s="190">
        <v>6</v>
      </c>
      <c r="C195" s="190">
        <v>31458936</v>
      </c>
      <c r="D195" s="190" t="s">
        <v>88</v>
      </c>
      <c r="E195" s="190" t="s">
        <v>73</v>
      </c>
      <c r="F195" s="315">
        <v>3.06831338660047E-2</v>
      </c>
      <c r="G195" s="316">
        <v>0.84085800888989637</v>
      </c>
      <c r="H195" s="317">
        <v>4.4448162769357002E-4</v>
      </c>
      <c r="I195" s="318">
        <v>1.4109999999999999E-2</v>
      </c>
      <c r="J195" s="316">
        <v>0.85993368772845324</v>
      </c>
      <c r="K195" s="317">
        <v>0.21890000000000001</v>
      </c>
      <c r="L195" s="318">
        <v>4.1097000000000099E-2</v>
      </c>
      <c r="M195" s="316">
        <v>0.71417200000000003</v>
      </c>
      <c r="N195" s="317">
        <v>7.2091099999999995E-11</v>
      </c>
      <c r="O195" s="50" t="s">
        <v>162</v>
      </c>
      <c r="P195" s="319">
        <v>5.391E-2</v>
      </c>
      <c r="Q195" s="316">
        <v>0.79282224483578012</v>
      </c>
      <c r="R195" s="317">
        <v>4.1330000000000003E-12</v>
      </c>
      <c r="S195" s="191" t="s">
        <v>368</v>
      </c>
      <c r="T195" s="190" t="s">
        <v>83</v>
      </c>
    </row>
    <row r="196" spans="1:20" x14ac:dyDescent="0.35">
      <c r="A196" s="190" t="s">
        <v>372</v>
      </c>
      <c r="B196" s="190">
        <v>6</v>
      </c>
      <c r="C196" s="190">
        <v>31462648</v>
      </c>
      <c r="D196" s="190" t="s">
        <v>80</v>
      </c>
      <c r="E196" s="190" t="s">
        <v>73</v>
      </c>
      <c r="F196" s="315">
        <v>3.0619133597083199E-2</v>
      </c>
      <c r="G196" s="316">
        <v>0.84274890267263847</v>
      </c>
      <c r="H196" s="317">
        <v>5.1901804486620905E-4</v>
      </c>
      <c r="I196" s="318">
        <v>1.4330000000000001E-2</v>
      </c>
      <c r="J196" s="316">
        <v>0.87607813221225106</v>
      </c>
      <c r="K196" s="317">
        <v>0.27529999999999999</v>
      </c>
      <c r="L196" s="318">
        <v>4.14949999999999E-2</v>
      </c>
      <c r="M196" s="316">
        <v>0.71375500000000003</v>
      </c>
      <c r="N196" s="317">
        <v>4.6812999999999998E-11</v>
      </c>
      <c r="O196" s="50" t="s">
        <v>162</v>
      </c>
      <c r="P196" s="319">
        <v>4.2009999999999999E-2</v>
      </c>
      <c r="Q196" s="316">
        <v>0.79572328089381605</v>
      </c>
      <c r="R196" s="317">
        <v>5.5640000000000001E-12</v>
      </c>
      <c r="S196" s="191" t="s">
        <v>365</v>
      </c>
      <c r="T196" s="190" t="s">
        <v>132</v>
      </c>
    </row>
    <row r="197" spans="1:20" x14ac:dyDescent="0.35">
      <c r="A197" s="190" t="s">
        <v>373</v>
      </c>
      <c r="B197" s="190">
        <v>6</v>
      </c>
      <c r="C197" s="190">
        <v>31464091</v>
      </c>
      <c r="D197" s="190" t="s">
        <v>80</v>
      </c>
      <c r="E197" s="190" t="s">
        <v>88</v>
      </c>
      <c r="F197" s="315">
        <v>3.1626225131228501E-2</v>
      </c>
      <c r="G197" s="316">
        <v>0.85683932167968102</v>
      </c>
      <c r="H197" s="317">
        <v>1.46682213486246E-3</v>
      </c>
      <c r="I197" s="318">
        <v>1.4930000000000001E-2</v>
      </c>
      <c r="J197" s="316">
        <v>0.91046483700008407</v>
      </c>
      <c r="K197" s="317">
        <v>0.43080000000000002</v>
      </c>
      <c r="L197" s="318">
        <v>4.2252999999999999E-2</v>
      </c>
      <c r="M197" s="316">
        <v>0.70615300000000003</v>
      </c>
      <c r="N197" s="317">
        <v>9.1481700000000006E-12</v>
      </c>
      <c r="O197" s="50" t="s">
        <v>162</v>
      </c>
      <c r="P197" s="319">
        <v>1.0829999999999999E-2</v>
      </c>
      <c r="Q197" s="316">
        <v>0.80332829266155914</v>
      </c>
      <c r="R197" s="317">
        <v>1.7399999999999999E-11</v>
      </c>
      <c r="S197" s="191" t="s">
        <v>365</v>
      </c>
      <c r="T197" s="190" t="s">
        <v>86</v>
      </c>
    </row>
    <row r="198" spans="1:20" x14ac:dyDescent="0.35">
      <c r="A198" s="190" t="s">
        <v>374</v>
      </c>
      <c r="B198" s="190">
        <v>6</v>
      </c>
      <c r="C198" s="190">
        <v>31465917</v>
      </c>
      <c r="D198" s="190" t="s">
        <v>80</v>
      </c>
      <c r="E198" s="190" t="s">
        <v>73</v>
      </c>
      <c r="F198" s="315">
        <v>3.1593936410415503E-2</v>
      </c>
      <c r="G198" s="316">
        <v>0.85694875510232671</v>
      </c>
      <c r="H198" s="317">
        <v>1.48545157863338E-3</v>
      </c>
      <c r="I198" s="318">
        <v>1.4930000000000001E-2</v>
      </c>
      <c r="J198" s="316">
        <v>0.91055588803626009</v>
      </c>
      <c r="K198" s="317">
        <v>0.43120000000000003</v>
      </c>
      <c r="L198" s="318">
        <v>4.2254E-2</v>
      </c>
      <c r="M198" s="316">
        <v>0.70605700000000005</v>
      </c>
      <c r="N198" s="317">
        <v>8.9395800000000002E-12</v>
      </c>
      <c r="O198" s="50" t="s">
        <v>162</v>
      </c>
      <c r="P198" s="319">
        <v>1.0710000000000001E-2</v>
      </c>
      <c r="Q198" s="316">
        <v>0.80334678353988254</v>
      </c>
      <c r="R198" s="317">
        <v>1.7480000000000001E-11</v>
      </c>
      <c r="S198" s="191" t="s">
        <v>365</v>
      </c>
      <c r="T198" s="190" t="s">
        <v>216</v>
      </c>
    </row>
    <row r="199" spans="1:20" x14ac:dyDescent="0.35">
      <c r="A199" s="190" t="s">
        <v>375</v>
      </c>
      <c r="B199" s="190">
        <v>6</v>
      </c>
      <c r="C199" s="190">
        <v>31468404</v>
      </c>
      <c r="D199" s="190" t="s">
        <v>74</v>
      </c>
      <c r="E199" s="190" t="s">
        <v>88</v>
      </c>
      <c r="F199" s="315">
        <v>3.1406090577405399E-2</v>
      </c>
      <c r="G199" s="316">
        <v>0.85909565333566185</v>
      </c>
      <c r="H199" s="317">
        <v>1.79155635316996E-3</v>
      </c>
      <c r="I199" s="318">
        <v>1.494E-2</v>
      </c>
      <c r="J199" s="316">
        <v>0.91228758881831862</v>
      </c>
      <c r="K199" s="317">
        <v>0.44030000000000002</v>
      </c>
      <c r="L199" s="318">
        <v>4.2215000000000003E-2</v>
      </c>
      <c r="M199" s="316">
        <v>0.70668399999999998</v>
      </c>
      <c r="N199" s="317">
        <v>1.00942E-11</v>
      </c>
      <c r="O199" s="50" t="s">
        <v>162</v>
      </c>
      <c r="P199" s="319">
        <v>1.0059999999999999E-2</v>
      </c>
      <c r="Q199" s="316">
        <v>0.80479038941805814</v>
      </c>
      <c r="R199" s="317">
        <v>2.525E-11</v>
      </c>
      <c r="S199" s="191" t="s">
        <v>365</v>
      </c>
      <c r="T199" s="190" t="s">
        <v>86</v>
      </c>
    </row>
    <row r="200" spans="1:20" x14ac:dyDescent="0.35">
      <c r="A200" s="190" t="s">
        <v>376</v>
      </c>
      <c r="B200" s="190">
        <v>6</v>
      </c>
      <c r="C200" s="190">
        <v>31474820</v>
      </c>
      <c r="D200" s="190" t="s">
        <v>74</v>
      </c>
      <c r="E200" s="190" t="s">
        <v>73</v>
      </c>
      <c r="F200" s="315">
        <v>3.1692253673105297E-2</v>
      </c>
      <c r="G200" s="316">
        <v>0.85773594462484837</v>
      </c>
      <c r="H200" s="317">
        <v>1.5487256516260801E-3</v>
      </c>
      <c r="I200" s="318">
        <v>1.4919999999999999E-2</v>
      </c>
      <c r="J200" s="316">
        <v>0.92765071661848286</v>
      </c>
      <c r="K200" s="317">
        <v>0.52959999999999996</v>
      </c>
      <c r="L200" s="318">
        <v>4.2226E-2</v>
      </c>
      <c r="M200" s="316">
        <v>0.70628199999999997</v>
      </c>
      <c r="N200" s="317">
        <v>9.5009599999999995E-12</v>
      </c>
      <c r="O200" s="50" t="s">
        <v>162</v>
      </c>
      <c r="P200" s="319">
        <v>8.6739999999999994E-3</v>
      </c>
      <c r="Q200" s="316">
        <v>0.80606370168502706</v>
      </c>
      <c r="R200" s="317">
        <v>2.9479999999999998E-11</v>
      </c>
      <c r="S200" s="191" t="s">
        <v>365</v>
      </c>
      <c r="T200" s="190" t="s">
        <v>117</v>
      </c>
    </row>
    <row r="201" spans="1:20" x14ac:dyDescent="0.35">
      <c r="A201" s="190" t="s">
        <v>377</v>
      </c>
      <c r="B201" s="190">
        <v>6</v>
      </c>
      <c r="C201" s="190">
        <v>31475628</v>
      </c>
      <c r="D201" s="190" t="s">
        <v>80</v>
      </c>
      <c r="E201" s="190" t="s">
        <v>88</v>
      </c>
      <c r="F201" s="315">
        <v>3.2011990926486197E-2</v>
      </c>
      <c r="G201" s="316">
        <v>0.8582979139552348</v>
      </c>
      <c r="H201" s="317">
        <v>1.56406941022036E-3</v>
      </c>
      <c r="I201" s="318">
        <v>1.504E-2</v>
      </c>
      <c r="J201" s="316">
        <v>0.93146189212759212</v>
      </c>
      <c r="K201" s="317">
        <v>0.55030000000000001</v>
      </c>
      <c r="L201" s="318">
        <v>4.2287999999999999E-2</v>
      </c>
      <c r="M201" s="316">
        <v>0.70708300000000002</v>
      </c>
      <c r="N201" s="317">
        <v>1.04709E-11</v>
      </c>
      <c r="O201" s="50" t="s">
        <v>162</v>
      </c>
      <c r="P201" s="319">
        <v>8.3250000000000008E-3</v>
      </c>
      <c r="Q201" s="316">
        <v>0.80716130884779869</v>
      </c>
      <c r="R201" s="317">
        <v>3.4490000000000002E-11</v>
      </c>
      <c r="S201" s="191" t="s">
        <v>365</v>
      </c>
      <c r="T201" s="190" t="s">
        <v>86</v>
      </c>
    </row>
    <row r="202" spans="1:20" x14ac:dyDescent="0.35">
      <c r="A202" s="190" t="s">
        <v>378</v>
      </c>
      <c r="B202" s="190">
        <v>6</v>
      </c>
      <c r="C202" s="190">
        <v>31478960</v>
      </c>
      <c r="D202" s="190" t="s">
        <v>80</v>
      </c>
      <c r="E202" s="190" t="s">
        <v>88</v>
      </c>
      <c r="F202" s="315">
        <v>3.0459347179166301E-2</v>
      </c>
      <c r="G202" s="316">
        <v>0.86401751292578921</v>
      </c>
      <c r="H202" s="317">
        <v>1.9425324719891399E-3</v>
      </c>
      <c r="I202" s="318">
        <v>1.302E-2</v>
      </c>
      <c r="J202" s="316">
        <v>0.7873361448213938</v>
      </c>
      <c r="K202" s="317">
        <v>6.1420000000000002E-2</v>
      </c>
      <c r="L202" s="318">
        <v>4.1416000000000001E-2</v>
      </c>
      <c r="M202" s="316">
        <v>0.71562899999999996</v>
      </c>
      <c r="N202" s="317">
        <v>6.4269299999999998E-11</v>
      </c>
      <c r="O202" s="50" t="s">
        <v>162</v>
      </c>
      <c r="P202" s="319">
        <v>2.564E-2</v>
      </c>
      <c r="Q202" s="316">
        <v>0.7928721763195653</v>
      </c>
      <c r="R202" s="317">
        <v>5.985E-12</v>
      </c>
      <c r="S202" s="191" t="s">
        <v>365</v>
      </c>
      <c r="T202" s="190" t="s">
        <v>176</v>
      </c>
    </row>
    <row r="203" spans="1:20" x14ac:dyDescent="0.35">
      <c r="A203" s="190" t="s">
        <v>379</v>
      </c>
      <c r="B203" s="190">
        <v>6</v>
      </c>
      <c r="C203" s="190">
        <v>31479223</v>
      </c>
      <c r="D203" s="190" t="s">
        <v>74</v>
      </c>
      <c r="E203" s="190" t="s">
        <v>73</v>
      </c>
      <c r="F203" s="315">
        <v>3.0455256681428702E-2</v>
      </c>
      <c r="G203" s="316">
        <v>0.86386613523826128</v>
      </c>
      <c r="H203" s="317">
        <v>1.9280882822825399E-3</v>
      </c>
      <c r="I203" s="318">
        <v>1.302E-2</v>
      </c>
      <c r="J203" s="316">
        <v>0.7873361448213938</v>
      </c>
      <c r="K203" s="317">
        <v>6.1420000000000002E-2</v>
      </c>
      <c r="L203" s="318">
        <v>4.1415E-2</v>
      </c>
      <c r="M203" s="316">
        <v>0.71566399999999997</v>
      </c>
      <c r="N203" s="317">
        <v>6.4654100000000006E-11</v>
      </c>
      <c r="O203" s="50" t="s">
        <v>162</v>
      </c>
      <c r="P203" s="319">
        <v>2.5909999999999999E-2</v>
      </c>
      <c r="Q203" s="316">
        <v>0.79282208240873553</v>
      </c>
      <c r="R203" s="317">
        <v>5.9450000000000002E-12</v>
      </c>
      <c r="S203" s="191" t="s">
        <v>365</v>
      </c>
      <c r="T203" s="190" t="s">
        <v>176</v>
      </c>
    </row>
    <row r="204" spans="1:20" x14ac:dyDescent="0.35">
      <c r="A204" s="190" t="s">
        <v>380</v>
      </c>
      <c r="B204" s="190">
        <v>6</v>
      </c>
      <c r="C204" s="190">
        <v>31479535</v>
      </c>
      <c r="D204" s="190" t="s">
        <v>73</v>
      </c>
      <c r="E204" s="190" t="s">
        <v>88</v>
      </c>
      <c r="F204" s="315">
        <v>3.2337679435833301E-2</v>
      </c>
      <c r="G204" s="316">
        <v>0.87330896781590417</v>
      </c>
      <c r="H204" s="317">
        <v>3.0750563467439799E-3</v>
      </c>
      <c r="I204" s="318">
        <v>1.495E-2</v>
      </c>
      <c r="J204" s="316">
        <v>0.91228758881831862</v>
      </c>
      <c r="K204" s="317">
        <v>0.44009999999999999</v>
      </c>
      <c r="L204" s="318">
        <v>4.2230999999999998E-2</v>
      </c>
      <c r="M204" s="316">
        <v>0.708422</v>
      </c>
      <c r="N204" s="317">
        <v>1.32626E-11</v>
      </c>
      <c r="O204" s="50" t="s">
        <v>162</v>
      </c>
      <c r="P204" s="319">
        <v>5.0860000000000002E-3</v>
      </c>
      <c r="Q204" s="316">
        <v>0.81174028962843081</v>
      </c>
      <c r="R204" s="317">
        <v>8.01E-11</v>
      </c>
      <c r="S204" s="191" t="s">
        <v>365</v>
      </c>
      <c r="T204" s="190" t="s">
        <v>176</v>
      </c>
    </row>
    <row r="205" spans="1:20" x14ac:dyDescent="0.35">
      <c r="A205" s="190" t="s">
        <v>381</v>
      </c>
      <c r="B205" s="190">
        <v>6</v>
      </c>
      <c r="C205" s="190">
        <v>31480005</v>
      </c>
      <c r="D205" s="190" t="s">
        <v>80</v>
      </c>
      <c r="E205" s="190" t="s">
        <v>88</v>
      </c>
      <c r="F205" s="315">
        <v>3.2324700794262098E-2</v>
      </c>
      <c r="G205" s="316">
        <v>0.87353032315465451</v>
      </c>
      <c r="H205" s="317">
        <v>3.1744975082743702E-3</v>
      </c>
      <c r="I205" s="318">
        <v>1.495E-2</v>
      </c>
      <c r="J205" s="316">
        <v>0.91228758881831862</v>
      </c>
      <c r="K205" s="317">
        <v>0.44009999999999999</v>
      </c>
      <c r="L205" s="318">
        <v>4.2229000000000003E-2</v>
      </c>
      <c r="M205" s="316">
        <v>0.70855000000000001</v>
      </c>
      <c r="N205" s="317">
        <v>1.35535E-11</v>
      </c>
      <c r="O205" s="50" t="s">
        <v>162</v>
      </c>
      <c r="P205" s="319">
        <v>5.1019999999999998E-3</v>
      </c>
      <c r="Q205" s="316">
        <v>0.81189225868261572</v>
      </c>
      <c r="R205" s="317">
        <v>8.4830000000000006E-11</v>
      </c>
      <c r="S205" s="191" t="s">
        <v>382</v>
      </c>
      <c r="T205" s="190" t="s">
        <v>83</v>
      </c>
    </row>
    <row r="206" spans="1:20" x14ac:dyDescent="0.35">
      <c r="A206" s="190" t="s">
        <v>383</v>
      </c>
      <c r="B206" s="190">
        <v>6</v>
      </c>
      <c r="C206" s="190">
        <v>31481133</v>
      </c>
      <c r="D206" s="190" t="s">
        <v>73</v>
      </c>
      <c r="E206" s="190" t="s">
        <v>74</v>
      </c>
      <c r="F206" s="315">
        <v>3.2302300683546697E-2</v>
      </c>
      <c r="G206" s="316">
        <v>0.87372383257574859</v>
      </c>
      <c r="H206" s="317">
        <v>3.4009727352016799E-3</v>
      </c>
      <c r="I206" s="318">
        <v>1.494E-2</v>
      </c>
      <c r="J206" s="316">
        <v>0.91283512561622282</v>
      </c>
      <c r="K206" s="317">
        <v>0.44369999999999998</v>
      </c>
      <c r="L206" s="318">
        <v>4.2161999999999998E-2</v>
      </c>
      <c r="M206" s="316">
        <v>0.70863600000000004</v>
      </c>
      <c r="N206" s="317">
        <v>1.45025E-11</v>
      </c>
      <c r="O206" s="50" t="s">
        <v>162</v>
      </c>
      <c r="P206" s="319">
        <v>5.1900000000000002E-3</v>
      </c>
      <c r="Q206" s="316">
        <v>0.81208782689356795</v>
      </c>
      <c r="R206" s="317">
        <v>9.8810000000000006E-11</v>
      </c>
      <c r="S206" s="191" t="s">
        <v>382</v>
      </c>
      <c r="T206" s="190" t="s">
        <v>83</v>
      </c>
    </row>
    <row r="207" spans="1:20" x14ac:dyDescent="0.35">
      <c r="A207" s="190" t="s">
        <v>384</v>
      </c>
      <c r="B207" s="190">
        <v>6</v>
      </c>
      <c r="C207" s="190">
        <v>31481753</v>
      </c>
      <c r="D207" s="190" t="s">
        <v>80</v>
      </c>
      <c r="E207" s="190" t="s">
        <v>73</v>
      </c>
      <c r="F207" s="315">
        <v>3.2294179828150603E-2</v>
      </c>
      <c r="G207" s="316">
        <v>0.87356250023581983</v>
      </c>
      <c r="H207" s="317">
        <v>3.36765604059351E-3</v>
      </c>
      <c r="I207" s="318">
        <v>1.494E-2</v>
      </c>
      <c r="J207" s="316">
        <v>0.91283512561622282</v>
      </c>
      <c r="K207" s="317">
        <v>0.44369999999999998</v>
      </c>
      <c r="L207" s="318">
        <v>4.2162999999999999E-2</v>
      </c>
      <c r="M207" s="316">
        <v>0.708368</v>
      </c>
      <c r="N207" s="317">
        <v>1.3933000000000001E-11</v>
      </c>
      <c r="O207" s="50" t="s">
        <v>162</v>
      </c>
      <c r="P207" s="319">
        <v>5.1460000000000004E-3</v>
      </c>
      <c r="Q207" s="316">
        <v>0.81190075464809841</v>
      </c>
      <c r="R207" s="317">
        <v>9.5170000000000006E-11</v>
      </c>
      <c r="S207" s="191" t="s">
        <v>382</v>
      </c>
      <c r="T207" s="190" t="s">
        <v>83</v>
      </c>
    </row>
    <row r="208" spans="1:20" x14ac:dyDescent="0.35">
      <c r="A208" s="190" t="s">
        <v>385</v>
      </c>
      <c r="B208" s="190">
        <v>6</v>
      </c>
      <c r="C208" s="190">
        <v>31482626</v>
      </c>
      <c r="D208" s="190" t="s">
        <v>80</v>
      </c>
      <c r="E208" s="190" t="s">
        <v>88</v>
      </c>
      <c r="F208" s="315">
        <v>3.2291117861268898E-2</v>
      </c>
      <c r="G208" s="316">
        <v>0.87334254231610675</v>
      </c>
      <c r="H208" s="317">
        <v>3.3125144462279499E-3</v>
      </c>
      <c r="I208" s="318">
        <v>1.494E-2</v>
      </c>
      <c r="J208" s="316">
        <v>0.91283512561622282</v>
      </c>
      <c r="K208" s="317">
        <v>0.44340000000000002</v>
      </c>
      <c r="L208" s="318">
        <v>4.2173000000000002E-2</v>
      </c>
      <c r="M208" s="316">
        <v>0.70793399999999995</v>
      </c>
      <c r="N208" s="317">
        <v>1.2938E-11</v>
      </c>
      <c r="O208" s="50" t="s">
        <v>162</v>
      </c>
      <c r="P208" s="319">
        <v>5.0530000000000002E-3</v>
      </c>
      <c r="Q208" s="316">
        <v>0.81161570394810778</v>
      </c>
      <c r="R208" s="317">
        <v>8.8879999999999994E-11</v>
      </c>
      <c r="S208" s="191" t="s">
        <v>382</v>
      </c>
      <c r="T208" s="190" t="s">
        <v>83</v>
      </c>
    </row>
    <row r="209" spans="1:20" x14ac:dyDescent="0.35">
      <c r="A209" s="190" t="s">
        <v>386</v>
      </c>
      <c r="B209" s="190">
        <v>6</v>
      </c>
      <c r="C209" s="190">
        <v>31483892</v>
      </c>
      <c r="D209" s="190" t="s">
        <v>88</v>
      </c>
      <c r="E209" s="190" t="s">
        <v>73</v>
      </c>
      <c r="F209" s="315">
        <v>3.2271716807066503E-2</v>
      </c>
      <c r="G209" s="316">
        <v>0.87234257113906</v>
      </c>
      <c r="H209" s="317">
        <v>3.05064177267404E-3</v>
      </c>
      <c r="I209" s="318">
        <v>1.494E-2</v>
      </c>
      <c r="J209" s="316">
        <v>0.91274384666768471</v>
      </c>
      <c r="K209" s="317">
        <v>0.44319999999999998</v>
      </c>
      <c r="L209" s="318">
        <v>4.2242000000000002E-2</v>
      </c>
      <c r="M209" s="316">
        <v>0.70804299999999998</v>
      </c>
      <c r="N209" s="317">
        <v>1.24704E-11</v>
      </c>
      <c r="O209" s="50" t="s">
        <v>162</v>
      </c>
      <c r="P209" s="319">
        <v>5.287E-3</v>
      </c>
      <c r="Q209" s="316">
        <v>0.81121689298277178</v>
      </c>
      <c r="R209" s="317">
        <v>7.7409999999999994E-11</v>
      </c>
      <c r="S209" s="191" t="s">
        <v>382</v>
      </c>
      <c r="T209" s="190" t="s">
        <v>83</v>
      </c>
    </row>
    <row r="210" spans="1:20" x14ac:dyDescent="0.35">
      <c r="A210" s="190" t="s">
        <v>387</v>
      </c>
      <c r="B210" s="190">
        <v>6</v>
      </c>
      <c r="C210" s="190">
        <v>31492279</v>
      </c>
      <c r="D210" s="190" t="s">
        <v>74</v>
      </c>
      <c r="E210" s="190" t="s">
        <v>73</v>
      </c>
      <c r="F210" s="315">
        <v>3.0491114941754102E-2</v>
      </c>
      <c r="G210" s="316">
        <v>0.85829336991976368</v>
      </c>
      <c r="H210" s="317">
        <v>1.29219625874443E-3</v>
      </c>
      <c r="I210" s="318">
        <v>1.32E-2</v>
      </c>
      <c r="J210" s="316">
        <v>0.77662319093049559</v>
      </c>
      <c r="K210" s="317">
        <v>4.632E-2</v>
      </c>
      <c r="L210" s="318">
        <v>4.1508000000000003E-2</v>
      </c>
      <c r="M210" s="316">
        <v>0.71557499999999996</v>
      </c>
      <c r="N210" s="317">
        <v>6.0603099999999996E-11</v>
      </c>
      <c r="O210" s="50" t="s">
        <v>162</v>
      </c>
      <c r="P210" s="319">
        <v>3.3329999999999999E-2</v>
      </c>
      <c r="Q210" s="316">
        <v>0.78874865706529829</v>
      </c>
      <c r="R210" s="317">
        <v>2.3129999999999999E-12</v>
      </c>
      <c r="S210" s="191" t="s">
        <v>382</v>
      </c>
      <c r="T210" s="190" t="s">
        <v>83</v>
      </c>
    </row>
    <row r="211" spans="1:20" x14ac:dyDescent="0.35">
      <c r="A211" s="190" t="s">
        <v>389</v>
      </c>
      <c r="B211" s="190">
        <v>6</v>
      </c>
      <c r="C211" s="190">
        <v>31492870</v>
      </c>
      <c r="D211" s="190" t="s">
        <v>73</v>
      </c>
      <c r="E211" s="190" t="s">
        <v>74</v>
      </c>
      <c r="F211" s="315">
        <v>3.0494396830172299E-2</v>
      </c>
      <c r="G211" s="316">
        <v>0.85819264774311277</v>
      </c>
      <c r="H211" s="317">
        <v>1.28101971465845E-3</v>
      </c>
      <c r="I211" s="318">
        <v>1.32E-2</v>
      </c>
      <c r="J211" s="316">
        <v>0.77662319093049559</v>
      </c>
      <c r="K211" s="317">
        <v>4.632E-2</v>
      </c>
      <c r="L211" s="318">
        <v>4.1507000000000002E-2</v>
      </c>
      <c r="M211" s="316">
        <v>0.71558699999999997</v>
      </c>
      <c r="N211" s="317">
        <v>6.0767300000000006E-11</v>
      </c>
      <c r="O211" s="50" t="s">
        <v>162</v>
      </c>
      <c r="P211" s="319">
        <v>3.3500000000000002E-2</v>
      </c>
      <c r="Q211" s="316">
        <v>0.7887104734512671</v>
      </c>
      <c r="R211" s="317">
        <v>2.289E-12</v>
      </c>
      <c r="S211" s="191" t="s">
        <v>382</v>
      </c>
      <c r="T211" s="190" t="s">
        <v>83</v>
      </c>
    </row>
    <row r="212" spans="1:20" x14ac:dyDescent="0.35">
      <c r="A212" s="190" t="s">
        <v>390</v>
      </c>
      <c r="B212" s="190">
        <v>6</v>
      </c>
      <c r="C212" s="190">
        <v>31496381</v>
      </c>
      <c r="D212" s="190" t="s">
        <v>88</v>
      </c>
      <c r="E212" s="190" t="s">
        <v>73</v>
      </c>
      <c r="F212" s="315">
        <v>3.0400449217772199E-2</v>
      </c>
      <c r="G212" s="316">
        <v>0.85947983062756383</v>
      </c>
      <c r="H212" s="317">
        <v>1.46379470389238E-3</v>
      </c>
      <c r="I212" s="318">
        <v>1.333E-2</v>
      </c>
      <c r="J212" s="316">
        <v>0.78207862500994951</v>
      </c>
      <c r="K212" s="317">
        <v>5.108E-2</v>
      </c>
      <c r="L212" s="318">
        <v>4.1433000000000102E-2</v>
      </c>
      <c r="M212" s="316">
        <v>0.71710300000000005</v>
      </c>
      <c r="N212" s="317">
        <v>8.0082099999999994E-11</v>
      </c>
      <c r="O212" s="50" t="s">
        <v>162</v>
      </c>
      <c r="P212" s="319">
        <v>3.465E-2</v>
      </c>
      <c r="Q212" s="316">
        <v>0.7907400379433519</v>
      </c>
      <c r="R212" s="317">
        <v>3.7159999999999999E-12</v>
      </c>
      <c r="S212" s="191" t="s">
        <v>388</v>
      </c>
      <c r="T212" s="190" t="s">
        <v>132</v>
      </c>
    </row>
    <row r="213" spans="1:20" x14ac:dyDescent="0.35">
      <c r="A213" s="190" t="s">
        <v>391</v>
      </c>
      <c r="B213" s="190">
        <v>6</v>
      </c>
      <c r="C213" s="190">
        <v>31503426</v>
      </c>
      <c r="D213" s="190" t="s">
        <v>73</v>
      </c>
      <c r="E213" s="190" t="s">
        <v>80</v>
      </c>
      <c r="F213" s="315">
        <v>3.04643906926928E-2</v>
      </c>
      <c r="G213" s="316">
        <v>0.85827128252422591</v>
      </c>
      <c r="H213" s="317">
        <v>1.2897705821628201E-3</v>
      </c>
      <c r="I213" s="318">
        <v>1.32E-2</v>
      </c>
      <c r="J213" s="316">
        <v>0.77646788182373783</v>
      </c>
      <c r="K213" s="317">
        <v>4.6129999999999997E-2</v>
      </c>
      <c r="L213" s="318">
        <v>4.1548000000000002E-2</v>
      </c>
      <c r="M213" s="316">
        <v>0.71492199999999995</v>
      </c>
      <c r="N213" s="317">
        <v>5.3648600000000003E-11</v>
      </c>
      <c r="O213" s="50" t="s">
        <v>162</v>
      </c>
      <c r="P213" s="319">
        <v>3.2239999999999998E-2</v>
      </c>
      <c r="Q213" s="316">
        <v>0.78844084314680396</v>
      </c>
      <c r="R213" s="317">
        <v>2.1180000000000001E-12</v>
      </c>
      <c r="S213" s="191" t="s">
        <v>392</v>
      </c>
      <c r="T213" s="190" t="s">
        <v>77</v>
      </c>
    </row>
    <row r="214" spans="1:20" x14ac:dyDescent="0.35">
      <c r="A214" s="190" t="s">
        <v>393</v>
      </c>
      <c r="B214" s="190">
        <v>6</v>
      </c>
      <c r="C214" s="190">
        <v>31509980</v>
      </c>
      <c r="D214" s="190" t="s">
        <v>80</v>
      </c>
      <c r="E214" s="190" t="s">
        <v>73</v>
      </c>
      <c r="F214" s="315">
        <v>3.0438189015115E-2</v>
      </c>
      <c r="G214" s="316">
        <v>0.85911156942583056</v>
      </c>
      <c r="H214" s="317">
        <v>1.3957873334432399E-3</v>
      </c>
      <c r="I214" s="318">
        <v>1.32E-2</v>
      </c>
      <c r="J214" s="316">
        <v>0.77646788182373783</v>
      </c>
      <c r="K214" s="317">
        <v>4.6120000000000001E-2</v>
      </c>
      <c r="L214" s="318">
        <v>4.1515000000000003E-2</v>
      </c>
      <c r="M214" s="316">
        <v>0.71553</v>
      </c>
      <c r="N214" s="317">
        <v>6.0039999999999994E-11</v>
      </c>
      <c r="O214" s="50" t="s">
        <v>162</v>
      </c>
      <c r="P214" s="319">
        <v>3.2129999999999999E-2</v>
      </c>
      <c r="Q214" s="316">
        <v>0.78905679024085984</v>
      </c>
      <c r="R214" s="317">
        <v>2.5490000000000001E-12</v>
      </c>
      <c r="S214" s="191" t="s">
        <v>392</v>
      </c>
      <c r="T214" s="190" t="s">
        <v>77</v>
      </c>
    </row>
    <row r="215" spans="1:20" x14ac:dyDescent="0.35">
      <c r="A215" s="190" t="s">
        <v>394</v>
      </c>
      <c r="B215" s="190">
        <v>6</v>
      </c>
      <c r="C215" s="190">
        <v>31511579</v>
      </c>
      <c r="D215" s="190" t="s">
        <v>80</v>
      </c>
      <c r="E215" s="190" t="s">
        <v>73</v>
      </c>
      <c r="F215" s="315">
        <v>3.0448790988735899E-2</v>
      </c>
      <c r="G215" s="316">
        <v>0.85953180354100578</v>
      </c>
      <c r="H215" s="317">
        <v>1.4295035746028401E-3</v>
      </c>
      <c r="I215" s="318">
        <v>1.324E-2</v>
      </c>
      <c r="J215" s="316">
        <v>0.77507149676003639</v>
      </c>
      <c r="K215" s="317">
        <v>4.4260000000000001E-2</v>
      </c>
      <c r="L215" s="318">
        <v>4.1514000000000099E-2</v>
      </c>
      <c r="M215" s="316">
        <v>0.71562599999999998</v>
      </c>
      <c r="N215" s="317">
        <v>6.1004099999999998E-11</v>
      </c>
      <c r="O215" s="50" t="s">
        <v>162</v>
      </c>
      <c r="P215" s="319">
        <v>3.1519999999999999E-2</v>
      </c>
      <c r="Q215" s="316">
        <v>0.78906151781936107</v>
      </c>
      <c r="R215" s="317">
        <v>2.5379999999999999E-12</v>
      </c>
      <c r="S215" s="191" t="s">
        <v>392</v>
      </c>
      <c r="T215" s="190" t="s">
        <v>77</v>
      </c>
    </row>
    <row r="216" spans="1:20" x14ac:dyDescent="0.35">
      <c r="A216" s="190" t="s">
        <v>395</v>
      </c>
      <c r="B216" s="190">
        <v>6</v>
      </c>
      <c r="C216" s="190">
        <v>31519365</v>
      </c>
      <c r="D216" s="190" t="s">
        <v>74</v>
      </c>
      <c r="E216" s="190" t="s">
        <v>73</v>
      </c>
      <c r="F216" s="315">
        <v>3.0422149737652799E-2</v>
      </c>
      <c r="G216" s="316">
        <v>0.86075938138503416</v>
      </c>
      <c r="H216" s="317">
        <v>1.60836930757513E-3</v>
      </c>
      <c r="I216" s="318">
        <v>1.35E-2</v>
      </c>
      <c r="J216" s="316">
        <v>0.78993864586425588</v>
      </c>
      <c r="K216" s="317">
        <v>6.1269999999999998E-2</v>
      </c>
      <c r="L216" s="318">
        <v>4.1546E-2</v>
      </c>
      <c r="M216" s="316">
        <v>0.71693200000000001</v>
      </c>
      <c r="N216" s="317">
        <v>7.3396400000000003E-11</v>
      </c>
      <c r="O216" s="50" t="s">
        <v>162</v>
      </c>
      <c r="P216" s="319">
        <v>3.2309999999999998E-2</v>
      </c>
      <c r="Q216" s="316">
        <v>0.79242072617494119</v>
      </c>
      <c r="R216" s="317">
        <v>4.9830000000000001E-12</v>
      </c>
      <c r="S216" s="191" t="s">
        <v>396</v>
      </c>
      <c r="T216" s="190" t="s">
        <v>86</v>
      </c>
    </row>
    <row r="217" spans="1:20" x14ac:dyDescent="0.35">
      <c r="A217" s="190" t="s">
        <v>397</v>
      </c>
      <c r="B217" s="190">
        <v>6</v>
      </c>
      <c r="C217" s="190">
        <v>31521095</v>
      </c>
      <c r="D217" s="190" t="s">
        <v>74</v>
      </c>
      <c r="E217" s="190" t="s">
        <v>73</v>
      </c>
      <c r="F217" s="315">
        <v>3.0430907324058901E-2</v>
      </c>
      <c r="G217" s="316">
        <v>0.86073494731945877</v>
      </c>
      <c r="H217" s="317">
        <v>1.60838566140121E-3</v>
      </c>
      <c r="I217" s="318">
        <v>1.35E-2</v>
      </c>
      <c r="J217" s="316">
        <v>0.78985965594923102</v>
      </c>
      <c r="K217" s="317">
        <v>6.1240000000000003E-2</v>
      </c>
      <c r="L217" s="318">
        <v>4.1542999999999997E-2</v>
      </c>
      <c r="M217" s="316">
        <v>0.71701499999999996</v>
      </c>
      <c r="N217" s="317">
        <v>7.4539300000000005E-11</v>
      </c>
      <c r="O217" s="50" t="s">
        <v>162</v>
      </c>
      <c r="P217" s="319">
        <v>3.2509999999999997E-2</v>
      </c>
      <c r="Q217" s="316">
        <v>0.79243314125184205</v>
      </c>
      <c r="R217" s="317">
        <v>5.0309999999999999E-12</v>
      </c>
      <c r="S217" s="191" t="s">
        <v>396</v>
      </c>
      <c r="T217" s="190" t="s">
        <v>86</v>
      </c>
    </row>
    <row r="218" spans="1:20" x14ac:dyDescent="0.35">
      <c r="A218" s="190" t="s">
        <v>398</v>
      </c>
      <c r="B218" s="190">
        <v>6</v>
      </c>
      <c r="C218" s="190">
        <v>31530810</v>
      </c>
      <c r="D218" s="190" t="s">
        <v>80</v>
      </c>
      <c r="E218" s="190" t="s">
        <v>88</v>
      </c>
      <c r="F218" s="315">
        <v>3.0387029378068701E-2</v>
      </c>
      <c r="G218" s="316">
        <v>0.8600177115142833</v>
      </c>
      <c r="H218" s="317">
        <v>1.5225031255423399E-3</v>
      </c>
      <c r="I218" s="318">
        <v>1.3339999999999999E-2</v>
      </c>
      <c r="J218" s="316">
        <v>0.77786678264405562</v>
      </c>
      <c r="K218" s="317">
        <v>4.8410000000000002E-2</v>
      </c>
      <c r="L218" s="318">
        <v>4.14870000000001E-2</v>
      </c>
      <c r="M218" s="316">
        <v>0.71794199999999997</v>
      </c>
      <c r="N218" s="317">
        <v>8.8305799999999996E-11</v>
      </c>
      <c r="O218" s="50" t="s">
        <v>162</v>
      </c>
      <c r="P218" s="319">
        <v>3.4970000000000001E-2</v>
      </c>
      <c r="Q218" s="316">
        <v>0.79067462571842095</v>
      </c>
      <c r="R218" s="317">
        <v>3.9310000000000001E-12</v>
      </c>
      <c r="S218" s="191" t="s">
        <v>399</v>
      </c>
      <c r="T218" s="190" t="s">
        <v>83</v>
      </c>
    </row>
    <row r="219" spans="1:20" x14ac:dyDescent="0.35">
      <c r="A219" s="190" t="s">
        <v>400</v>
      </c>
      <c r="B219" s="190">
        <v>6</v>
      </c>
      <c r="C219" s="190">
        <v>31533718</v>
      </c>
      <c r="D219" s="190" t="s">
        <v>88</v>
      </c>
      <c r="E219" s="190" t="s">
        <v>80</v>
      </c>
      <c r="F219" s="315">
        <v>4.1613965242610997E-2</v>
      </c>
      <c r="G219" s="316">
        <v>0.89986288696977057</v>
      </c>
      <c r="H219" s="317">
        <v>9.8678465971358906E-3</v>
      </c>
      <c r="I219" s="318">
        <v>1.9E-2</v>
      </c>
      <c r="J219" s="316">
        <v>0.90176619485265996</v>
      </c>
      <c r="K219" s="317">
        <v>0.33329999999999999</v>
      </c>
      <c r="L219" s="318">
        <v>5.5828000000000003E-2</v>
      </c>
      <c r="M219" s="316">
        <v>0.76773199999999997</v>
      </c>
      <c r="N219" s="317">
        <v>7.3264900000000004E-10</v>
      </c>
      <c r="O219" s="50" t="s">
        <v>162</v>
      </c>
      <c r="P219" s="319">
        <v>2.163E-2</v>
      </c>
      <c r="Q219" s="316">
        <v>0.84729178870630928</v>
      </c>
      <c r="R219" s="317">
        <v>2.8069999999999999E-9</v>
      </c>
      <c r="S219" s="191" t="s">
        <v>399</v>
      </c>
      <c r="T219" s="190" t="s">
        <v>83</v>
      </c>
    </row>
    <row r="220" spans="1:20" x14ac:dyDescent="0.35">
      <c r="A220" s="190" t="s">
        <v>401</v>
      </c>
      <c r="B220" s="190">
        <v>6</v>
      </c>
      <c r="C220" s="190">
        <v>31533728</v>
      </c>
      <c r="D220" s="190" t="s">
        <v>80</v>
      </c>
      <c r="E220" s="190" t="s">
        <v>88</v>
      </c>
      <c r="F220" s="315">
        <v>4.1613528706556303E-2</v>
      </c>
      <c r="G220" s="316">
        <v>0.89982387462595492</v>
      </c>
      <c r="H220" s="317">
        <v>9.8382450967989393E-3</v>
      </c>
      <c r="I220" s="318">
        <v>1.9E-2</v>
      </c>
      <c r="J220" s="316">
        <v>0.90176619485265996</v>
      </c>
      <c r="K220" s="317">
        <v>0.33329999999999999</v>
      </c>
      <c r="L220" s="318">
        <v>5.5828000000000003E-2</v>
      </c>
      <c r="M220" s="316">
        <v>0.76773199999999997</v>
      </c>
      <c r="N220" s="317">
        <v>7.3266100000000004E-10</v>
      </c>
      <c r="O220" s="50" t="s">
        <v>162</v>
      </c>
      <c r="P220" s="319">
        <v>2.1669999999999998E-2</v>
      </c>
      <c r="Q220" s="316">
        <v>0.84727463539890657</v>
      </c>
      <c r="R220" s="317">
        <v>2.795E-9</v>
      </c>
      <c r="S220" s="191" t="s">
        <v>399</v>
      </c>
      <c r="T220" s="190" t="s">
        <v>83</v>
      </c>
    </row>
    <row r="221" spans="1:20" x14ac:dyDescent="0.35">
      <c r="A221" s="190" t="s">
        <v>402</v>
      </c>
      <c r="B221" s="190">
        <v>6</v>
      </c>
      <c r="C221" s="190">
        <v>31534500</v>
      </c>
      <c r="D221" s="190" t="s">
        <v>88</v>
      </c>
      <c r="E221" s="190" t="s">
        <v>80</v>
      </c>
      <c r="F221" s="315">
        <v>4.1738679479156597E-2</v>
      </c>
      <c r="G221" s="316">
        <v>0.90037972761526253</v>
      </c>
      <c r="H221" s="317">
        <v>9.9317213578323897E-3</v>
      </c>
      <c r="I221" s="318">
        <v>1.899E-2</v>
      </c>
      <c r="J221" s="316">
        <v>0.90194656612815682</v>
      </c>
      <c r="K221" s="317">
        <v>0.33439999999999998</v>
      </c>
      <c r="L221" s="318">
        <v>5.5943E-2</v>
      </c>
      <c r="M221" s="316">
        <v>0.76899700000000004</v>
      </c>
      <c r="N221" s="317">
        <v>8.47305E-10</v>
      </c>
      <c r="O221" s="50" t="s">
        <v>162</v>
      </c>
      <c r="P221" s="319">
        <v>2.2290000000000001E-2</v>
      </c>
      <c r="Q221" s="316">
        <v>0.84807668487754129</v>
      </c>
      <c r="R221" s="317">
        <v>3.1059999999999998E-9</v>
      </c>
      <c r="S221" s="191" t="s">
        <v>399</v>
      </c>
      <c r="T221" s="190" t="s">
        <v>83</v>
      </c>
    </row>
    <row r="222" spans="1:20" x14ac:dyDescent="0.35">
      <c r="A222" s="190" t="s">
        <v>403</v>
      </c>
      <c r="B222" s="190">
        <v>6</v>
      </c>
      <c r="C222" s="190">
        <v>31543101</v>
      </c>
      <c r="D222" s="190" t="s">
        <v>80</v>
      </c>
      <c r="E222" s="190" t="s">
        <v>88</v>
      </c>
      <c r="F222" s="315">
        <v>4.3038967517088703E-2</v>
      </c>
      <c r="G222" s="316">
        <v>0.89985656814517656</v>
      </c>
      <c r="H222" s="317">
        <v>8.5406750578449694E-3</v>
      </c>
      <c r="I222" s="318">
        <v>1.873E-2</v>
      </c>
      <c r="J222" s="316">
        <v>0.88364489459108408</v>
      </c>
      <c r="K222" s="317">
        <v>0.25130000000000002</v>
      </c>
      <c r="L222" s="318">
        <v>5.6718999999999999E-2</v>
      </c>
      <c r="M222" s="316">
        <v>0.772818</v>
      </c>
      <c r="N222" s="317">
        <v>1.25057E-9</v>
      </c>
      <c r="O222" s="50" t="s">
        <v>162</v>
      </c>
      <c r="P222" s="319">
        <v>2.9850000000000002E-2</v>
      </c>
      <c r="Q222" s="316">
        <v>0.84680779651147231</v>
      </c>
      <c r="R222" s="317">
        <v>2.0510000000000001E-9</v>
      </c>
      <c r="S222" s="191" t="s">
        <v>404</v>
      </c>
      <c r="T222" s="190" t="s">
        <v>132</v>
      </c>
    </row>
    <row r="223" spans="1:20" x14ac:dyDescent="0.35">
      <c r="A223" s="190" t="s">
        <v>405</v>
      </c>
      <c r="B223" s="190">
        <v>6</v>
      </c>
      <c r="C223" s="190">
        <v>31546495</v>
      </c>
      <c r="D223" s="190" t="s">
        <v>80</v>
      </c>
      <c r="E223" s="190" t="s">
        <v>74</v>
      </c>
      <c r="F223" s="315">
        <v>3.2229579794454601E-2</v>
      </c>
      <c r="G223" s="316">
        <v>0.87538577500428016</v>
      </c>
      <c r="H223" s="317">
        <v>4.0024975140183997E-3</v>
      </c>
      <c r="I223" s="318">
        <v>1.5010000000000001E-2</v>
      </c>
      <c r="J223" s="316">
        <v>0.86770802294981353</v>
      </c>
      <c r="K223" s="317">
        <v>0.2331</v>
      </c>
      <c r="L223" s="318">
        <v>4.2384999999999999E-2</v>
      </c>
      <c r="M223" s="316">
        <v>0.70727200000000001</v>
      </c>
      <c r="N223" s="317">
        <v>1.0061800000000001E-11</v>
      </c>
      <c r="O223" s="50" t="s">
        <v>162</v>
      </c>
      <c r="P223" s="319">
        <v>6.3509999999999999E-3</v>
      </c>
      <c r="Q223" s="316">
        <v>0.805979411616775</v>
      </c>
      <c r="R223" s="317">
        <v>3.295E-11</v>
      </c>
      <c r="S223" s="191" t="s">
        <v>404</v>
      </c>
      <c r="T223" s="190" t="s">
        <v>176</v>
      </c>
    </row>
    <row r="224" spans="1:20" x14ac:dyDescent="0.35">
      <c r="A224" s="190" t="s">
        <v>406</v>
      </c>
      <c r="B224" s="190">
        <v>6</v>
      </c>
      <c r="C224" s="190">
        <v>31546789</v>
      </c>
      <c r="D224" s="190" t="s">
        <v>73</v>
      </c>
      <c r="E224" s="190" t="s">
        <v>74</v>
      </c>
      <c r="F224" s="315">
        <v>3.0384394180225299E-2</v>
      </c>
      <c r="G224" s="316">
        <v>0.86218220482953245</v>
      </c>
      <c r="H224" s="317">
        <v>1.83729239471455E-3</v>
      </c>
      <c r="I224" s="318">
        <v>1.265E-2</v>
      </c>
      <c r="J224" s="316">
        <v>0.73719709041480663</v>
      </c>
      <c r="K224" s="317">
        <v>1.985E-2</v>
      </c>
      <c r="L224" s="318">
        <v>4.1561000000000001E-2</v>
      </c>
      <c r="M224" s="316">
        <v>0.71681899999999998</v>
      </c>
      <c r="N224" s="317">
        <v>7.1470399999999998E-11</v>
      </c>
      <c r="O224" s="50" t="s">
        <v>162</v>
      </c>
      <c r="P224" s="319">
        <v>2.6429999999999999E-2</v>
      </c>
      <c r="Q224" s="316">
        <v>0.78470235769692498</v>
      </c>
      <c r="R224" s="317">
        <v>1.662E-12</v>
      </c>
      <c r="S224" s="191" t="s">
        <v>404</v>
      </c>
      <c r="T224" s="190" t="s">
        <v>176</v>
      </c>
    </row>
    <row r="225" spans="1:20" x14ac:dyDescent="0.35">
      <c r="A225" s="190" t="s">
        <v>407</v>
      </c>
      <c r="B225" s="190">
        <v>6</v>
      </c>
      <c r="C225" s="190">
        <v>31547115</v>
      </c>
      <c r="D225" s="190" t="s">
        <v>80</v>
      </c>
      <c r="E225" s="190" t="s">
        <v>88</v>
      </c>
      <c r="F225" s="315">
        <v>3.0384298009531099E-2</v>
      </c>
      <c r="G225" s="316">
        <v>0.86211447194914592</v>
      </c>
      <c r="H225" s="317">
        <v>1.82910864326334E-3</v>
      </c>
      <c r="I225" s="318">
        <v>1.2999999999999999E-2</v>
      </c>
      <c r="J225" s="316">
        <v>0.75759980083476564</v>
      </c>
      <c r="K225" s="317">
        <v>3.023E-2</v>
      </c>
      <c r="L225" s="318">
        <v>4.1564999999999998E-2</v>
      </c>
      <c r="M225" s="316">
        <v>0.71695200000000003</v>
      </c>
      <c r="N225" s="317">
        <v>7.2941499999999996E-11</v>
      </c>
      <c r="O225" s="50" t="s">
        <v>162</v>
      </c>
      <c r="P225" s="319">
        <v>2.9000000000000001E-2</v>
      </c>
      <c r="Q225" s="316">
        <v>0.78799087174956561</v>
      </c>
      <c r="R225" s="317">
        <v>2.6330000000000002E-12</v>
      </c>
      <c r="S225" s="191" t="s">
        <v>408</v>
      </c>
      <c r="T225" s="190" t="s">
        <v>83</v>
      </c>
    </row>
    <row r="226" spans="1:20" x14ac:dyDescent="0.35">
      <c r="A226" s="190" t="s">
        <v>409</v>
      </c>
      <c r="B226" s="190">
        <v>6</v>
      </c>
      <c r="C226" s="190">
        <v>31558264</v>
      </c>
      <c r="D226" s="190" t="s">
        <v>88</v>
      </c>
      <c r="E226" s="190" t="s">
        <v>80</v>
      </c>
      <c r="F226" s="315">
        <v>2.9956682540675801E-2</v>
      </c>
      <c r="G226" s="316">
        <v>0.86485089004766869</v>
      </c>
      <c r="H226" s="317">
        <v>2.51945994147857E-3</v>
      </c>
      <c r="I226" s="318">
        <v>1.2970000000000001E-2</v>
      </c>
      <c r="J226" s="316">
        <v>0.75306781159344061</v>
      </c>
      <c r="K226" s="317">
        <v>2.7150000000000001E-2</v>
      </c>
      <c r="L226" s="318">
        <v>4.1334000000000003E-2</v>
      </c>
      <c r="M226" s="316">
        <v>0.71246600000000004</v>
      </c>
      <c r="N226" s="317">
        <v>4.2533599999999998E-11</v>
      </c>
      <c r="O226" s="50" t="s">
        <v>162</v>
      </c>
      <c r="P226" s="319">
        <v>2.112E-2</v>
      </c>
      <c r="Q226" s="316">
        <v>0.78655502406964806</v>
      </c>
      <c r="R226" s="317">
        <v>2.618E-12</v>
      </c>
      <c r="S226" s="191" t="s">
        <v>410</v>
      </c>
      <c r="T226" s="190" t="s">
        <v>86</v>
      </c>
    </row>
    <row r="227" spans="1:20" x14ac:dyDescent="0.35">
      <c r="A227" s="190" t="s">
        <v>411</v>
      </c>
      <c r="B227" s="190">
        <v>6</v>
      </c>
      <c r="C227" s="190">
        <v>31569520</v>
      </c>
      <c r="D227" s="190" t="s">
        <v>80</v>
      </c>
      <c r="E227" s="190" t="s">
        <v>88</v>
      </c>
      <c r="F227" s="315">
        <v>2.9671369242803499E-2</v>
      </c>
      <c r="G227" s="316">
        <v>0.86219159709086257</v>
      </c>
      <c r="H227" s="317">
        <v>2.2309251783722401E-3</v>
      </c>
      <c r="I227" s="318">
        <v>1.285E-2</v>
      </c>
      <c r="J227" s="316">
        <v>0.75096217099350393</v>
      </c>
      <c r="K227" s="317">
        <v>2.7699999999999999E-2</v>
      </c>
      <c r="L227" s="318">
        <v>4.0855000000000002E-2</v>
      </c>
      <c r="M227" s="316">
        <v>0.708345</v>
      </c>
      <c r="N227" s="317">
        <v>4.7291799999999998E-11</v>
      </c>
      <c r="O227" s="50" t="s">
        <v>162</v>
      </c>
      <c r="P227" s="319">
        <v>2.1270000000000001E-2</v>
      </c>
      <c r="Q227" s="316">
        <v>0.78335696446762726</v>
      </c>
      <c r="R227" s="317">
        <v>2.3980000000000001E-12</v>
      </c>
      <c r="S227" s="191" t="s">
        <v>412</v>
      </c>
      <c r="T227" s="190" t="s">
        <v>83</v>
      </c>
    </row>
    <row r="228" spans="1:20" s="2" customFormat="1" x14ac:dyDescent="0.35">
      <c r="A228" s="190" t="s">
        <v>413</v>
      </c>
      <c r="B228" s="190">
        <v>6</v>
      </c>
      <c r="C228" s="190">
        <v>31572634</v>
      </c>
      <c r="D228" s="190" t="s">
        <v>80</v>
      </c>
      <c r="E228" s="190" t="s">
        <v>88</v>
      </c>
      <c r="F228" s="315">
        <v>3.8482209838905698E-2</v>
      </c>
      <c r="G228" s="316">
        <v>0.82980647483779335</v>
      </c>
      <c r="H228" s="317">
        <v>3.02645238055308E-5</v>
      </c>
      <c r="I228" s="318">
        <v>1.452E-2</v>
      </c>
      <c r="J228" s="316">
        <v>0.87985337914464379</v>
      </c>
      <c r="K228" s="317">
        <v>0.29260000000000003</v>
      </c>
      <c r="L228" s="318">
        <v>5.0051999999999999E-2</v>
      </c>
      <c r="M228" s="316">
        <v>0.72143900000000005</v>
      </c>
      <c r="N228" s="317">
        <v>3.0551300000000001E-12</v>
      </c>
      <c r="O228" s="50" t="s">
        <v>162</v>
      </c>
      <c r="P228" s="319">
        <v>5.8869999999999999E-2</v>
      </c>
      <c r="Q228" s="316">
        <v>0.79374211078384893</v>
      </c>
      <c r="R228" s="317">
        <v>3.1539999999999997E-14</v>
      </c>
      <c r="S228" s="191" t="s">
        <v>412</v>
      </c>
      <c r="T228" s="190" t="s">
        <v>83</v>
      </c>
    </row>
    <row r="229" spans="1:20" x14ac:dyDescent="0.35">
      <c r="A229" s="190" t="s">
        <v>415</v>
      </c>
      <c r="B229" s="190">
        <v>6</v>
      </c>
      <c r="C229" s="190">
        <v>31583224</v>
      </c>
      <c r="D229" s="190" t="s">
        <v>80</v>
      </c>
      <c r="E229" s="190" t="s">
        <v>88</v>
      </c>
      <c r="F229" s="315">
        <v>4.8143938486799598E-2</v>
      </c>
      <c r="G229" s="316">
        <v>0.8516562193257462</v>
      </c>
      <c r="H229" s="317">
        <v>5.1343939315885598E-5</v>
      </c>
      <c r="I229" s="318">
        <v>3.703E-2</v>
      </c>
      <c r="J229" s="316">
        <v>1.0012007202880864</v>
      </c>
      <c r="K229" s="317">
        <v>0.98729999999999996</v>
      </c>
      <c r="L229" s="318">
        <v>5.8488999999999999E-2</v>
      </c>
      <c r="M229" s="316">
        <v>0.76027800000000001</v>
      </c>
      <c r="N229" s="317">
        <v>7.5791799999999996E-11</v>
      </c>
      <c r="O229" s="320" t="s">
        <v>416</v>
      </c>
      <c r="P229" s="319">
        <v>4.4010000000000004E-3</v>
      </c>
      <c r="Q229" s="316">
        <v>0.83590020460787995</v>
      </c>
      <c r="R229" s="317">
        <v>1.097E-11</v>
      </c>
      <c r="S229" s="191" t="s">
        <v>414</v>
      </c>
      <c r="T229" s="190" t="s">
        <v>86</v>
      </c>
    </row>
    <row r="230" spans="1:20" x14ac:dyDescent="0.35">
      <c r="A230" s="190" t="s">
        <v>417</v>
      </c>
      <c r="B230" s="190">
        <v>6</v>
      </c>
      <c r="C230" s="190">
        <v>31583841</v>
      </c>
      <c r="D230" s="190" t="s">
        <v>74</v>
      </c>
      <c r="E230" s="190" t="s">
        <v>80</v>
      </c>
      <c r="F230" s="315">
        <v>4.3686884504669302E-2</v>
      </c>
      <c r="G230" s="316">
        <v>1.1666102299269545</v>
      </c>
      <c r="H230" s="317">
        <v>1.6534245453471501E-4</v>
      </c>
      <c r="I230" s="318">
        <v>3.5229999999999997E-2</v>
      </c>
      <c r="J230" s="316">
        <v>1.0303514936522224</v>
      </c>
      <c r="K230" s="317">
        <v>0.70120000000000005</v>
      </c>
      <c r="L230" s="318">
        <v>6.1142999999999899E-2</v>
      </c>
      <c r="M230" s="316">
        <v>1.1670799999999999</v>
      </c>
      <c r="N230" s="317">
        <v>7.6156399999999998E-6</v>
      </c>
      <c r="O230" s="50" t="s">
        <v>75</v>
      </c>
      <c r="P230" s="319">
        <v>0.3175</v>
      </c>
      <c r="Q230" s="316">
        <v>1.1449766393739005</v>
      </c>
      <c r="R230" s="317">
        <v>4.098E-8</v>
      </c>
      <c r="S230" s="191" t="s">
        <v>414</v>
      </c>
      <c r="T230" s="190" t="s">
        <v>216</v>
      </c>
    </row>
    <row r="231" spans="1:20" x14ac:dyDescent="0.35">
      <c r="A231" s="190" t="s">
        <v>418</v>
      </c>
      <c r="B231" s="190">
        <v>6</v>
      </c>
      <c r="C231" s="190">
        <v>31592064</v>
      </c>
      <c r="D231" s="190" t="s">
        <v>74</v>
      </c>
      <c r="E231" s="190" t="s">
        <v>73</v>
      </c>
      <c r="F231" s="315">
        <v>4.8514295684509497E-2</v>
      </c>
      <c r="G231" s="316">
        <v>0.86430922287769485</v>
      </c>
      <c r="H231" s="317">
        <v>1.14216623725809E-4</v>
      </c>
      <c r="I231" s="318">
        <v>3.6720000000000003E-2</v>
      </c>
      <c r="J231" s="316">
        <v>0.99183352829340887</v>
      </c>
      <c r="K231" s="317">
        <v>0.91400000000000003</v>
      </c>
      <c r="L231" s="318">
        <v>5.8302E-2</v>
      </c>
      <c r="M231" s="316">
        <v>0.76035699999999995</v>
      </c>
      <c r="N231" s="317">
        <v>8.2824599999999997E-11</v>
      </c>
      <c r="O231" s="50" t="s">
        <v>162</v>
      </c>
      <c r="P231" s="319">
        <v>4.4330000000000003E-3</v>
      </c>
      <c r="Q231" s="316">
        <v>0.84050862560229422</v>
      </c>
      <c r="R231" s="317">
        <v>2.2569999999999999E-11</v>
      </c>
      <c r="S231" s="191" t="s">
        <v>419</v>
      </c>
      <c r="T231" s="190" t="s">
        <v>117</v>
      </c>
    </row>
    <row r="232" spans="1:20" x14ac:dyDescent="0.35">
      <c r="A232" s="190" t="s">
        <v>420</v>
      </c>
      <c r="B232" s="190">
        <v>6</v>
      </c>
      <c r="C232" s="190">
        <v>31592645</v>
      </c>
      <c r="D232" s="190" t="s">
        <v>80</v>
      </c>
      <c r="E232" s="190" t="s">
        <v>88</v>
      </c>
      <c r="F232" s="315">
        <v>3.0289435854914799E-2</v>
      </c>
      <c r="G232" s="316">
        <v>0.84597112556134024</v>
      </c>
      <c r="H232" s="317">
        <v>4.71081847944633E-4</v>
      </c>
      <c r="I232" s="318">
        <v>1.2489999999999999E-2</v>
      </c>
      <c r="J232" s="316">
        <v>0.79429527817302004</v>
      </c>
      <c r="K232" s="317">
        <v>7.7660000000000007E-2</v>
      </c>
      <c r="L232" s="318">
        <v>4.2505000000000001E-2</v>
      </c>
      <c r="M232" s="316">
        <v>0.71673500000000001</v>
      </c>
      <c r="N232" s="317">
        <v>4.5971599999999997E-11</v>
      </c>
      <c r="O232" s="50" t="s">
        <v>162</v>
      </c>
      <c r="P232" s="319">
        <v>5.8369999999999998E-2</v>
      </c>
      <c r="Q232" s="316">
        <v>0.78660878122185995</v>
      </c>
      <c r="R232" s="317">
        <v>9.2420000000000004E-13</v>
      </c>
      <c r="S232" s="191" t="s">
        <v>419</v>
      </c>
      <c r="T232" s="190" t="s">
        <v>86</v>
      </c>
    </row>
    <row r="233" spans="1:20" x14ac:dyDescent="0.35">
      <c r="A233" s="190" t="s">
        <v>421</v>
      </c>
      <c r="B233" s="190">
        <v>6</v>
      </c>
      <c r="C233" s="190">
        <v>31604355</v>
      </c>
      <c r="D233" s="190" t="s">
        <v>74</v>
      </c>
      <c r="E233" s="190" t="s">
        <v>88</v>
      </c>
      <c r="F233" s="315">
        <v>4.4200609860883797E-2</v>
      </c>
      <c r="G233" s="316">
        <v>1.1675290405689589</v>
      </c>
      <c r="H233" s="317">
        <v>1.2966128182090601E-4</v>
      </c>
      <c r="I233" s="318">
        <v>3.5279999999999999E-2</v>
      </c>
      <c r="J233" s="316">
        <v>1.028087211989277</v>
      </c>
      <c r="K233" s="317">
        <v>0.72130000000000005</v>
      </c>
      <c r="L233" s="318">
        <v>6.1075999999999998E-2</v>
      </c>
      <c r="M233" s="316">
        <v>1.1658500000000001</v>
      </c>
      <c r="N233" s="317">
        <v>8.9990499999999998E-6</v>
      </c>
      <c r="O233" s="50" t="s">
        <v>75</v>
      </c>
      <c r="P233" s="319">
        <v>0.30520000000000003</v>
      </c>
      <c r="Q233" s="316">
        <v>1.1445548041334725</v>
      </c>
      <c r="R233" s="317">
        <v>3.9029999999999999E-8</v>
      </c>
      <c r="S233" s="191" t="s">
        <v>419</v>
      </c>
      <c r="T233" s="190" t="s">
        <v>117</v>
      </c>
    </row>
    <row r="234" spans="1:20" x14ac:dyDescent="0.35">
      <c r="A234" s="190" t="s">
        <v>422</v>
      </c>
      <c r="B234" s="190">
        <v>6</v>
      </c>
      <c r="C234" s="190">
        <v>31607035</v>
      </c>
      <c r="D234" s="190" t="s">
        <v>74</v>
      </c>
      <c r="E234" s="190" t="s">
        <v>80</v>
      </c>
      <c r="F234" s="315">
        <v>3.0283235575719599E-2</v>
      </c>
      <c r="G234" s="316">
        <v>0.84740791974384466</v>
      </c>
      <c r="H234" s="317">
        <v>5.4765010608568896E-4</v>
      </c>
      <c r="I234" s="318">
        <v>1.2489999999999999E-2</v>
      </c>
      <c r="J234" s="316">
        <v>0.79445415311561929</v>
      </c>
      <c r="K234" s="317">
        <v>7.8219999999999998E-2</v>
      </c>
      <c r="L234" s="318">
        <v>4.2487999999999998E-2</v>
      </c>
      <c r="M234" s="316">
        <v>0.71433100000000005</v>
      </c>
      <c r="N234" s="317">
        <v>3.2478300000000001E-11</v>
      </c>
      <c r="O234" s="50" t="s">
        <v>162</v>
      </c>
      <c r="P234" s="319">
        <v>4.9480000000000003E-2</v>
      </c>
      <c r="Q234" s="316">
        <v>0.78624893723805089</v>
      </c>
      <c r="R234" s="317">
        <v>9.0509999999999995E-13</v>
      </c>
      <c r="S234" s="191" t="s">
        <v>423</v>
      </c>
      <c r="T234" s="190" t="s">
        <v>86</v>
      </c>
    </row>
    <row r="235" spans="1:20" x14ac:dyDescent="0.35">
      <c r="A235" s="190" t="s">
        <v>424</v>
      </c>
      <c r="B235" s="190">
        <v>6</v>
      </c>
      <c r="C235" s="190">
        <v>31607674</v>
      </c>
      <c r="D235" s="190" t="s">
        <v>74</v>
      </c>
      <c r="E235" s="190" t="s">
        <v>73</v>
      </c>
      <c r="F235" s="315">
        <v>4.82731345311447E-2</v>
      </c>
      <c r="G235" s="316">
        <v>0.86619693431416822</v>
      </c>
      <c r="H235" s="317">
        <v>1.5788372503545701E-4</v>
      </c>
      <c r="I235" s="318">
        <v>3.6760000000000001E-2</v>
      </c>
      <c r="J235" s="316">
        <v>0.99143687421819526</v>
      </c>
      <c r="K235" s="317">
        <v>0.91049999999999998</v>
      </c>
      <c r="L235" s="318">
        <v>5.8007000000000003E-2</v>
      </c>
      <c r="M235" s="316">
        <v>0.75962600000000002</v>
      </c>
      <c r="N235" s="317">
        <v>8.9001599999999996E-11</v>
      </c>
      <c r="O235" s="50" t="s">
        <v>162</v>
      </c>
      <c r="P235" s="319">
        <v>4.1450000000000002E-3</v>
      </c>
      <c r="Q235" s="316">
        <v>0.84100588209335148</v>
      </c>
      <c r="R235" s="317">
        <v>3.3840000000000003E-11</v>
      </c>
      <c r="S235" s="191" t="s">
        <v>423</v>
      </c>
      <c r="T235" s="190" t="s">
        <v>86</v>
      </c>
    </row>
    <row r="236" spans="1:20" x14ac:dyDescent="0.35">
      <c r="A236" s="190" t="s">
        <v>425</v>
      </c>
      <c r="B236" s="190">
        <v>6</v>
      </c>
      <c r="C236" s="190">
        <v>31611062</v>
      </c>
      <c r="D236" s="190" t="s">
        <v>74</v>
      </c>
      <c r="E236" s="190" t="s">
        <v>88</v>
      </c>
      <c r="F236" s="315">
        <v>4.83983262828536E-2</v>
      </c>
      <c r="G236" s="316">
        <v>0.86862357797780465</v>
      </c>
      <c r="H236" s="317">
        <v>1.99998498394617E-4</v>
      </c>
      <c r="I236" s="318">
        <v>3.6760000000000001E-2</v>
      </c>
      <c r="J236" s="316">
        <v>0.99143687421819526</v>
      </c>
      <c r="K236" s="317">
        <v>0.91049999999999998</v>
      </c>
      <c r="L236" s="318">
        <v>5.8245999999999999E-2</v>
      </c>
      <c r="M236" s="316">
        <v>0.75903100000000001</v>
      </c>
      <c r="N236" s="317">
        <v>6.6736300000000004E-11</v>
      </c>
      <c r="O236" s="50" t="s">
        <v>162</v>
      </c>
      <c r="P236" s="319">
        <v>3.6180000000000001E-3</v>
      </c>
      <c r="Q236" s="316">
        <v>0.8418538321601734</v>
      </c>
      <c r="R236" s="317">
        <v>3.7150000000000002E-11</v>
      </c>
      <c r="S236" s="191" t="s">
        <v>423</v>
      </c>
      <c r="T236" s="190" t="s">
        <v>86</v>
      </c>
    </row>
    <row r="237" spans="1:20" x14ac:dyDescent="0.35">
      <c r="A237" s="190" t="s">
        <v>426</v>
      </c>
      <c r="B237" s="190">
        <v>6</v>
      </c>
      <c r="C237" s="190">
        <v>31612576</v>
      </c>
      <c r="D237" s="190" t="s">
        <v>88</v>
      </c>
      <c r="E237" s="190" t="s">
        <v>74</v>
      </c>
      <c r="F237" s="315">
        <v>4.82457140728796E-2</v>
      </c>
      <c r="G237" s="316">
        <v>0.86949018483971696</v>
      </c>
      <c r="H237" s="317">
        <v>2.29649458776205E-4</v>
      </c>
      <c r="I237" s="318">
        <v>3.5979999999999998E-2</v>
      </c>
      <c r="J237" s="316">
        <v>1.0040080106773419</v>
      </c>
      <c r="K237" s="317">
        <v>0.95809999999999995</v>
      </c>
      <c r="L237" s="318">
        <v>5.82859999999999E-2</v>
      </c>
      <c r="M237" s="316">
        <v>0.76023799999999997</v>
      </c>
      <c r="N237" s="317">
        <v>8.1653199999999996E-11</v>
      </c>
      <c r="O237" s="50" t="s">
        <v>416</v>
      </c>
      <c r="P237" s="319">
        <v>2.7070000000000002E-3</v>
      </c>
      <c r="Q237" s="316">
        <v>0.84437106116548943</v>
      </c>
      <c r="R237" s="317">
        <v>7.6139999999999995E-11</v>
      </c>
      <c r="S237" s="191" t="s">
        <v>423</v>
      </c>
      <c r="T237" s="190" t="s">
        <v>86</v>
      </c>
    </row>
    <row r="238" spans="1:20" x14ac:dyDescent="0.35">
      <c r="A238" s="190" t="s">
        <v>427</v>
      </c>
      <c r="B238" s="190">
        <v>6</v>
      </c>
      <c r="C238" s="190">
        <v>31614797</v>
      </c>
      <c r="D238" s="190" t="s">
        <v>80</v>
      </c>
      <c r="E238" s="190" t="s">
        <v>88</v>
      </c>
      <c r="F238" s="315">
        <v>3.0294108212188298E-2</v>
      </c>
      <c r="G238" s="316">
        <v>0.84720998482715804</v>
      </c>
      <c r="H238" s="317">
        <v>5.3442919689956003E-4</v>
      </c>
      <c r="I238" s="318">
        <v>1.248E-2</v>
      </c>
      <c r="J238" s="316">
        <v>0.79445415311561929</v>
      </c>
      <c r="K238" s="317">
        <v>7.8229999999999994E-2</v>
      </c>
      <c r="L238" s="318">
        <v>4.2068000000000001E-2</v>
      </c>
      <c r="M238" s="316">
        <v>0.71441900000000003</v>
      </c>
      <c r="N238" s="317">
        <v>4.1275399999999999E-11</v>
      </c>
      <c r="O238" s="50" t="s">
        <v>162</v>
      </c>
      <c r="P238" s="319">
        <v>5.0849999999999999E-2</v>
      </c>
      <c r="Q238" s="316">
        <v>0.7862000811904768</v>
      </c>
      <c r="R238" s="317">
        <v>1.027E-12</v>
      </c>
      <c r="S238" s="191" t="s">
        <v>423</v>
      </c>
      <c r="T238" s="190" t="s">
        <v>86</v>
      </c>
    </row>
    <row r="239" spans="1:20" x14ac:dyDescent="0.35">
      <c r="A239" s="190" t="s">
        <v>428</v>
      </c>
      <c r="B239" s="190">
        <v>6</v>
      </c>
      <c r="C239" s="190">
        <v>31622816</v>
      </c>
      <c r="D239" s="190" t="s">
        <v>73</v>
      </c>
      <c r="E239" s="190" t="s">
        <v>74</v>
      </c>
      <c r="F239" s="315">
        <v>4.8526997147877199E-2</v>
      </c>
      <c r="G239" s="316">
        <v>0.86722624354820799</v>
      </c>
      <c r="H239" s="317">
        <v>1.6598481222403501E-4</v>
      </c>
      <c r="I239" s="318">
        <v>3.6760000000000001E-2</v>
      </c>
      <c r="J239" s="316">
        <v>0.99143687421819526</v>
      </c>
      <c r="K239" s="317">
        <v>0.91049999999999998</v>
      </c>
      <c r="L239" s="318">
        <v>5.8257999999999997E-2</v>
      </c>
      <c r="M239" s="316">
        <v>0.760965</v>
      </c>
      <c r="N239" s="317">
        <v>9.4063199999999995E-11</v>
      </c>
      <c r="O239" s="50" t="s">
        <v>162</v>
      </c>
      <c r="P239" s="319">
        <v>4.2909999999999997E-3</v>
      </c>
      <c r="Q239" s="316">
        <v>0.84203736429082043</v>
      </c>
      <c r="R239" s="317">
        <v>3.7119999999999997E-11</v>
      </c>
      <c r="S239" s="191" t="s">
        <v>429</v>
      </c>
      <c r="T239" s="190" t="s">
        <v>86</v>
      </c>
    </row>
    <row r="240" spans="1:20" x14ac:dyDescent="0.35">
      <c r="A240" s="190" t="s">
        <v>430</v>
      </c>
      <c r="B240" s="190">
        <v>6</v>
      </c>
      <c r="C240" s="190">
        <v>31628216</v>
      </c>
      <c r="D240" s="190" t="s">
        <v>74</v>
      </c>
      <c r="E240" s="190" t="s">
        <v>73</v>
      </c>
      <c r="F240" s="315">
        <v>4.8450785655145899E-2</v>
      </c>
      <c r="G240" s="316">
        <v>0.86737260848259801</v>
      </c>
      <c r="H240" s="317">
        <v>1.7065941370642901E-4</v>
      </c>
      <c r="I240" s="318">
        <v>3.6729999999999999E-2</v>
      </c>
      <c r="J240" s="316">
        <v>0.99223034106198915</v>
      </c>
      <c r="K240" s="317">
        <v>0.91910000000000003</v>
      </c>
      <c r="L240" s="318">
        <v>5.8094E-2</v>
      </c>
      <c r="M240" s="316">
        <v>0.76047500000000001</v>
      </c>
      <c r="N240" s="317">
        <v>9.1009300000000001E-11</v>
      </c>
      <c r="O240" s="50" t="s">
        <v>162</v>
      </c>
      <c r="P240" s="319">
        <v>4.0949999999999997E-3</v>
      </c>
      <c r="Q240" s="316">
        <v>0.84199937701647221</v>
      </c>
      <c r="R240" s="317">
        <v>3.863E-11</v>
      </c>
      <c r="S240" s="191" t="s">
        <v>431</v>
      </c>
      <c r="T240" s="190" t="s">
        <v>216</v>
      </c>
    </row>
    <row r="241" spans="1:20" x14ac:dyDescent="0.35">
      <c r="A241" s="190" t="s">
        <v>432</v>
      </c>
      <c r="B241" s="190">
        <v>6</v>
      </c>
      <c r="C241" s="190">
        <v>31630318</v>
      </c>
      <c r="D241" s="190" t="s">
        <v>74</v>
      </c>
      <c r="E241" s="190" t="s">
        <v>80</v>
      </c>
      <c r="F241" s="315">
        <v>4.8450425012034302E-2</v>
      </c>
      <c r="G241" s="316">
        <v>0.86587703883585654</v>
      </c>
      <c r="H241" s="317">
        <v>1.4296198516788899E-4</v>
      </c>
      <c r="I241" s="318">
        <v>3.6760000000000001E-2</v>
      </c>
      <c r="J241" s="316">
        <v>0.99143687421819526</v>
      </c>
      <c r="K241" s="317">
        <v>0.91049999999999998</v>
      </c>
      <c r="L241" s="318">
        <v>5.8085999999999999E-2</v>
      </c>
      <c r="M241" s="316">
        <v>0.76051599999999997</v>
      </c>
      <c r="N241" s="317">
        <v>9.2157699999999999E-11</v>
      </c>
      <c r="O241" s="50" t="s">
        <v>162</v>
      </c>
      <c r="P241" s="319">
        <v>4.359E-3</v>
      </c>
      <c r="Q241" s="316">
        <v>0.84123614084295628</v>
      </c>
      <c r="R241" s="317">
        <v>3.0859999999999997E-11</v>
      </c>
      <c r="S241" s="191" t="s">
        <v>433</v>
      </c>
      <c r="T241" s="190" t="s">
        <v>117</v>
      </c>
    </row>
    <row r="242" spans="1:20" x14ac:dyDescent="0.35">
      <c r="A242" s="190" t="s">
        <v>434</v>
      </c>
      <c r="B242" s="190">
        <v>6</v>
      </c>
      <c r="C242" s="190">
        <v>31633482</v>
      </c>
      <c r="D242" s="190" t="s">
        <v>73</v>
      </c>
      <c r="E242" s="190" t="s">
        <v>74</v>
      </c>
      <c r="F242" s="315">
        <v>3.0347102154135001E-2</v>
      </c>
      <c r="G242" s="316">
        <v>0.84999996132136535</v>
      </c>
      <c r="H242" s="317">
        <v>6.8660089585191597E-4</v>
      </c>
      <c r="I242" s="318">
        <v>1.2489999999999999E-2</v>
      </c>
      <c r="J242" s="316">
        <v>0.79453360250333405</v>
      </c>
      <c r="K242" s="317">
        <v>7.8310000000000005E-2</v>
      </c>
      <c r="L242" s="318">
        <v>4.2077000000000003E-2</v>
      </c>
      <c r="M242" s="316">
        <v>0.71421900000000005</v>
      </c>
      <c r="N242" s="317">
        <v>4.0070400000000002E-11</v>
      </c>
      <c r="O242" s="50" t="s">
        <v>162</v>
      </c>
      <c r="P242" s="319">
        <v>4.4900000000000002E-2</v>
      </c>
      <c r="Q242" s="316">
        <v>0.78733597290694157</v>
      </c>
      <c r="R242" s="317">
        <v>1.412E-12</v>
      </c>
      <c r="S242" s="191" t="s">
        <v>433</v>
      </c>
      <c r="T242" s="190" t="s">
        <v>216</v>
      </c>
    </row>
    <row r="243" spans="1:20" x14ac:dyDescent="0.35">
      <c r="A243" s="190" t="s">
        <v>435</v>
      </c>
      <c r="B243" s="190">
        <v>6</v>
      </c>
      <c r="C243" s="190">
        <v>31669295</v>
      </c>
      <c r="D243" s="190" t="s">
        <v>88</v>
      </c>
      <c r="E243" s="190" t="s">
        <v>80</v>
      </c>
      <c r="F243" s="315">
        <v>4.8407631050832803E-2</v>
      </c>
      <c r="G243" s="316">
        <v>0.8632918507735251</v>
      </c>
      <c r="H243" s="317">
        <v>1.07223798266917E-4</v>
      </c>
      <c r="I243" s="318">
        <v>3.6790000000000003E-2</v>
      </c>
      <c r="J243" s="316">
        <v>0.99143687421819526</v>
      </c>
      <c r="K243" s="317">
        <v>0.91069999999999995</v>
      </c>
      <c r="L243" s="318">
        <v>5.8132000000000003E-2</v>
      </c>
      <c r="M243" s="316">
        <v>0.75999399999999995</v>
      </c>
      <c r="N243" s="317">
        <v>8.2535999999999998E-11</v>
      </c>
      <c r="O243" s="50" t="s">
        <v>162</v>
      </c>
      <c r="P243" s="319">
        <v>4.4879999999999998E-3</v>
      </c>
      <c r="Q243" s="316">
        <v>0.83984258349179697</v>
      </c>
      <c r="R243" s="317">
        <v>2.0720000000000001E-11</v>
      </c>
      <c r="S243" s="191" t="s">
        <v>436</v>
      </c>
      <c r="T243" s="190" t="s">
        <v>86</v>
      </c>
    </row>
    <row r="244" spans="1:20" x14ac:dyDescent="0.35">
      <c r="A244" s="190" t="s">
        <v>437</v>
      </c>
      <c r="B244" s="190">
        <v>6</v>
      </c>
      <c r="C244" s="190">
        <v>31682029</v>
      </c>
      <c r="D244" s="190" t="s">
        <v>80</v>
      </c>
      <c r="E244" s="190" t="s">
        <v>88</v>
      </c>
      <c r="F244" s="315">
        <v>4.38732426181766E-2</v>
      </c>
      <c r="G244" s="316">
        <v>1.1563912091188551</v>
      </c>
      <c r="H244" s="317">
        <v>3.9232681817985701E-4</v>
      </c>
      <c r="I244" s="318">
        <v>3.5229999999999997E-2</v>
      </c>
      <c r="J244" s="316">
        <v>1.020609502189757</v>
      </c>
      <c r="K244" s="317">
        <v>0.79330000000000001</v>
      </c>
      <c r="L244" s="318">
        <v>6.1511999999999997E-2</v>
      </c>
      <c r="M244" s="316">
        <v>1.16656</v>
      </c>
      <c r="N244" s="317">
        <v>7.6987199999999994E-6</v>
      </c>
      <c r="O244" s="50" t="s">
        <v>75</v>
      </c>
      <c r="P244" s="319">
        <v>0.28110000000000002</v>
      </c>
      <c r="Q244" s="316">
        <v>1.1384441101710121</v>
      </c>
      <c r="R244" s="317">
        <v>1.2480000000000001E-7</v>
      </c>
      <c r="S244" s="191" t="s">
        <v>438</v>
      </c>
      <c r="T244" s="190" t="s">
        <v>132</v>
      </c>
    </row>
    <row r="245" spans="1:20" x14ac:dyDescent="0.35">
      <c r="A245" s="190" t="s">
        <v>439</v>
      </c>
      <c r="B245" s="190">
        <v>6</v>
      </c>
      <c r="C245" s="190">
        <v>31707526</v>
      </c>
      <c r="D245" s="190" t="s">
        <v>80</v>
      </c>
      <c r="E245" s="190" t="s">
        <v>88</v>
      </c>
      <c r="F245" s="315">
        <v>3.0102813644459402E-2</v>
      </c>
      <c r="G245" s="316">
        <v>0.85099082846957341</v>
      </c>
      <c r="H245" s="317">
        <v>8.0301376540392795E-4</v>
      </c>
      <c r="I245" s="318">
        <v>1.2489999999999999E-2</v>
      </c>
      <c r="J245" s="316">
        <v>0.79508997073124776</v>
      </c>
      <c r="K245" s="317">
        <v>7.9390000000000002E-2</v>
      </c>
      <c r="L245" s="318">
        <v>4.1750000000000002E-2</v>
      </c>
      <c r="M245" s="316">
        <v>0.70687800000000001</v>
      </c>
      <c r="N245" s="317">
        <v>1.50223E-11</v>
      </c>
      <c r="O245" s="50" t="s">
        <v>162</v>
      </c>
      <c r="P245" s="319">
        <v>3.082E-2</v>
      </c>
      <c r="Q245" s="316">
        <v>0.78475233363902719</v>
      </c>
      <c r="R245" s="317">
        <v>9.3499999999999995E-13</v>
      </c>
      <c r="S245" s="191" t="s">
        <v>440</v>
      </c>
      <c r="T245" s="190" t="s">
        <v>132</v>
      </c>
    </row>
    <row r="246" spans="1:20" x14ac:dyDescent="0.35">
      <c r="A246" s="190" t="s">
        <v>441</v>
      </c>
      <c r="B246" s="190">
        <v>6</v>
      </c>
      <c r="C246" s="190">
        <v>31751071</v>
      </c>
      <c r="D246" s="190" t="s">
        <v>74</v>
      </c>
      <c r="E246" s="190" t="s">
        <v>73</v>
      </c>
      <c r="F246" s="315">
        <v>3.0210005088090901E-2</v>
      </c>
      <c r="G246" s="316">
        <v>0.85432155582478342</v>
      </c>
      <c r="H246" s="317">
        <v>1.0189861598732699E-3</v>
      </c>
      <c r="I246" s="318">
        <v>1.2500000000000001E-2</v>
      </c>
      <c r="J246" s="316">
        <v>0.79358073401576679</v>
      </c>
      <c r="K246" s="317">
        <v>7.689E-2</v>
      </c>
      <c r="L246" s="318">
        <v>4.1931999999999997E-2</v>
      </c>
      <c r="M246" s="316">
        <v>0.70937700000000004</v>
      </c>
      <c r="N246" s="317">
        <v>2.0314800000000001E-11</v>
      </c>
      <c r="O246" s="50" t="s">
        <v>162</v>
      </c>
      <c r="P246" s="319">
        <v>2.9680000000000002E-2</v>
      </c>
      <c r="Q246" s="316">
        <v>0.78701591910988022</v>
      </c>
      <c r="R246" s="317">
        <v>1.5170000000000001E-12</v>
      </c>
      <c r="S246" s="191" t="s">
        <v>442</v>
      </c>
      <c r="T246" s="190" t="s">
        <v>86</v>
      </c>
    </row>
    <row r="247" spans="1:20" x14ac:dyDescent="0.35">
      <c r="A247" s="190" t="s">
        <v>443</v>
      </c>
      <c r="B247" s="190">
        <v>6</v>
      </c>
      <c r="C247" s="190">
        <v>31802541</v>
      </c>
      <c r="D247" s="190" t="s">
        <v>73</v>
      </c>
      <c r="E247" s="190" t="s">
        <v>74</v>
      </c>
      <c r="F247" s="315">
        <v>3.5007392639838299E-2</v>
      </c>
      <c r="G247" s="316">
        <v>0.88465762054213792</v>
      </c>
      <c r="H247" s="317">
        <v>5.5578512827465596E-3</v>
      </c>
      <c r="I247" s="318">
        <v>3.1550000000000002E-2</v>
      </c>
      <c r="J247" s="316">
        <v>0.99670543901543807</v>
      </c>
      <c r="K247" s="317">
        <v>0.96819999999999995</v>
      </c>
      <c r="L247" s="318">
        <v>4.3236999999999998E-2</v>
      </c>
      <c r="M247" s="316">
        <v>0.72121000000000002</v>
      </c>
      <c r="N247" s="317">
        <v>6.1403700000000006E-11</v>
      </c>
      <c r="O247" s="50" t="s">
        <v>162</v>
      </c>
      <c r="P247" s="319">
        <v>5.5539999999999995E-4</v>
      </c>
      <c r="Q247" s="316">
        <v>0.83336716134388389</v>
      </c>
      <c r="R247" s="317">
        <v>2.717E-9</v>
      </c>
      <c r="S247" s="191" t="s">
        <v>444</v>
      </c>
      <c r="T247" s="190" t="s">
        <v>132</v>
      </c>
    </row>
    <row r="248" spans="1:20" x14ac:dyDescent="0.35">
      <c r="A248" s="190" t="s">
        <v>445</v>
      </c>
      <c r="B248" s="190">
        <v>6</v>
      </c>
      <c r="C248" s="190">
        <v>31816059</v>
      </c>
      <c r="D248" s="190" t="s">
        <v>74</v>
      </c>
      <c r="E248" s="190" t="s">
        <v>73</v>
      </c>
      <c r="F248" s="315">
        <v>3.0959723300760598E-2</v>
      </c>
      <c r="G248" s="316">
        <v>0.86110810276754812</v>
      </c>
      <c r="H248" s="317">
        <v>1.6158463074955099E-3</v>
      </c>
      <c r="I248" s="318">
        <v>1.252E-2</v>
      </c>
      <c r="J248" s="316">
        <v>0.79262900828459359</v>
      </c>
      <c r="K248" s="317">
        <v>7.4940000000000007E-2</v>
      </c>
      <c r="L248" s="318">
        <v>4.2023999999999999E-2</v>
      </c>
      <c r="M248" s="316">
        <v>0.71020899999999998</v>
      </c>
      <c r="N248" s="317">
        <v>2.07321E-11</v>
      </c>
      <c r="O248" s="50" t="s">
        <v>162</v>
      </c>
      <c r="P248" s="319">
        <v>2.188E-2</v>
      </c>
      <c r="Q248" s="316">
        <v>0.79013804091408013</v>
      </c>
      <c r="R248" s="317">
        <v>2.8410000000000001E-12</v>
      </c>
      <c r="S248" s="191" t="s">
        <v>446</v>
      </c>
      <c r="T248" s="190" t="s">
        <v>83</v>
      </c>
    </row>
    <row r="249" spans="1:20" x14ac:dyDescent="0.35">
      <c r="A249" s="190" t="s">
        <v>447</v>
      </c>
      <c r="B249" s="190">
        <v>6</v>
      </c>
      <c r="C249" s="190">
        <v>31861207</v>
      </c>
      <c r="D249" s="190" t="s">
        <v>80</v>
      </c>
      <c r="E249" s="190" t="s">
        <v>74</v>
      </c>
      <c r="F249" s="315">
        <v>3.0525518354674101E-2</v>
      </c>
      <c r="G249" s="316">
        <v>0.85700763331685526</v>
      </c>
      <c r="H249" s="317">
        <v>1.15690419279315E-3</v>
      </c>
      <c r="I249" s="318">
        <v>1.2999999999999999E-2</v>
      </c>
      <c r="J249" s="316">
        <v>0.79508997073124776</v>
      </c>
      <c r="K249" s="317">
        <v>7.2289999999999993E-2</v>
      </c>
      <c r="L249" s="318">
        <v>4.2148999999999999E-2</v>
      </c>
      <c r="M249" s="316">
        <v>0.71044200000000002</v>
      </c>
      <c r="N249" s="317">
        <v>2.0162699999999999E-11</v>
      </c>
      <c r="O249" s="50" t="s">
        <v>162</v>
      </c>
      <c r="P249" s="319">
        <v>2.6589999999999999E-2</v>
      </c>
      <c r="Q249" s="316">
        <v>0.78884887439054308</v>
      </c>
      <c r="R249" s="317">
        <v>1.664E-12</v>
      </c>
      <c r="S249" s="191" t="s">
        <v>448</v>
      </c>
      <c r="T249" s="190" t="s">
        <v>216</v>
      </c>
    </row>
    <row r="250" spans="1:20" x14ac:dyDescent="0.35">
      <c r="A250" s="190" t="s">
        <v>449</v>
      </c>
      <c r="B250" s="190">
        <v>6</v>
      </c>
      <c r="C250" s="190">
        <v>31864674</v>
      </c>
      <c r="D250" s="190" t="s">
        <v>73</v>
      </c>
      <c r="E250" s="190" t="s">
        <v>74</v>
      </c>
      <c r="F250" s="315">
        <v>4.3303776044574999E-2</v>
      </c>
      <c r="G250" s="316">
        <v>1.1595210358932611</v>
      </c>
      <c r="H250" s="317">
        <v>3.56734217011194E-4</v>
      </c>
      <c r="I250" s="318">
        <v>3.5430000000000003E-2</v>
      </c>
      <c r="J250" s="316">
        <v>1.0123759561005452</v>
      </c>
      <c r="K250" s="317">
        <v>0.87409999999999999</v>
      </c>
      <c r="L250" s="318">
        <v>6.0844000000000002E-2</v>
      </c>
      <c r="M250" s="316">
        <v>1.17686</v>
      </c>
      <c r="N250" s="317">
        <v>2.3529E-6</v>
      </c>
      <c r="O250" s="50" t="s">
        <v>75</v>
      </c>
      <c r="P250" s="319">
        <v>0.20469999999999999</v>
      </c>
      <c r="Q250" s="316">
        <v>1.1423002517499592</v>
      </c>
      <c r="R250" s="317">
        <v>6.1109999999999996E-8</v>
      </c>
      <c r="S250" s="191" t="s">
        <v>448</v>
      </c>
      <c r="T250" s="190" t="s">
        <v>86</v>
      </c>
    </row>
    <row r="251" spans="1:20" x14ac:dyDescent="0.35">
      <c r="A251" s="190" t="s">
        <v>450</v>
      </c>
      <c r="B251" s="190">
        <v>6</v>
      </c>
      <c r="C251" s="190">
        <v>31876647</v>
      </c>
      <c r="D251" s="190" t="s">
        <v>88</v>
      </c>
      <c r="E251" s="190" t="s">
        <v>74</v>
      </c>
      <c r="F251" s="315">
        <v>3.04853997039569E-2</v>
      </c>
      <c r="G251" s="316">
        <v>0.85673553382531875</v>
      </c>
      <c r="H251" s="317">
        <v>1.1484165141231199E-3</v>
      </c>
      <c r="I251" s="318">
        <v>1.303E-2</v>
      </c>
      <c r="J251" s="316">
        <v>0.79437471167244611</v>
      </c>
      <c r="K251" s="317">
        <v>7.102E-2</v>
      </c>
      <c r="L251" s="318">
        <v>4.2210999999999999E-2</v>
      </c>
      <c r="M251" s="316">
        <v>0.71091400000000005</v>
      </c>
      <c r="N251" s="317">
        <v>2.1946399999999999E-11</v>
      </c>
      <c r="O251" s="50" t="s">
        <v>162</v>
      </c>
      <c r="P251" s="319">
        <v>2.776E-2</v>
      </c>
      <c r="Q251" s="316">
        <v>0.78882368918009216</v>
      </c>
      <c r="R251" s="317">
        <v>1.702E-12</v>
      </c>
      <c r="S251" s="191" t="s">
        <v>451</v>
      </c>
      <c r="T251" s="190" t="s">
        <v>86</v>
      </c>
    </row>
    <row r="252" spans="1:20" x14ac:dyDescent="0.35">
      <c r="A252" s="190" t="s">
        <v>452</v>
      </c>
      <c r="B252" s="190">
        <v>6</v>
      </c>
      <c r="C252" s="190">
        <v>31880480</v>
      </c>
      <c r="D252" s="190" t="s">
        <v>80</v>
      </c>
      <c r="E252" s="190" t="s">
        <v>88</v>
      </c>
      <c r="F252" s="315">
        <v>4.6633447677385198E-2</v>
      </c>
      <c r="G252" s="316">
        <v>0.93174182297667241</v>
      </c>
      <c r="H252" s="317">
        <v>6.7914519651938302E-2</v>
      </c>
      <c r="I252" s="318">
        <v>2.145E-2</v>
      </c>
      <c r="J252" s="316">
        <v>0.84459335849905826</v>
      </c>
      <c r="K252" s="317">
        <v>9.3380000000000005E-2</v>
      </c>
      <c r="L252" s="318">
        <v>6.0923999999999999E-2</v>
      </c>
      <c r="M252" s="316">
        <v>0.7782</v>
      </c>
      <c r="N252" s="317">
        <v>8.8442200000000005E-10</v>
      </c>
      <c r="O252" s="50" t="s">
        <v>162</v>
      </c>
      <c r="P252" s="319">
        <v>5.999E-3</v>
      </c>
      <c r="Q252" s="316">
        <v>0.85706234346857546</v>
      </c>
      <c r="R252" s="317">
        <v>1.3070000000000001E-8</v>
      </c>
      <c r="S252" s="191" t="s">
        <v>451</v>
      </c>
      <c r="T252" s="190" t="s">
        <v>86</v>
      </c>
    </row>
    <row r="253" spans="1:20" x14ac:dyDescent="0.35">
      <c r="A253" s="190" t="s">
        <v>453</v>
      </c>
      <c r="B253" s="190">
        <v>6</v>
      </c>
      <c r="C253" s="190">
        <v>31920873</v>
      </c>
      <c r="D253" s="190" t="s">
        <v>74</v>
      </c>
      <c r="E253" s="190" t="s">
        <v>73</v>
      </c>
      <c r="F253" s="315">
        <v>4.7435301335804397E-2</v>
      </c>
      <c r="G253" s="316">
        <v>0.93085605815032968</v>
      </c>
      <c r="H253" s="317">
        <v>6.0908288287917001E-2</v>
      </c>
      <c r="I253" s="318">
        <v>2.5100000000000001E-2</v>
      </c>
      <c r="J253" s="316">
        <v>0.90746525507028808</v>
      </c>
      <c r="K253" s="317">
        <v>0.29730000000000001</v>
      </c>
      <c r="L253" s="318">
        <v>6.0876E-2</v>
      </c>
      <c r="M253" s="316">
        <v>0.781084</v>
      </c>
      <c r="N253" s="317">
        <v>1.4444499999999999E-9</v>
      </c>
      <c r="O253" s="50" t="s">
        <v>162</v>
      </c>
      <c r="P253" s="319">
        <v>6.1840000000000003E-3</v>
      </c>
      <c r="Q253" s="316">
        <v>0.86730062095208782</v>
      </c>
      <c r="R253" s="317">
        <v>5.8910000000000003E-8</v>
      </c>
      <c r="S253" s="191" t="s">
        <v>454</v>
      </c>
      <c r="T253" s="190" t="s">
        <v>86</v>
      </c>
    </row>
    <row r="254" spans="1:20" x14ac:dyDescent="0.35">
      <c r="A254" s="190" t="s">
        <v>455</v>
      </c>
      <c r="B254" s="190">
        <v>6</v>
      </c>
      <c r="C254" s="190">
        <v>31929808</v>
      </c>
      <c r="D254" s="190" t="s">
        <v>74</v>
      </c>
      <c r="E254" s="190" t="s">
        <v>73</v>
      </c>
      <c r="F254" s="315">
        <v>3.1006366547126199E-2</v>
      </c>
      <c r="G254" s="316">
        <v>0.85508944520735808</v>
      </c>
      <c r="H254" s="317">
        <v>8.7058971949846597E-4</v>
      </c>
      <c r="I254" s="318">
        <v>1.5640000000000001E-2</v>
      </c>
      <c r="J254" s="316">
        <v>0.89744808886250393</v>
      </c>
      <c r="K254" s="317">
        <v>0.35360000000000003</v>
      </c>
      <c r="L254" s="318">
        <v>4.2410999999999997E-2</v>
      </c>
      <c r="M254" s="316">
        <v>0.72212799999999999</v>
      </c>
      <c r="N254" s="317">
        <v>1.10542E-10</v>
      </c>
      <c r="O254" s="50" t="s">
        <v>162</v>
      </c>
      <c r="P254" s="319">
        <v>2.8819999999999998E-2</v>
      </c>
      <c r="Q254" s="316">
        <v>0.80766399045242832</v>
      </c>
      <c r="R254" s="317">
        <v>3.6029999999999997E-11</v>
      </c>
      <c r="S254" s="191" t="s">
        <v>456</v>
      </c>
      <c r="T254" s="190" t="s">
        <v>117</v>
      </c>
    </row>
    <row r="255" spans="1:20" x14ac:dyDescent="0.35">
      <c r="A255" s="190" t="s">
        <v>457</v>
      </c>
      <c r="B255" s="190">
        <v>6</v>
      </c>
      <c r="C255" s="190">
        <v>31943232</v>
      </c>
      <c r="D255" s="190" t="s">
        <v>74</v>
      </c>
      <c r="E255" s="190" t="s">
        <v>73</v>
      </c>
      <c r="F255" s="315">
        <v>3.0927765702320201E-2</v>
      </c>
      <c r="G255" s="316">
        <v>0.85098468789563542</v>
      </c>
      <c r="H255" s="317">
        <v>6.1127992742945599E-4</v>
      </c>
      <c r="I255" s="318">
        <v>1.575E-2</v>
      </c>
      <c r="J255" s="316">
        <v>0.90447555544608804</v>
      </c>
      <c r="K255" s="317">
        <v>0.38790000000000002</v>
      </c>
      <c r="L255" s="318">
        <v>4.2229999999999997E-2</v>
      </c>
      <c r="M255" s="316">
        <v>0.72165999999999997</v>
      </c>
      <c r="N255" s="317">
        <v>1.13351E-10</v>
      </c>
      <c r="O255" s="50" t="s">
        <v>162</v>
      </c>
      <c r="P255" s="319">
        <v>3.0609999999999998E-2</v>
      </c>
      <c r="Q255" s="316">
        <v>0.80660751110767304</v>
      </c>
      <c r="R255" s="317">
        <v>2.7640000000000001E-11</v>
      </c>
      <c r="S255" s="191" t="s">
        <v>458</v>
      </c>
      <c r="T255" s="190" t="s">
        <v>86</v>
      </c>
    </row>
    <row r="256" spans="1:20" x14ac:dyDescent="0.35">
      <c r="A256" s="190" t="s">
        <v>459</v>
      </c>
      <c r="B256" s="190">
        <v>6</v>
      </c>
      <c r="C256" s="190">
        <v>32017242</v>
      </c>
      <c r="D256" s="190" t="s">
        <v>74</v>
      </c>
      <c r="E256" s="190" t="s">
        <v>73</v>
      </c>
      <c r="F256" s="315">
        <v>4.7449386487917598E-2</v>
      </c>
      <c r="G256" s="316">
        <v>0.90454915674489544</v>
      </c>
      <c r="H256" s="317">
        <v>8.8782041162610292E-3</v>
      </c>
      <c r="I256" s="318">
        <v>2.1360000000000001E-2</v>
      </c>
      <c r="J256" s="316">
        <v>0.9283002994475813</v>
      </c>
      <c r="K256" s="317">
        <v>0.45750000000000002</v>
      </c>
      <c r="L256" s="318">
        <v>6.3656000000000004E-2</v>
      </c>
      <c r="M256" s="316">
        <v>0.78692499999999999</v>
      </c>
      <c r="N256" s="317">
        <v>2.1588900000000002E-9</v>
      </c>
      <c r="O256" s="50" t="s">
        <v>162</v>
      </c>
      <c r="P256" s="319">
        <v>2.8580000000000001E-2</v>
      </c>
      <c r="Q256" s="316">
        <v>0.86116577170907516</v>
      </c>
      <c r="R256" s="317">
        <v>7.8030000000000005E-9</v>
      </c>
      <c r="S256" s="191" t="s">
        <v>460</v>
      </c>
      <c r="T256" s="190" t="s">
        <v>117</v>
      </c>
    </row>
    <row r="257" spans="1:20" x14ac:dyDescent="0.35">
      <c r="A257" s="190" t="s">
        <v>461</v>
      </c>
      <c r="B257" s="190">
        <v>6</v>
      </c>
      <c r="C257" s="190">
        <v>32019512</v>
      </c>
      <c r="D257" s="190" t="s">
        <v>73</v>
      </c>
      <c r="E257" s="190" t="s">
        <v>74</v>
      </c>
      <c r="F257" s="315">
        <v>3.09040073794166E-2</v>
      </c>
      <c r="G257" s="316">
        <v>0.84445950427071403</v>
      </c>
      <c r="H257" s="317">
        <v>3.3782982104512701E-4</v>
      </c>
      <c r="I257" s="318">
        <v>1.593E-2</v>
      </c>
      <c r="J257" s="316">
        <v>0.87301721847323355</v>
      </c>
      <c r="K257" s="317">
        <v>0.24199999999999999</v>
      </c>
      <c r="L257" s="318">
        <v>4.1904000000000101E-2</v>
      </c>
      <c r="M257" s="316">
        <v>0.72057400000000005</v>
      </c>
      <c r="N257" s="317">
        <v>1.13065E-10</v>
      </c>
      <c r="O257" s="50" t="s">
        <v>162</v>
      </c>
      <c r="P257" s="319">
        <v>4.9509999999999998E-2</v>
      </c>
      <c r="Q257" s="316">
        <v>0.79894343057499928</v>
      </c>
      <c r="R257" s="317">
        <v>5.7290000000000003E-12</v>
      </c>
      <c r="S257" s="191" t="s">
        <v>460</v>
      </c>
      <c r="T257" s="190" t="s">
        <v>86</v>
      </c>
    </row>
    <row r="258" spans="1:20" x14ac:dyDescent="0.35">
      <c r="A258" s="190" t="s">
        <v>462</v>
      </c>
      <c r="B258" s="190">
        <v>6</v>
      </c>
      <c r="C258" s="190">
        <v>32020961</v>
      </c>
      <c r="D258" s="190" t="s">
        <v>80</v>
      </c>
      <c r="E258" s="190" t="s">
        <v>74</v>
      </c>
      <c r="F258" s="315">
        <v>4.15071710214691E-2</v>
      </c>
      <c r="G258" s="316">
        <v>1.1576554235500518</v>
      </c>
      <c r="H258" s="317">
        <v>5.1780359955992303E-4</v>
      </c>
      <c r="I258" s="318">
        <v>2.801E-2</v>
      </c>
      <c r="J258" s="316">
        <v>1.026135700809198</v>
      </c>
      <c r="K258" s="317">
        <v>0.76659999999999995</v>
      </c>
      <c r="L258" s="318">
        <v>6.0100000000000001E-2</v>
      </c>
      <c r="M258" s="316">
        <v>1.1752</v>
      </c>
      <c r="N258" s="317">
        <v>3.4060800000000002E-6</v>
      </c>
      <c r="O258" s="50" t="s">
        <v>75</v>
      </c>
      <c r="P258" s="319">
        <v>0.3483</v>
      </c>
      <c r="Q258" s="316">
        <v>1.143170283019423</v>
      </c>
      <c r="R258" s="317">
        <v>8.5490000000000006E-8</v>
      </c>
      <c r="S258" s="191" t="s">
        <v>460</v>
      </c>
      <c r="T258" s="190" t="s">
        <v>86</v>
      </c>
    </row>
    <row r="259" spans="1:20" x14ac:dyDescent="0.35">
      <c r="A259" s="190" t="s">
        <v>463</v>
      </c>
      <c r="B259" s="190">
        <v>6</v>
      </c>
      <c r="C259" s="190">
        <v>32031904</v>
      </c>
      <c r="D259" s="190" t="s">
        <v>80</v>
      </c>
      <c r="E259" s="190" t="s">
        <v>88</v>
      </c>
      <c r="F259" s="315">
        <v>3.8474826571676099E-2</v>
      </c>
      <c r="G259" s="316">
        <v>0.8980533221668926</v>
      </c>
      <c r="H259" s="317">
        <v>1.13161199652293E-2</v>
      </c>
      <c r="I259" s="318">
        <v>2.0789999999999999E-2</v>
      </c>
      <c r="J259" s="316">
        <v>0.93388684411865608</v>
      </c>
      <c r="K259" s="317">
        <v>0.49969999999999998</v>
      </c>
      <c r="L259" s="318">
        <v>4.8662999999999998E-2</v>
      </c>
      <c r="M259" s="316">
        <v>0.75830500000000001</v>
      </c>
      <c r="N259" s="317">
        <v>2.1427600000000002E-9</v>
      </c>
      <c r="O259" s="50" t="s">
        <v>162</v>
      </c>
      <c r="P259" s="319">
        <v>1.4460000000000001E-2</v>
      </c>
      <c r="Q259" s="316">
        <v>0.84701184820537923</v>
      </c>
      <c r="R259" s="317">
        <v>1.274E-8</v>
      </c>
      <c r="S259" s="191" t="s">
        <v>460</v>
      </c>
      <c r="T259" s="190" t="s">
        <v>86</v>
      </c>
    </row>
    <row r="260" spans="1:20" x14ac:dyDescent="0.35">
      <c r="A260" s="190" t="s">
        <v>464</v>
      </c>
      <c r="B260" s="190">
        <v>6</v>
      </c>
      <c r="C260" s="190">
        <v>32055486</v>
      </c>
      <c r="D260" s="190" t="s">
        <v>80</v>
      </c>
      <c r="E260" s="190" t="s">
        <v>88</v>
      </c>
      <c r="F260" s="315">
        <v>4.0961554274574E-2</v>
      </c>
      <c r="G260" s="316">
        <v>1.1480371978006016</v>
      </c>
      <c r="H260" s="317">
        <v>1.27755669356008E-3</v>
      </c>
      <c r="I260" s="318">
        <v>2.802E-2</v>
      </c>
      <c r="J260" s="316">
        <v>1.0256227612043809</v>
      </c>
      <c r="K260" s="317">
        <v>0.77049999999999996</v>
      </c>
      <c r="L260" s="318">
        <v>5.8971999999999997E-2</v>
      </c>
      <c r="M260" s="316">
        <v>1.18458</v>
      </c>
      <c r="N260" s="317">
        <v>1.4618699999999999E-6</v>
      </c>
      <c r="O260" s="50" t="s">
        <v>75</v>
      </c>
      <c r="P260" s="319">
        <v>0.29920000000000002</v>
      </c>
      <c r="Q260" s="316">
        <v>1.1420936688483023</v>
      </c>
      <c r="R260" s="317">
        <v>1.236E-7</v>
      </c>
      <c r="S260" s="191" t="s">
        <v>460</v>
      </c>
      <c r="T260" s="190" t="s">
        <v>86</v>
      </c>
    </row>
    <row r="261" spans="1:20" x14ac:dyDescent="0.35">
      <c r="A261" s="190" t="s">
        <v>465</v>
      </c>
      <c r="B261" s="190">
        <v>6</v>
      </c>
      <c r="C261" s="190">
        <v>32071010</v>
      </c>
      <c r="D261" s="190" t="s">
        <v>80</v>
      </c>
      <c r="E261" s="190" t="s">
        <v>88</v>
      </c>
      <c r="F261" s="315">
        <v>3.54426776451333E-2</v>
      </c>
      <c r="G261" s="316">
        <v>0.85552687384344417</v>
      </c>
      <c r="H261" s="317">
        <v>4.2544840516647202E-4</v>
      </c>
      <c r="I261" s="318">
        <v>2.2939999999999999E-2</v>
      </c>
      <c r="J261" s="316">
        <v>0.9186960052298081</v>
      </c>
      <c r="K261" s="317">
        <v>0.37659999999999999</v>
      </c>
      <c r="L261" s="318">
        <v>4.5143000000000003E-2</v>
      </c>
      <c r="M261" s="316">
        <v>0.721113</v>
      </c>
      <c r="N261" s="317">
        <v>2.7407900000000002E-11</v>
      </c>
      <c r="O261" s="50" t="s">
        <v>162</v>
      </c>
      <c r="P261" s="319">
        <v>1.223E-2</v>
      </c>
      <c r="Q261" s="316">
        <v>0.81029983139034822</v>
      </c>
      <c r="R261" s="317">
        <v>6.6989999999999996E-12</v>
      </c>
      <c r="S261" s="191" t="s">
        <v>460</v>
      </c>
      <c r="T261" s="190" t="s">
        <v>86</v>
      </c>
    </row>
    <row r="262" spans="1:20" x14ac:dyDescent="0.35">
      <c r="A262" s="190" t="s">
        <v>466</v>
      </c>
      <c r="B262" s="190">
        <v>6</v>
      </c>
      <c r="C262" s="190">
        <v>32085278</v>
      </c>
      <c r="D262" s="190" t="s">
        <v>74</v>
      </c>
      <c r="E262" s="190" t="s">
        <v>73</v>
      </c>
      <c r="F262" s="315">
        <v>3.0718349809858499E-2</v>
      </c>
      <c r="G262" s="316">
        <v>0.82589035588506043</v>
      </c>
      <c r="H262" s="317">
        <v>5.2175172040440699E-5</v>
      </c>
      <c r="I262" s="318">
        <v>1.5599999999999999E-2</v>
      </c>
      <c r="J262" s="316">
        <v>0.90284896381793012</v>
      </c>
      <c r="K262" s="317">
        <v>0.3826</v>
      </c>
      <c r="L262" s="318">
        <v>4.1681999999999997E-2</v>
      </c>
      <c r="M262" s="316">
        <v>0.72445300000000001</v>
      </c>
      <c r="N262" s="317">
        <v>2.22171E-10</v>
      </c>
      <c r="O262" s="50" t="s">
        <v>162</v>
      </c>
      <c r="P262" s="319">
        <v>7.9049999999999995E-2</v>
      </c>
      <c r="Q262" s="316">
        <v>0.79636572588633647</v>
      </c>
      <c r="R262" s="317">
        <v>2.1869999999999999E-12</v>
      </c>
      <c r="S262" s="191" t="s">
        <v>467</v>
      </c>
      <c r="T262" s="190" t="s">
        <v>86</v>
      </c>
    </row>
    <row r="263" spans="1:20" x14ac:dyDescent="0.35">
      <c r="A263" s="190" t="s">
        <v>468</v>
      </c>
      <c r="B263" s="190">
        <v>6</v>
      </c>
      <c r="C263" s="190">
        <v>32115222</v>
      </c>
      <c r="D263" s="190" t="s">
        <v>80</v>
      </c>
      <c r="E263" s="190" t="s">
        <v>88</v>
      </c>
      <c r="F263" s="315">
        <v>3.8409094897468E-2</v>
      </c>
      <c r="G263" s="316">
        <v>0.88283075638862551</v>
      </c>
      <c r="H263" s="317">
        <v>3.4156453112698399E-3</v>
      </c>
      <c r="I263" s="318">
        <v>2.0559999999999998E-2</v>
      </c>
      <c r="J263" s="316">
        <v>0.95056379690040338</v>
      </c>
      <c r="K263" s="317">
        <v>0.61939999999999995</v>
      </c>
      <c r="L263" s="318">
        <v>4.8211999999999998E-2</v>
      </c>
      <c r="M263" s="316">
        <v>0.76302099999999995</v>
      </c>
      <c r="N263" s="317">
        <v>5.4995799999999997E-9</v>
      </c>
      <c r="O263" s="50" t="s">
        <v>162</v>
      </c>
      <c r="P263" s="319">
        <v>2.8719999999999999E-2</v>
      </c>
      <c r="Q263" s="316">
        <v>0.8445328068808744</v>
      </c>
      <c r="R263" s="317">
        <v>6.8720000000000003E-9</v>
      </c>
      <c r="S263" s="191" t="s">
        <v>469</v>
      </c>
      <c r="T263" s="190" t="s">
        <v>176</v>
      </c>
    </row>
    <row r="264" spans="1:20" x14ac:dyDescent="0.35">
      <c r="A264" s="190" t="s">
        <v>470</v>
      </c>
      <c r="B264" s="190">
        <v>6</v>
      </c>
      <c r="C264" s="190">
        <v>32124424</v>
      </c>
      <c r="D264" s="190" t="s">
        <v>80</v>
      </c>
      <c r="E264" s="190" t="s">
        <v>73</v>
      </c>
      <c r="F264" s="315">
        <v>4.5910937236449401E-2</v>
      </c>
      <c r="G264" s="316">
        <v>1.1516727096668946</v>
      </c>
      <c r="H264" s="317">
        <v>3.4307937784270302E-4</v>
      </c>
      <c r="I264" s="318">
        <v>4.759E-2</v>
      </c>
      <c r="J264" s="316">
        <v>1.0835037467556794</v>
      </c>
      <c r="K264" s="317">
        <v>0.23480000000000001</v>
      </c>
      <c r="L264" s="318">
        <v>5.8663E-2</v>
      </c>
      <c r="M264" s="316">
        <v>1.1762999999999999</v>
      </c>
      <c r="N264" s="317">
        <v>3.8464299999999997E-6</v>
      </c>
      <c r="O264" s="50" t="s">
        <v>75</v>
      </c>
      <c r="P264" s="319">
        <v>0.55679999999999996</v>
      </c>
      <c r="Q264" s="316">
        <v>1.1502830072801946</v>
      </c>
      <c r="R264" s="317">
        <v>8.3359999999999993E-9</v>
      </c>
      <c r="S264" s="191" t="s">
        <v>471</v>
      </c>
      <c r="T264" s="190" t="s">
        <v>77</v>
      </c>
    </row>
    <row r="265" spans="1:20" x14ac:dyDescent="0.35">
      <c r="A265" s="190" t="s">
        <v>472</v>
      </c>
      <c r="B265" s="190">
        <v>6</v>
      </c>
      <c r="C265" s="190">
        <v>32126496</v>
      </c>
      <c r="D265" s="190" t="s">
        <v>88</v>
      </c>
      <c r="E265" s="190" t="s">
        <v>74</v>
      </c>
      <c r="F265" s="315">
        <v>3.8528231443150103E-2</v>
      </c>
      <c r="G265" s="316">
        <v>0.87983136971900922</v>
      </c>
      <c r="H265" s="317">
        <v>2.56041876860997E-3</v>
      </c>
      <c r="I265" s="318">
        <v>2.0799999999999999E-2</v>
      </c>
      <c r="J265" s="316">
        <v>0.94733736802815072</v>
      </c>
      <c r="K265" s="317">
        <v>0.59409999999999996</v>
      </c>
      <c r="L265" s="318">
        <v>4.8187000000000001E-2</v>
      </c>
      <c r="M265" s="316">
        <v>0.76649199999999995</v>
      </c>
      <c r="N265" s="317">
        <v>8.8264400000000004E-9</v>
      </c>
      <c r="O265" s="50" t="s">
        <v>162</v>
      </c>
      <c r="P265" s="319">
        <v>3.8940000000000002E-2</v>
      </c>
      <c r="Q265" s="316">
        <v>0.84421521503918262</v>
      </c>
      <c r="R265" s="317">
        <v>5.8999999999999999E-9</v>
      </c>
      <c r="S265" s="191" t="s">
        <v>471</v>
      </c>
      <c r="T265" s="190" t="s">
        <v>77</v>
      </c>
    </row>
    <row r="266" spans="1:20" x14ac:dyDescent="0.35">
      <c r="A266" s="190" t="s">
        <v>473</v>
      </c>
      <c r="B266" s="190">
        <v>6</v>
      </c>
      <c r="C266" s="190">
        <v>32135137</v>
      </c>
      <c r="D266" s="190" t="s">
        <v>80</v>
      </c>
      <c r="E266" s="190" t="s">
        <v>88</v>
      </c>
      <c r="F266" s="315">
        <v>4.2866300250312898E-2</v>
      </c>
      <c r="G266" s="316">
        <v>1.1516470572004056</v>
      </c>
      <c r="H266" s="317">
        <v>4.9417500214977603E-4</v>
      </c>
      <c r="I266" s="318">
        <v>2.879E-2</v>
      </c>
      <c r="J266" s="316">
        <v>1.0181629763897937</v>
      </c>
      <c r="K266" s="317">
        <v>0.8337</v>
      </c>
      <c r="L266" s="318">
        <v>5.9486999999999998E-2</v>
      </c>
      <c r="M266" s="316">
        <v>1.1797299999999999</v>
      </c>
      <c r="N266" s="317">
        <v>2.1296599999999999E-6</v>
      </c>
      <c r="O266" s="50" t="s">
        <v>75</v>
      </c>
      <c r="P266" s="319">
        <v>0.28039999999999998</v>
      </c>
      <c r="Q266" s="316">
        <v>1.1407163687351651</v>
      </c>
      <c r="R266" s="317">
        <v>7.0799999999999999E-8</v>
      </c>
      <c r="S266" s="191" t="s">
        <v>474</v>
      </c>
      <c r="T266" s="190" t="s">
        <v>117</v>
      </c>
    </row>
    <row r="267" spans="1:20" x14ac:dyDescent="0.35">
      <c r="A267" s="190" t="s">
        <v>475</v>
      </c>
      <c r="B267" s="190">
        <v>6</v>
      </c>
      <c r="C267" s="190">
        <v>32136029</v>
      </c>
      <c r="D267" s="190" t="s">
        <v>88</v>
      </c>
      <c r="E267" s="190" t="s">
        <v>80</v>
      </c>
      <c r="F267" s="315">
        <v>3.1203392996052799E-2</v>
      </c>
      <c r="G267" s="316">
        <v>0.82502540813280356</v>
      </c>
      <c r="H267" s="317">
        <v>4.6428559008931203E-5</v>
      </c>
      <c r="I267" s="318">
        <v>1.584E-2</v>
      </c>
      <c r="J267" s="316">
        <v>0.90764676627181728</v>
      </c>
      <c r="K267" s="317">
        <v>0.4047</v>
      </c>
      <c r="L267" s="318">
        <v>4.1258000000000003E-2</v>
      </c>
      <c r="M267" s="316">
        <v>0.72585</v>
      </c>
      <c r="N267" s="317">
        <v>3.66575E-10</v>
      </c>
      <c r="O267" s="50" t="s">
        <v>162</v>
      </c>
      <c r="P267" s="319">
        <v>8.1879999999999994E-2</v>
      </c>
      <c r="Q267" s="316">
        <v>0.7972024772429811</v>
      </c>
      <c r="R267" s="317">
        <v>3.011E-12</v>
      </c>
      <c r="S267" s="191" t="s">
        <v>471</v>
      </c>
      <c r="T267" s="190" t="s">
        <v>120</v>
      </c>
    </row>
    <row r="268" spans="1:20" x14ac:dyDescent="0.35">
      <c r="A268" s="190" t="s">
        <v>476</v>
      </c>
      <c r="B268" s="190">
        <v>6</v>
      </c>
      <c r="C268" s="190">
        <v>32147157</v>
      </c>
      <c r="D268" s="190" t="s">
        <v>80</v>
      </c>
      <c r="E268" s="190" t="s">
        <v>74</v>
      </c>
      <c r="F268" s="315">
        <v>4.6717122607586398E-2</v>
      </c>
      <c r="G268" s="316">
        <v>1.1469133694540803</v>
      </c>
      <c r="H268" s="317">
        <v>3.9272265929230898E-4</v>
      </c>
      <c r="I268" s="318">
        <v>4.7750000000000001E-2</v>
      </c>
      <c r="J268" s="316">
        <v>1.0697232819209153</v>
      </c>
      <c r="K268" s="317">
        <v>0.31469999999999998</v>
      </c>
      <c r="L268" s="318">
        <v>5.9875999999999999E-2</v>
      </c>
      <c r="M268" s="316">
        <v>1.1809499999999999</v>
      </c>
      <c r="N268" s="317">
        <v>1.66458E-6</v>
      </c>
      <c r="O268" s="50" t="s">
        <v>75</v>
      </c>
      <c r="P268" s="319">
        <v>0.41839999999999999</v>
      </c>
      <c r="Q268" s="316">
        <v>1.1475542310323512</v>
      </c>
      <c r="R268" s="317">
        <v>7.8540000000000004E-9</v>
      </c>
      <c r="S268" s="191" t="s">
        <v>477</v>
      </c>
      <c r="T268" s="190" t="s">
        <v>77</v>
      </c>
    </row>
    <row r="269" spans="1:20" x14ac:dyDescent="0.35">
      <c r="A269" s="190" t="s">
        <v>478</v>
      </c>
      <c r="B269" s="190">
        <v>6</v>
      </c>
      <c r="C269" s="190">
        <v>32154711</v>
      </c>
      <c r="D269" s="190" t="s">
        <v>88</v>
      </c>
      <c r="E269" s="190" t="s">
        <v>80</v>
      </c>
      <c r="F269" s="315">
        <v>4.0946991963512099E-2</v>
      </c>
      <c r="G269" s="316">
        <v>1.1649628293879251</v>
      </c>
      <c r="H269" s="317">
        <v>2.5134401939550801E-4</v>
      </c>
      <c r="I269" s="318">
        <v>2.9749999999999999E-2</v>
      </c>
      <c r="J269" s="316">
        <v>1.005113027136717</v>
      </c>
      <c r="K269" s="317">
        <v>0.95199999999999996</v>
      </c>
      <c r="L269" s="318">
        <v>5.7005E-2</v>
      </c>
      <c r="M269" s="316">
        <v>1.18519</v>
      </c>
      <c r="N269" s="317">
        <v>1.6687199999999999E-6</v>
      </c>
      <c r="O269" s="50" t="s">
        <v>75</v>
      </c>
      <c r="P269" s="319">
        <v>0.19320000000000001</v>
      </c>
      <c r="Q269" s="316">
        <v>1.1466267344196857</v>
      </c>
      <c r="R269" s="317">
        <v>4.2039999999999998E-8</v>
      </c>
      <c r="S269" s="191" t="s">
        <v>479</v>
      </c>
      <c r="T269" s="190" t="s">
        <v>86</v>
      </c>
    </row>
    <row r="270" spans="1:20" x14ac:dyDescent="0.35">
      <c r="A270" s="190" t="s">
        <v>480</v>
      </c>
      <c r="B270" s="190">
        <v>6</v>
      </c>
      <c r="C270" s="190">
        <v>32156489</v>
      </c>
      <c r="D270" s="190" t="s">
        <v>80</v>
      </c>
      <c r="E270" s="190" t="s">
        <v>74</v>
      </c>
      <c r="F270" s="315">
        <v>4.8602187891113903E-2</v>
      </c>
      <c r="G270" s="316">
        <v>1.1245625509701225</v>
      </c>
      <c r="H270" s="317">
        <v>2.0126938369383102E-3</v>
      </c>
      <c r="I270" s="318">
        <v>3.09E-2</v>
      </c>
      <c r="J270" s="316">
        <v>1.047388580403285</v>
      </c>
      <c r="K270" s="317">
        <v>0.57540000000000002</v>
      </c>
      <c r="L270" s="318">
        <v>6.3868999999999995E-2</v>
      </c>
      <c r="M270" s="316">
        <v>1.15639</v>
      </c>
      <c r="N270" s="317">
        <v>1.9340100000000001E-5</v>
      </c>
      <c r="O270" s="50" t="s">
        <v>75</v>
      </c>
      <c r="P270" s="319">
        <v>0.52100000000000002</v>
      </c>
      <c r="Q270" s="316">
        <v>1.1243756351788659</v>
      </c>
      <c r="R270" s="317">
        <v>6.8270000000000005E-7</v>
      </c>
      <c r="S270" s="191" t="s">
        <v>479</v>
      </c>
      <c r="T270" s="190" t="s">
        <v>86</v>
      </c>
    </row>
    <row r="271" spans="1:20" x14ac:dyDescent="0.35">
      <c r="A271" s="190" t="s">
        <v>481</v>
      </c>
      <c r="B271" s="190">
        <v>6</v>
      </c>
      <c r="C271" s="190">
        <v>32157364</v>
      </c>
      <c r="D271" s="190" t="s">
        <v>80</v>
      </c>
      <c r="E271" s="190" t="s">
        <v>88</v>
      </c>
      <c r="F271" s="315">
        <v>4.8588544064696301E-2</v>
      </c>
      <c r="G271" s="316">
        <v>1.125048808262666</v>
      </c>
      <c r="H271" s="317">
        <v>1.9423912455931299E-3</v>
      </c>
      <c r="I271" s="318">
        <v>3.0800000000000001E-2</v>
      </c>
      <c r="J271" s="316">
        <v>1.0495904075314451</v>
      </c>
      <c r="K271" s="317">
        <v>0.55779999999999996</v>
      </c>
      <c r="L271" s="318">
        <v>6.3967999999999997E-2</v>
      </c>
      <c r="M271" s="316">
        <v>1.1558900000000001</v>
      </c>
      <c r="N271" s="317">
        <v>2.0420799999999999E-5</v>
      </c>
      <c r="O271" s="50" t="s">
        <v>75</v>
      </c>
      <c r="P271" s="319">
        <v>0.53949999999999998</v>
      </c>
      <c r="Q271" s="316">
        <v>1.1247761359279256</v>
      </c>
      <c r="R271" s="317">
        <v>6.4890000000000005E-7</v>
      </c>
      <c r="S271" s="191" t="s">
        <v>479</v>
      </c>
      <c r="T271" s="190" t="s">
        <v>86</v>
      </c>
    </row>
    <row r="272" spans="1:20" x14ac:dyDescent="0.35">
      <c r="A272" s="190" t="s">
        <v>482</v>
      </c>
      <c r="B272" s="190">
        <v>6</v>
      </c>
      <c r="C272" s="190">
        <v>32161324</v>
      </c>
      <c r="D272" s="190" t="s">
        <v>73</v>
      </c>
      <c r="E272" s="190" t="s">
        <v>74</v>
      </c>
      <c r="F272" s="315">
        <v>4.5287967541157201E-2</v>
      </c>
      <c r="G272" s="316">
        <v>0.86792160958586084</v>
      </c>
      <c r="H272" s="317">
        <v>2.94396785306632E-4</v>
      </c>
      <c r="I272" s="318">
        <v>2.1839999999999998E-2</v>
      </c>
      <c r="J272" s="316">
        <v>0.97054258295425244</v>
      </c>
      <c r="K272" s="317">
        <v>0.76180000000000003</v>
      </c>
      <c r="L272" s="318">
        <v>5.4345999999999998E-2</v>
      </c>
      <c r="M272" s="316">
        <v>0.80904900000000002</v>
      </c>
      <c r="N272" s="317">
        <v>6.4100699999999996E-7</v>
      </c>
      <c r="O272" s="50" t="s">
        <v>162</v>
      </c>
      <c r="P272" s="319">
        <v>0.17910000000000001</v>
      </c>
      <c r="Q272" s="316">
        <v>0.8594672491907599</v>
      </c>
      <c r="R272" s="317">
        <v>1.467E-8</v>
      </c>
      <c r="S272" s="191" t="s">
        <v>483</v>
      </c>
      <c r="T272" s="190" t="s">
        <v>86</v>
      </c>
    </row>
    <row r="273" spans="1:20" x14ac:dyDescent="0.35">
      <c r="A273" s="190" t="s">
        <v>484</v>
      </c>
      <c r="B273" s="190">
        <v>6</v>
      </c>
      <c r="C273" s="190">
        <v>32163274</v>
      </c>
      <c r="D273" s="190" t="s">
        <v>80</v>
      </c>
      <c r="E273" s="190" t="s">
        <v>88</v>
      </c>
      <c r="F273" s="315">
        <v>3.8559198370559399E-2</v>
      </c>
      <c r="G273" s="316">
        <v>0.87823881878064625</v>
      </c>
      <c r="H273" s="317">
        <v>2.16893196883223E-3</v>
      </c>
      <c r="I273" s="318">
        <v>2.06E-2</v>
      </c>
      <c r="J273" s="316">
        <v>0.92690889281427369</v>
      </c>
      <c r="K273" s="317">
        <v>0.45669999999999999</v>
      </c>
      <c r="L273" s="318">
        <v>4.8182999999999997E-2</v>
      </c>
      <c r="M273" s="316">
        <v>0.77809200000000001</v>
      </c>
      <c r="N273" s="317">
        <v>4.5702600000000001E-8</v>
      </c>
      <c r="O273" s="50" t="s">
        <v>162</v>
      </c>
      <c r="P273" s="319">
        <v>9.0010000000000007E-2</v>
      </c>
      <c r="Q273" s="316">
        <v>0.84553819894725823</v>
      </c>
      <c r="R273" s="317">
        <v>8.3910000000000005E-9</v>
      </c>
      <c r="S273" s="191" t="s">
        <v>485</v>
      </c>
      <c r="T273" s="190" t="s">
        <v>117</v>
      </c>
    </row>
    <row r="274" spans="1:20" x14ac:dyDescent="0.35">
      <c r="A274" s="190" t="s">
        <v>486</v>
      </c>
      <c r="B274" s="190">
        <v>6</v>
      </c>
      <c r="C274" s="190">
        <v>32163799</v>
      </c>
      <c r="D274" s="190" t="s">
        <v>73</v>
      </c>
      <c r="E274" s="190" t="s">
        <v>74</v>
      </c>
      <c r="F274" s="315">
        <v>4.52032453355155E-2</v>
      </c>
      <c r="G274" s="316">
        <v>0.86816346807313383</v>
      </c>
      <c r="H274" s="317">
        <v>3.0557616383314399E-4</v>
      </c>
      <c r="I274" s="318">
        <v>2.162E-2</v>
      </c>
      <c r="J274" s="316">
        <v>0.97482237896574109</v>
      </c>
      <c r="K274" s="317">
        <v>0.79710000000000003</v>
      </c>
      <c r="L274" s="318">
        <v>5.4712999999999998E-2</v>
      </c>
      <c r="M274" s="316">
        <v>0.81169400000000003</v>
      </c>
      <c r="N274" s="317">
        <v>8.4923300000000002E-7</v>
      </c>
      <c r="O274" s="50" t="s">
        <v>162</v>
      </c>
      <c r="P274" s="319">
        <v>0.18479999999999999</v>
      </c>
      <c r="Q274" s="316">
        <v>0.86122451971857017</v>
      </c>
      <c r="R274" s="317">
        <v>2.0590000000000001E-8</v>
      </c>
      <c r="S274" s="191" t="s">
        <v>485</v>
      </c>
      <c r="T274" s="190" t="s">
        <v>117</v>
      </c>
    </row>
    <row r="275" spans="1:20" x14ac:dyDescent="0.35">
      <c r="A275" s="190" t="s">
        <v>487</v>
      </c>
      <c r="B275" s="190">
        <v>6</v>
      </c>
      <c r="C275" s="190">
        <v>32166380</v>
      </c>
      <c r="D275" s="190" t="s">
        <v>74</v>
      </c>
      <c r="E275" s="190" t="s">
        <v>80</v>
      </c>
      <c r="F275" s="315">
        <v>3.8596656808991998E-2</v>
      </c>
      <c r="G275" s="316">
        <v>0.87945170396337335</v>
      </c>
      <c r="H275" s="317">
        <v>2.3891502484671202E-3</v>
      </c>
      <c r="I275" s="318">
        <v>2.0570000000000001E-2</v>
      </c>
      <c r="J275" s="316">
        <v>0.93388684411865608</v>
      </c>
      <c r="K275" s="317">
        <v>0.50290000000000001</v>
      </c>
      <c r="L275" s="318">
        <v>4.8119000000000002E-2</v>
      </c>
      <c r="M275" s="316">
        <v>0.77436400000000005</v>
      </c>
      <c r="N275" s="317">
        <v>2.7568700000000001E-8</v>
      </c>
      <c r="O275" s="50" t="s">
        <v>162</v>
      </c>
      <c r="P275" s="319">
        <v>6.8099999999999994E-2</v>
      </c>
      <c r="Q275" s="316">
        <v>0.84549907588581974</v>
      </c>
      <c r="R275" s="317">
        <v>8.0939999999999996E-9</v>
      </c>
      <c r="S275" s="191" t="s">
        <v>485</v>
      </c>
      <c r="T275" s="190" t="s">
        <v>86</v>
      </c>
    </row>
    <row r="276" spans="1:20" x14ac:dyDescent="0.35">
      <c r="A276" s="190" t="s">
        <v>488</v>
      </c>
      <c r="B276" s="190">
        <v>6</v>
      </c>
      <c r="C276" s="190">
        <v>32169145</v>
      </c>
      <c r="D276" s="190" t="s">
        <v>80</v>
      </c>
      <c r="E276" s="190" t="s">
        <v>88</v>
      </c>
      <c r="F276" s="315">
        <v>4.2548489470010602E-2</v>
      </c>
      <c r="G276" s="316">
        <v>1.1602384542874999</v>
      </c>
      <c r="H276" s="317">
        <v>2.4584509514725999E-4</v>
      </c>
      <c r="I276" s="318">
        <v>2.9690000000000001E-2</v>
      </c>
      <c r="J276" s="316">
        <v>1.0058168525658735</v>
      </c>
      <c r="K276" s="317">
        <v>0.94550000000000001</v>
      </c>
      <c r="L276" s="318">
        <v>5.8861999999999998E-2</v>
      </c>
      <c r="M276" s="316">
        <v>1.19126</v>
      </c>
      <c r="N276" s="317">
        <v>5.2048800000000002E-7</v>
      </c>
      <c r="O276" s="50" t="s">
        <v>75</v>
      </c>
      <c r="P276" s="319">
        <v>0.1777</v>
      </c>
      <c r="Q276" s="316">
        <v>1.1468051535854333</v>
      </c>
      <c r="R276" s="317">
        <v>1.7990000000000001E-8</v>
      </c>
      <c r="S276" s="191" t="s">
        <v>485</v>
      </c>
      <c r="T276" s="190" t="s">
        <v>117</v>
      </c>
    </row>
    <row r="277" spans="1:20" x14ac:dyDescent="0.35">
      <c r="A277" s="190" t="s">
        <v>489</v>
      </c>
      <c r="B277" s="190">
        <v>6</v>
      </c>
      <c r="C277" s="190">
        <v>32171279</v>
      </c>
      <c r="D277" s="190" t="s">
        <v>74</v>
      </c>
      <c r="E277" s="190" t="s">
        <v>73</v>
      </c>
      <c r="F277" s="315">
        <v>4.5170525036102797E-2</v>
      </c>
      <c r="G277" s="316">
        <v>0.86987245196533292</v>
      </c>
      <c r="H277" s="317">
        <v>3.7312656380697202E-4</v>
      </c>
      <c r="I277" s="318">
        <v>2.162E-2</v>
      </c>
      <c r="J277" s="316">
        <v>0.97472490160179392</v>
      </c>
      <c r="K277" s="317">
        <v>0.79649999999999999</v>
      </c>
      <c r="L277" s="318">
        <v>5.4260000000000003E-2</v>
      </c>
      <c r="M277" s="316">
        <v>0.81032400000000004</v>
      </c>
      <c r="N277" s="317">
        <v>7.7482100000000003E-7</v>
      </c>
      <c r="O277" s="50" t="s">
        <v>162</v>
      </c>
      <c r="P277" s="319">
        <v>0.17330000000000001</v>
      </c>
      <c r="Q277" s="316">
        <v>0.86144791655678921</v>
      </c>
      <c r="R277" s="317">
        <v>2.3680000000000001E-8</v>
      </c>
      <c r="S277" s="191" t="s">
        <v>485</v>
      </c>
      <c r="T277" s="190" t="s">
        <v>86</v>
      </c>
    </row>
    <row r="278" spans="1:20" x14ac:dyDescent="0.35">
      <c r="A278" s="190" t="s">
        <v>490</v>
      </c>
      <c r="B278" s="190">
        <v>6</v>
      </c>
      <c r="C278" s="190">
        <v>32171288</v>
      </c>
      <c r="D278" s="190" t="s">
        <v>74</v>
      </c>
      <c r="E278" s="190" t="s">
        <v>73</v>
      </c>
      <c r="F278" s="315">
        <v>4.5188288425435597E-2</v>
      </c>
      <c r="G278" s="316">
        <v>0.86976395361061498</v>
      </c>
      <c r="H278" s="317">
        <v>3.6894428067436798E-4</v>
      </c>
      <c r="I278" s="318">
        <v>2.172E-2</v>
      </c>
      <c r="J278" s="316">
        <v>0.98108124921231499</v>
      </c>
      <c r="K278" s="317">
        <v>0.84699999999999998</v>
      </c>
      <c r="L278" s="318">
        <v>5.4363000000000099E-2</v>
      </c>
      <c r="M278" s="316">
        <v>0.80856399999999995</v>
      </c>
      <c r="N278" s="317">
        <v>5.9674900000000002E-7</v>
      </c>
      <c r="O278" s="50" t="s">
        <v>162</v>
      </c>
      <c r="P278" s="319">
        <v>0.1482</v>
      </c>
      <c r="Q278" s="316">
        <v>0.8615347104461285</v>
      </c>
      <c r="R278" s="317">
        <v>2.2609999999999999E-8</v>
      </c>
      <c r="S278" s="191" t="s">
        <v>485</v>
      </c>
      <c r="T278" s="190" t="s">
        <v>86</v>
      </c>
    </row>
    <row r="279" spans="1:20" x14ac:dyDescent="0.35">
      <c r="A279" s="190" t="s">
        <v>491</v>
      </c>
      <c r="B279" s="190">
        <v>6</v>
      </c>
      <c r="C279" s="190">
        <v>32173757</v>
      </c>
      <c r="D279" s="190" t="s">
        <v>73</v>
      </c>
      <c r="E279" s="190" t="s">
        <v>88</v>
      </c>
      <c r="F279" s="315">
        <v>4.0682131493693999E-2</v>
      </c>
      <c r="G279" s="316">
        <v>0.87262697872428263</v>
      </c>
      <c r="H279" s="317">
        <v>9.3803035444059804E-4</v>
      </c>
      <c r="I279" s="318">
        <v>2.0580000000000001E-2</v>
      </c>
      <c r="J279" s="316">
        <v>0.93519520133677658</v>
      </c>
      <c r="K279" s="317">
        <v>0.51170000000000004</v>
      </c>
      <c r="L279" s="318">
        <v>5.0004E-2</v>
      </c>
      <c r="M279" s="316">
        <v>0.78034999999999999</v>
      </c>
      <c r="N279" s="317">
        <v>3.6160500000000001E-8</v>
      </c>
      <c r="O279" s="50" t="s">
        <v>162</v>
      </c>
      <c r="P279" s="319">
        <v>9.8769999999999997E-2</v>
      </c>
      <c r="Q279" s="316">
        <v>0.84508441745947993</v>
      </c>
      <c r="R279" s="317">
        <v>3.2730000000000002E-9</v>
      </c>
      <c r="S279" s="191" t="s">
        <v>485</v>
      </c>
      <c r="T279" s="190" t="s">
        <v>86</v>
      </c>
    </row>
    <row r="280" spans="1:20" x14ac:dyDescent="0.35">
      <c r="A280" s="190" t="s">
        <v>492</v>
      </c>
      <c r="B280" s="190">
        <v>6</v>
      </c>
      <c r="C280" s="190">
        <v>32185796</v>
      </c>
      <c r="D280" s="190" t="s">
        <v>74</v>
      </c>
      <c r="E280" s="190" t="s">
        <v>73</v>
      </c>
      <c r="F280" s="315">
        <v>2.9060077510349499E-2</v>
      </c>
      <c r="G280" s="316">
        <v>0.80934163478032906</v>
      </c>
      <c r="H280" s="317">
        <v>1.40268191619534E-5</v>
      </c>
      <c r="I280" s="318">
        <v>1.306E-2</v>
      </c>
      <c r="J280" s="316">
        <v>0.79668174191330188</v>
      </c>
      <c r="K280" s="317">
        <v>7.5560000000000002E-2</v>
      </c>
      <c r="L280" s="318">
        <v>3.968E-2</v>
      </c>
      <c r="M280" s="316">
        <v>0.73411800000000005</v>
      </c>
      <c r="N280" s="317">
        <v>2.3436000000000001E-9</v>
      </c>
      <c r="O280" s="50" t="s">
        <v>162</v>
      </c>
      <c r="P280" s="319">
        <v>0.37990000000000002</v>
      </c>
      <c r="Q280" s="316">
        <v>0.77794003282970903</v>
      </c>
      <c r="R280" s="317">
        <v>2.02E-13</v>
      </c>
      <c r="S280" s="191" t="s">
        <v>485</v>
      </c>
      <c r="T280" s="190" t="s">
        <v>117</v>
      </c>
    </row>
    <row r="281" spans="1:20" x14ac:dyDescent="0.35">
      <c r="A281" s="190" t="s">
        <v>493</v>
      </c>
      <c r="B281" s="190">
        <v>6</v>
      </c>
      <c r="C281" s="190">
        <v>32193678</v>
      </c>
      <c r="D281" s="190" t="s">
        <v>80</v>
      </c>
      <c r="E281" s="190" t="s">
        <v>88</v>
      </c>
      <c r="F281" s="315">
        <v>4.9806782355348002E-2</v>
      </c>
      <c r="G281" s="316">
        <v>0.85776102218803862</v>
      </c>
      <c r="H281" s="317">
        <v>2.8473034730273199E-5</v>
      </c>
      <c r="I281" s="318">
        <v>8.3669999999999994E-3</v>
      </c>
      <c r="J281" s="316">
        <v>0.65954834762301806</v>
      </c>
      <c r="K281" s="317">
        <v>8.9230000000000004E-3</v>
      </c>
      <c r="L281" s="318">
        <v>7.6885999999999996E-2</v>
      </c>
      <c r="M281" s="316">
        <v>0.94313100000000005</v>
      </c>
      <c r="N281" s="317">
        <v>8.3434099999999997E-2</v>
      </c>
      <c r="O281" s="50" t="s">
        <v>162</v>
      </c>
      <c r="P281" s="319">
        <v>2.452E-2</v>
      </c>
      <c r="Q281" s="316">
        <v>0.85453531283234574</v>
      </c>
      <c r="R281" s="317">
        <v>7.497E-7</v>
      </c>
      <c r="S281" s="191" t="s">
        <v>494</v>
      </c>
      <c r="T281" s="190" t="s">
        <v>83</v>
      </c>
    </row>
    <row r="282" spans="1:20" x14ac:dyDescent="0.35">
      <c r="A282" s="190" t="s">
        <v>495</v>
      </c>
      <c r="B282" s="190">
        <v>6</v>
      </c>
      <c r="C282" s="190">
        <v>32193899</v>
      </c>
      <c r="D282" s="190" t="s">
        <v>80</v>
      </c>
      <c r="E282" s="190" t="s">
        <v>88</v>
      </c>
      <c r="F282" s="315">
        <v>4.9819193296909599E-2</v>
      </c>
      <c r="G282" s="316">
        <v>0.8577865854032285</v>
      </c>
      <c r="H282" s="317">
        <v>2.8579971590495099E-5</v>
      </c>
      <c r="I282" s="318">
        <v>8.3479999999999995E-3</v>
      </c>
      <c r="J282" s="316">
        <v>0.66047236196880998</v>
      </c>
      <c r="K282" s="317">
        <v>9.2200000000000008E-3</v>
      </c>
      <c r="L282" s="318">
        <v>7.6885999999999996E-2</v>
      </c>
      <c r="M282" s="316">
        <v>0.94313100000000005</v>
      </c>
      <c r="N282" s="317">
        <v>8.3437499999999998E-2</v>
      </c>
      <c r="O282" s="50" t="s">
        <v>162</v>
      </c>
      <c r="P282" s="319">
        <v>2.5020000000000001E-2</v>
      </c>
      <c r="Q282" s="316">
        <v>0.85472900208779845</v>
      </c>
      <c r="R282" s="317">
        <v>7.6909999999999997E-7</v>
      </c>
      <c r="S282" s="191" t="s">
        <v>494</v>
      </c>
      <c r="T282" s="190" t="s">
        <v>83</v>
      </c>
    </row>
    <row r="283" spans="1:20" x14ac:dyDescent="0.35">
      <c r="A283" s="190" t="s">
        <v>496</v>
      </c>
      <c r="B283" s="190">
        <v>6</v>
      </c>
      <c r="C283" s="190">
        <v>32194982</v>
      </c>
      <c r="D283" s="190" t="s">
        <v>73</v>
      </c>
      <c r="E283" s="190" t="s">
        <v>88</v>
      </c>
      <c r="F283" s="315">
        <v>4.9907327929142202E-2</v>
      </c>
      <c r="G283" s="316">
        <v>0.85833152013287151</v>
      </c>
      <c r="H283" s="317">
        <v>3.0599204977131598E-5</v>
      </c>
      <c r="I283" s="318">
        <v>8.352E-3</v>
      </c>
      <c r="J283" s="316">
        <v>0.66020822585476713</v>
      </c>
      <c r="K283" s="317">
        <v>9.1299999999999992E-3</v>
      </c>
      <c r="L283" s="318">
        <v>7.6855999999999994E-2</v>
      </c>
      <c r="M283" s="316">
        <v>0.94254400000000005</v>
      </c>
      <c r="N283" s="317">
        <v>8.0192200000000005E-2</v>
      </c>
      <c r="O283" s="50" t="s">
        <v>162</v>
      </c>
      <c r="P283" s="319">
        <v>2.6110000000000001E-2</v>
      </c>
      <c r="Q283" s="316">
        <v>0.85472773540639224</v>
      </c>
      <c r="R283" s="317">
        <v>7.6079999999999998E-7</v>
      </c>
      <c r="S283" s="191" t="s">
        <v>494</v>
      </c>
      <c r="T283" s="190" t="s">
        <v>83</v>
      </c>
    </row>
    <row r="284" spans="1:20" x14ac:dyDescent="0.35">
      <c r="A284" s="190" t="s">
        <v>497</v>
      </c>
      <c r="B284" s="190">
        <v>6</v>
      </c>
      <c r="C284" s="190">
        <v>32199517</v>
      </c>
      <c r="D284" s="190" t="s">
        <v>73</v>
      </c>
      <c r="E284" s="190" t="s">
        <v>74</v>
      </c>
      <c r="F284" s="315">
        <v>3.1740905786078799E-2</v>
      </c>
      <c r="G284" s="316">
        <v>0.83805012938622314</v>
      </c>
      <c r="H284" s="317">
        <v>1.44634747063323E-4</v>
      </c>
      <c r="I284" s="318">
        <v>1.5859999999999999E-2</v>
      </c>
      <c r="J284" s="316">
        <v>0.90113517939743892</v>
      </c>
      <c r="K284" s="317">
        <v>0.3705</v>
      </c>
      <c r="L284" s="318">
        <v>4.2437999999999997E-2</v>
      </c>
      <c r="M284" s="316">
        <v>0.74766500000000002</v>
      </c>
      <c r="N284" s="317">
        <v>4.6726099999999996E-9</v>
      </c>
      <c r="O284" s="50" t="s">
        <v>162</v>
      </c>
      <c r="P284" s="319">
        <v>0.1424</v>
      </c>
      <c r="Q284" s="316">
        <v>0.81128055668183541</v>
      </c>
      <c r="R284" s="317">
        <v>5.2929999999999998E-11</v>
      </c>
      <c r="S284" s="191" t="s">
        <v>494</v>
      </c>
      <c r="T284" s="190" t="s">
        <v>83</v>
      </c>
    </row>
    <row r="285" spans="1:20" x14ac:dyDescent="0.35">
      <c r="A285" s="190" t="s">
        <v>498</v>
      </c>
      <c r="B285" s="190">
        <v>6</v>
      </c>
      <c r="C285" s="190">
        <v>32204882</v>
      </c>
      <c r="D285" s="190" t="s">
        <v>74</v>
      </c>
      <c r="E285" s="190" t="s">
        <v>73</v>
      </c>
      <c r="F285" s="315">
        <v>3.0523566667468999E-2</v>
      </c>
      <c r="G285" s="316">
        <v>0.83180576605137635</v>
      </c>
      <c r="H285" s="317">
        <v>1.01762749958083E-4</v>
      </c>
      <c r="I285" s="318">
        <v>1.5610000000000001E-2</v>
      </c>
      <c r="J285" s="316">
        <v>0.90230741691995509</v>
      </c>
      <c r="K285" s="317">
        <v>0.38019999999999998</v>
      </c>
      <c r="L285" s="318">
        <v>4.0932999999999997E-2</v>
      </c>
      <c r="M285" s="316">
        <v>0.74579399999999996</v>
      </c>
      <c r="N285" s="317">
        <v>6.6902099999999998E-9</v>
      </c>
      <c r="O285" s="50" t="s">
        <v>162</v>
      </c>
      <c r="P285" s="319">
        <v>0.1608</v>
      </c>
      <c r="Q285" s="316">
        <v>0.80784013060780691</v>
      </c>
      <c r="R285" s="317">
        <v>4.788E-11</v>
      </c>
      <c r="S285" s="191" t="s">
        <v>494</v>
      </c>
      <c r="T285" s="190" t="s">
        <v>83</v>
      </c>
    </row>
    <row r="286" spans="1:20" x14ac:dyDescent="0.35">
      <c r="A286" s="190" t="s">
        <v>499</v>
      </c>
      <c r="B286" s="190">
        <v>6</v>
      </c>
      <c r="C286" s="190">
        <v>32214995</v>
      </c>
      <c r="D286" s="190" t="s">
        <v>80</v>
      </c>
      <c r="E286" s="190" t="s">
        <v>88</v>
      </c>
      <c r="F286" s="315">
        <v>4.9641726882160397E-2</v>
      </c>
      <c r="G286" s="316">
        <v>0.85651567636535997</v>
      </c>
      <c r="H286" s="317">
        <v>2.5673488748348599E-5</v>
      </c>
      <c r="I286" s="318">
        <v>8.3510000000000008E-3</v>
      </c>
      <c r="J286" s="316">
        <v>0.65875736429078779</v>
      </c>
      <c r="K286" s="317">
        <v>8.5789999999999998E-3</v>
      </c>
      <c r="L286" s="318">
        <v>7.6752000000000001E-2</v>
      </c>
      <c r="M286" s="316">
        <v>0.93941399999999997</v>
      </c>
      <c r="N286" s="317">
        <v>6.5522800000000006E-2</v>
      </c>
      <c r="O286" s="50" t="s">
        <v>162</v>
      </c>
      <c r="P286" s="319">
        <v>2.7550000000000002E-2</v>
      </c>
      <c r="Q286" s="316">
        <v>0.85251613269057092</v>
      </c>
      <c r="R286" s="317">
        <v>4.7160000000000001E-7</v>
      </c>
      <c r="S286" s="191" t="s">
        <v>494</v>
      </c>
      <c r="T286" s="190" t="s">
        <v>83</v>
      </c>
    </row>
    <row r="287" spans="1:20" x14ac:dyDescent="0.35">
      <c r="A287" s="190" t="s">
        <v>500</v>
      </c>
      <c r="B287" s="190">
        <v>6</v>
      </c>
      <c r="C287" s="190">
        <v>32219041</v>
      </c>
      <c r="D287" s="190" t="s">
        <v>74</v>
      </c>
      <c r="E287" s="190" t="s">
        <v>73</v>
      </c>
      <c r="F287" s="315">
        <v>3.1643717574853202E-2</v>
      </c>
      <c r="G287" s="316">
        <v>0.84133176970959289</v>
      </c>
      <c r="H287" s="317">
        <v>2.1530075351579799E-4</v>
      </c>
      <c r="I287" s="318">
        <v>1.5720000000000001E-2</v>
      </c>
      <c r="J287" s="316">
        <v>0.91256131615201119</v>
      </c>
      <c r="K287" s="317">
        <v>0.4335</v>
      </c>
      <c r="L287" s="318">
        <v>4.2174999999999997E-2</v>
      </c>
      <c r="M287" s="316">
        <v>0.75458899999999995</v>
      </c>
      <c r="N287" s="317">
        <v>1.34058E-8</v>
      </c>
      <c r="O287" s="50" t="s">
        <v>162</v>
      </c>
      <c r="P287" s="319">
        <v>0.1542</v>
      </c>
      <c r="Q287" s="316">
        <v>0.81718570633503851</v>
      </c>
      <c r="R287" s="317">
        <v>2.2850000000000001E-10</v>
      </c>
      <c r="S287" s="191" t="s">
        <v>494</v>
      </c>
      <c r="T287" s="190" t="s">
        <v>83</v>
      </c>
    </row>
    <row r="288" spans="1:20" x14ac:dyDescent="0.35">
      <c r="A288" s="190" t="s">
        <v>501</v>
      </c>
      <c r="B288" s="190">
        <v>6</v>
      </c>
      <c r="C288" s="190">
        <v>32230720</v>
      </c>
      <c r="D288" s="190" t="s">
        <v>80</v>
      </c>
      <c r="E288" s="190" t="s">
        <v>74</v>
      </c>
      <c r="F288" s="315">
        <v>3.0335465211321799E-2</v>
      </c>
      <c r="G288" s="316">
        <v>0.83157197231728752</v>
      </c>
      <c r="H288" s="317">
        <v>1.13944209311163E-4</v>
      </c>
      <c r="I288" s="318">
        <v>1.55E-2</v>
      </c>
      <c r="J288" s="316">
        <v>0.91201394359050958</v>
      </c>
      <c r="K288" s="317">
        <v>0.43369999999999997</v>
      </c>
      <c r="L288" s="318">
        <v>4.0500000000000001E-2</v>
      </c>
      <c r="M288" s="316">
        <v>0.75263500000000005</v>
      </c>
      <c r="N288" s="317">
        <v>2.0859300000000001E-8</v>
      </c>
      <c r="O288" s="50" t="s">
        <v>162</v>
      </c>
      <c r="P288" s="319">
        <v>0.18840000000000001</v>
      </c>
      <c r="Q288" s="316">
        <v>0.81186854692185861</v>
      </c>
      <c r="R288" s="317">
        <v>1.533E-10</v>
      </c>
      <c r="S288" s="191" t="s">
        <v>502</v>
      </c>
      <c r="T288" s="190" t="s">
        <v>77</v>
      </c>
    </row>
    <row r="289" spans="1:20" x14ac:dyDescent="0.35">
      <c r="A289" s="190" t="s">
        <v>504</v>
      </c>
      <c r="B289" s="190">
        <v>6</v>
      </c>
      <c r="C289" s="190">
        <v>32234922</v>
      </c>
      <c r="D289" s="190" t="s">
        <v>73</v>
      </c>
      <c r="E289" s="190" t="s">
        <v>74</v>
      </c>
      <c r="F289" s="315">
        <v>3.1624791525464498E-2</v>
      </c>
      <c r="G289" s="316">
        <v>0.84179919475982801</v>
      </c>
      <c r="H289" s="317">
        <v>2.2528770243135301E-4</v>
      </c>
      <c r="I289" s="318">
        <v>1.5679999999999999E-2</v>
      </c>
      <c r="J289" s="316">
        <v>0.91484557357445195</v>
      </c>
      <c r="K289" s="317">
        <v>0.44640000000000002</v>
      </c>
      <c r="L289" s="318">
        <v>4.2123000000000001E-2</v>
      </c>
      <c r="M289" s="316">
        <v>0.75402899999999995</v>
      </c>
      <c r="N289" s="317">
        <v>1.27802E-8</v>
      </c>
      <c r="O289" s="50" t="s">
        <v>162</v>
      </c>
      <c r="P289" s="319">
        <v>0.14649999999999999</v>
      </c>
      <c r="Q289" s="316">
        <v>0.81747691554775848</v>
      </c>
      <c r="R289" s="317">
        <v>2.459E-10</v>
      </c>
      <c r="S289" s="191" t="s">
        <v>502</v>
      </c>
      <c r="T289" s="190" t="s">
        <v>77</v>
      </c>
    </row>
    <row r="290" spans="1:20" x14ac:dyDescent="0.35">
      <c r="A290" s="190" t="s">
        <v>505</v>
      </c>
      <c r="B290" s="190">
        <v>6</v>
      </c>
      <c r="C290" s="190">
        <v>32238381</v>
      </c>
      <c r="D290" s="190" t="s">
        <v>80</v>
      </c>
      <c r="E290" s="190" t="s">
        <v>88</v>
      </c>
      <c r="F290" s="315">
        <v>3.1649639739578302E-2</v>
      </c>
      <c r="G290" s="316">
        <v>0.84279046899813126</v>
      </c>
      <c r="H290" s="317">
        <v>2.46029512116834E-4</v>
      </c>
      <c r="I290" s="318">
        <v>1.5679999999999999E-2</v>
      </c>
      <c r="J290" s="316">
        <v>0.9149370627061898</v>
      </c>
      <c r="K290" s="317">
        <v>0.44700000000000001</v>
      </c>
      <c r="L290" s="318">
        <v>4.2152000000000002E-2</v>
      </c>
      <c r="M290" s="316">
        <v>0.75412299999999999</v>
      </c>
      <c r="N290" s="317">
        <v>1.2946799999999999E-8</v>
      </c>
      <c r="O290" s="50" t="s">
        <v>162</v>
      </c>
      <c r="P290" s="319">
        <v>0.14369999999999999</v>
      </c>
      <c r="Q290" s="316">
        <v>0.81797757570977425</v>
      </c>
      <c r="R290" s="317">
        <v>2.7469999999999999E-10</v>
      </c>
      <c r="S290" s="191" t="s">
        <v>502</v>
      </c>
      <c r="T290" s="190" t="s">
        <v>77</v>
      </c>
    </row>
    <row r="291" spans="1:20" x14ac:dyDescent="0.35">
      <c r="A291" s="190" t="s">
        <v>506</v>
      </c>
      <c r="B291" s="190">
        <v>6</v>
      </c>
      <c r="C291" s="190">
        <v>32238496</v>
      </c>
      <c r="D291" s="190" t="s">
        <v>80</v>
      </c>
      <c r="E291" s="190" t="s">
        <v>88</v>
      </c>
      <c r="F291" s="315">
        <v>4.9531104739096901E-2</v>
      </c>
      <c r="G291" s="316">
        <v>0.85635432578534154</v>
      </c>
      <c r="H291" s="317">
        <v>2.5540290400761299E-5</v>
      </c>
      <c r="I291" s="318">
        <v>8.3510000000000008E-3</v>
      </c>
      <c r="J291" s="316">
        <v>0.65875736429078779</v>
      </c>
      <c r="K291" s="317">
        <v>8.5719999999999998E-3</v>
      </c>
      <c r="L291" s="318">
        <v>7.6845000000000094E-2</v>
      </c>
      <c r="M291" s="316">
        <v>0.93856099999999998</v>
      </c>
      <c r="N291" s="317">
        <v>6.1640500000000001E-2</v>
      </c>
      <c r="O291" s="50" t="s">
        <v>162</v>
      </c>
      <c r="P291" s="319">
        <v>2.8500000000000001E-2</v>
      </c>
      <c r="Q291" s="316">
        <v>0.85214607586106583</v>
      </c>
      <c r="R291" s="317">
        <v>4.299E-7</v>
      </c>
      <c r="S291" s="191" t="s">
        <v>502</v>
      </c>
      <c r="T291" s="190" t="s">
        <v>77</v>
      </c>
    </row>
    <row r="292" spans="1:20" x14ac:dyDescent="0.35">
      <c r="A292" s="190" t="s">
        <v>507</v>
      </c>
      <c r="B292" s="190">
        <v>6</v>
      </c>
      <c r="C292" s="190">
        <v>32245462</v>
      </c>
      <c r="D292" s="190" t="s">
        <v>74</v>
      </c>
      <c r="E292" s="190" t="s">
        <v>88</v>
      </c>
      <c r="F292" s="315">
        <v>3.05838048955425E-2</v>
      </c>
      <c r="G292" s="316">
        <v>0.83537430635206233</v>
      </c>
      <c r="H292" s="317">
        <v>1.486857024541E-4</v>
      </c>
      <c r="I292" s="318">
        <v>1.55E-2</v>
      </c>
      <c r="J292" s="316">
        <v>0.91183155904085444</v>
      </c>
      <c r="K292" s="317">
        <v>0.4325</v>
      </c>
      <c r="L292" s="318">
        <v>4.0694000000000001E-2</v>
      </c>
      <c r="M292" s="316">
        <v>0.753417</v>
      </c>
      <c r="N292" s="317">
        <v>2.0577099999999998E-8</v>
      </c>
      <c r="O292" s="50" t="s">
        <v>162</v>
      </c>
      <c r="P292" s="319">
        <v>0.1779</v>
      </c>
      <c r="Q292" s="316">
        <v>0.81389724329529922</v>
      </c>
      <c r="R292" s="317">
        <v>2.0239999999999999E-10</v>
      </c>
      <c r="S292" s="191" t="s">
        <v>502</v>
      </c>
      <c r="T292" s="190" t="s">
        <v>77</v>
      </c>
    </row>
    <row r="293" spans="1:20" x14ac:dyDescent="0.35">
      <c r="A293" s="190" t="s">
        <v>508</v>
      </c>
      <c r="B293" s="190">
        <v>6</v>
      </c>
      <c r="C293" s="190">
        <v>32256782</v>
      </c>
      <c r="D293" s="190" t="s">
        <v>73</v>
      </c>
      <c r="E293" s="190" t="s">
        <v>74</v>
      </c>
      <c r="F293" s="315">
        <v>3.0638538598729202E-2</v>
      </c>
      <c r="G293" s="316">
        <v>0.83659680534893388</v>
      </c>
      <c r="H293" s="317">
        <v>1.66458020517697E-4</v>
      </c>
      <c r="I293" s="318">
        <v>1.55E-2</v>
      </c>
      <c r="J293" s="316">
        <v>0.91174038044395622</v>
      </c>
      <c r="K293" s="317">
        <v>0.43219999999999997</v>
      </c>
      <c r="L293" s="318">
        <v>4.0738999999999997E-2</v>
      </c>
      <c r="M293" s="316">
        <v>0.75279099999999999</v>
      </c>
      <c r="N293" s="317">
        <v>1.8777E-8</v>
      </c>
      <c r="O293" s="50" t="s">
        <v>162</v>
      </c>
      <c r="P293" s="319">
        <v>0.17</v>
      </c>
      <c r="Q293" s="316">
        <v>0.81418288534449668</v>
      </c>
      <c r="R293" s="317">
        <v>2.1500000000000001E-10</v>
      </c>
      <c r="S293" s="191" t="s">
        <v>502</v>
      </c>
      <c r="T293" s="190" t="s">
        <v>77</v>
      </c>
    </row>
    <row r="294" spans="1:20" x14ac:dyDescent="0.35">
      <c r="A294" s="190" t="s">
        <v>509</v>
      </c>
      <c r="B294" s="190">
        <v>6</v>
      </c>
      <c r="C294" s="190">
        <v>32289423</v>
      </c>
      <c r="D294" s="190" t="s">
        <v>80</v>
      </c>
      <c r="E294" s="190" t="s">
        <v>73</v>
      </c>
      <c r="F294" s="315">
        <v>4.9562860029363602E-2</v>
      </c>
      <c r="G294" s="316">
        <v>0.85758143385356822</v>
      </c>
      <c r="H294" s="317">
        <v>2.9450970093385898E-5</v>
      </c>
      <c r="I294" s="318">
        <v>8.3580000000000008E-3</v>
      </c>
      <c r="J294" s="316">
        <v>0.65842806793959052</v>
      </c>
      <c r="K294" s="317">
        <v>8.4600000000000005E-3</v>
      </c>
      <c r="L294" s="318">
        <v>7.6808000000000001E-2</v>
      </c>
      <c r="M294" s="316">
        <v>0.93592600000000004</v>
      </c>
      <c r="N294" s="317">
        <v>5.1060300000000003E-2</v>
      </c>
      <c r="O294" s="50" t="s">
        <v>162</v>
      </c>
      <c r="P294" s="319">
        <v>3.32E-2</v>
      </c>
      <c r="Q294" s="316">
        <v>0.85173822042772129</v>
      </c>
      <c r="R294" s="317">
        <v>3.6650000000000001E-7</v>
      </c>
      <c r="S294" s="191" t="s">
        <v>502</v>
      </c>
      <c r="T294" s="190" t="s">
        <v>77</v>
      </c>
    </row>
    <row r="295" spans="1:20" x14ac:dyDescent="0.35">
      <c r="A295" s="190" t="s">
        <v>510</v>
      </c>
      <c r="B295" s="190">
        <v>6</v>
      </c>
      <c r="C295" s="190">
        <v>32293509</v>
      </c>
      <c r="D295" s="190" t="s">
        <v>74</v>
      </c>
      <c r="E295" s="190" t="s">
        <v>88</v>
      </c>
      <c r="F295" s="315">
        <v>3.1585637075190097E-2</v>
      </c>
      <c r="G295" s="316">
        <v>0.84287037277138377</v>
      </c>
      <c r="H295" s="317">
        <v>2.5376108596688099E-4</v>
      </c>
      <c r="I295" s="318">
        <v>1.566E-2</v>
      </c>
      <c r="J295" s="316">
        <v>0.91640213375080692</v>
      </c>
      <c r="K295" s="317">
        <v>0.45529999999999998</v>
      </c>
      <c r="L295" s="318">
        <v>4.2118000000000003E-2</v>
      </c>
      <c r="M295" s="316">
        <v>0.75487599999999999</v>
      </c>
      <c r="N295" s="317">
        <v>1.4387199999999999E-8</v>
      </c>
      <c r="O295" s="50" t="s">
        <v>162</v>
      </c>
      <c r="P295" s="319">
        <v>0.14560000000000001</v>
      </c>
      <c r="Q295" s="316">
        <v>0.81852393233219334</v>
      </c>
      <c r="R295" s="317">
        <v>3.1649999999999999E-10</v>
      </c>
      <c r="S295" s="191" t="s">
        <v>502</v>
      </c>
      <c r="T295" s="190" t="s">
        <v>77</v>
      </c>
    </row>
    <row r="296" spans="1:20" x14ac:dyDescent="0.35">
      <c r="A296" s="190" t="s">
        <v>511</v>
      </c>
      <c r="B296" s="190">
        <v>6</v>
      </c>
      <c r="C296" s="190">
        <v>32303474</v>
      </c>
      <c r="D296" s="190" t="s">
        <v>80</v>
      </c>
      <c r="E296" s="190" t="s">
        <v>73</v>
      </c>
      <c r="F296" s="315">
        <v>3.1587369365553099E-2</v>
      </c>
      <c r="G296" s="316">
        <v>0.84242734674562125</v>
      </c>
      <c r="H296" s="317">
        <v>2.3993004132624401E-4</v>
      </c>
      <c r="I296" s="318">
        <v>1.566E-2</v>
      </c>
      <c r="J296" s="316">
        <v>0.91621887165087768</v>
      </c>
      <c r="K296" s="317">
        <v>0.45429999999999998</v>
      </c>
      <c r="L296" s="318">
        <v>4.2137000000000001E-2</v>
      </c>
      <c r="M296" s="316">
        <v>0.75534599999999996</v>
      </c>
      <c r="N296" s="317">
        <v>1.5112200000000001E-8</v>
      </c>
      <c r="O296" s="50" t="s">
        <v>162</v>
      </c>
      <c r="P296" s="319">
        <v>0.14960000000000001</v>
      </c>
      <c r="Q296" s="316">
        <v>0.81849226036507328</v>
      </c>
      <c r="R296" s="317">
        <v>3.0599999999999998E-10</v>
      </c>
      <c r="S296" s="191" t="s">
        <v>502</v>
      </c>
      <c r="T296" s="190" t="s">
        <v>77</v>
      </c>
    </row>
    <row r="297" spans="1:20" x14ac:dyDescent="0.35">
      <c r="A297" s="190" t="s">
        <v>512</v>
      </c>
      <c r="B297" s="190">
        <v>6</v>
      </c>
      <c r="C297" s="190">
        <v>32306922</v>
      </c>
      <c r="D297" s="190" t="s">
        <v>73</v>
      </c>
      <c r="E297" s="190" t="s">
        <v>74</v>
      </c>
      <c r="F297" s="315">
        <v>3.1717729317897403E-2</v>
      </c>
      <c r="G297" s="316">
        <v>0.83946794681555348</v>
      </c>
      <c r="H297" s="317">
        <v>1.76466729762139E-4</v>
      </c>
      <c r="I297" s="318">
        <v>1.5720000000000001E-2</v>
      </c>
      <c r="J297" s="316">
        <v>0.91301771089926576</v>
      </c>
      <c r="K297" s="317">
        <v>0.436</v>
      </c>
      <c r="L297" s="318">
        <v>4.2174999999999997E-2</v>
      </c>
      <c r="M297" s="316">
        <v>0.75461500000000004</v>
      </c>
      <c r="N297" s="317">
        <v>1.3445000000000001E-8</v>
      </c>
      <c r="O297" s="50" t="s">
        <v>162</v>
      </c>
      <c r="P297" s="319">
        <v>0.15989999999999999</v>
      </c>
      <c r="Q297" s="316">
        <v>0.81641258585986909</v>
      </c>
      <c r="R297" s="317">
        <v>1.8519999999999999E-10</v>
      </c>
      <c r="S297" s="191" t="s">
        <v>502</v>
      </c>
      <c r="T297" s="190" t="s">
        <v>77</v>
      </c>
    </row>
    <row r="298" spans="1:20" x14ac:dyDescent="0.35">
      <c r="A298" s="190" t="s">
        <v>513</v>
      </c>
      <c r="B298" s="190">
        <v>6</v>
      </c>
      <c r="C298" s="190">
        <v>32322071</v>
      </c>
      <c r="D298" s="190" t="s">
        <v>80</v>
      </c>
      <c r="E298" s="190" t="s">
        <v>88</v>
      </c>
      <c r="F298" s="315">
        <v>3.05741246919226E-2</v>
      </c>
      <c r="G298" s="316">
        <v>0.83289277169380438</v>
      </c>
      <c r="H298" s="317">
        <v>1.17003537383083E-4</v>
      </c>
      <c r="I298" s="318">
        <v>1.5509999999999999E-2</v>
      </c>
      <c r="J298" s="316">
        <v>0.91092018324565915</v>
      </c>
      <c r="K298" s="317">
        <v>0.4274</v>
      </c>
      <c r="L298" s="318">
        <v>4.0750000000000001E-2</v>
      </c>
      <c r="M298" s="316">
        <v>0.75087999999999999</v>
      </c>
      <c r="N298" s="317">
        <v>1.4819100000000001E-8</v>
      </c>
      <c r="O298" s="50" t="s">
        <v>162</v>
      </c>
      <c r="P298" s="319">
        <v>0.1736</v>
      </c>
      <c r="Q298" s="316">
        <v>0.81159993995298518</v>
      </c>
      <c r="R298" s="317">
        <v>1.2089999999999999E-10</v>
      </c>
      <c r="S298" s="191" t="s">
        <v>502</v>
      </c>
      <c r="T298" s="190" t="s">
        <v>77</v>
      </c>
    </row>
    <row r="299" spans="1:20" x14ac:dyDescent="0.35">
      <c r="A299" s="190" t="s">
        <v>514</v>
      </c>
      <c r="B299" s="190">
        <v>6</v>
      </c>
      <c r="C299" s="190">
        <v>32325658</v>
      </c>
      <c r="D299" s="190" t="s">
        <v>80</v>
      </c>
      <c r="E299" s="190" t="s">
        <v>88</v>
      </c>
      <c r="F299" s="315">
        <v>3.1493135173774903E-2</v>
      </c>
      <c r="G299" s="316">
        <v>0.84358373185945523</v>
      </c>
      <c r="H299" s="317">
        <v>2.6923305833071999E-4</v>
      </c>
      <c r="I299" s="318">
        <v>1.566E-2</v>
      </c>
      <c r="J299" s="316">
        <v>0.91576087672332562</v>
      </c>
      <c r="K299" s="317">
        <v>0.45190000000000002</v>
      </c>
      <c r="L299" s="318">
        <v>4.2133999999999998E-2</v>
      </c>
      <c r="M299" s="316">
        <v>0.75486600000000004</v>
      </c>
      <c r="N299" s="317">
        <v>1.42078E-8</v>
      </c>
      <c r="O299" s="50" t="s">
        <v>162</v>
      </c>
      <c r="P299" s="319">
        <v>0.1439</v>
      </c>
      <c r="Q299" s="316">
        <v>0.81875613022461069</v>
      </c>
      <c r="R299" s="317">
        <v>3.3079999999999998E-10</v>
      </c>
      <c r="S299" s="191" t="s">
        <v>502</v>
      </c>
      <c r="T299" s="190" t="s">
        <v>77</v>
      </c>
    </row>
    <row r="300" spans="1:20" x14ac:dyDescent="0.35">
      <c r="A300" s="190" t="s">
        <v>515</v>
      </c>
      <c r="B300" s="190">
        <v>6</v>
      </c>
      <c r="C300" s="190">
        <v>32328421</v>
      </c>
      <c r="D300" s="190" t="s">
        <v>80</v>
      </c>
      <c r="E300" s="190" t="s">
        <v>88</v>
      </c>
      <c r="F300" s="315">
        <v>3.1493786569750597E-2</v>
      </c>
      <c r="G300" s="316">
        <v>0.84339056033439008</v>
      </c>
      <c r="H300" s="317">
        <v>2.6379732695198097E-4</v>
      </c>
      <c r="I300" s="318">
        <v>1.566E-2</v>
      </c>
      <c r="J300" s="316">
        <v>0.91576087672332562</v>
      </c>
      <c r="K300" s="317">
        <v>0.45190000000000002</v>
      </c>
      <c r="L300" s="318">
        <v>4.2134999999999999E-2</v>
      </c>
      <c r="M300" s="316">
        <v>0.75483999999999996</v>
      </c>
      <c r="N300" s="317">
        <v>1.4148E-8</v>
      </c>
      <c r="O300" s="50" t="s">
        <v>162</v>
      </c>
      <c r="P300" s="319">
        <v>0.1444</v>
      </c>
      <c r="Q300" s="316">
        <v>0.81865782936338849</v>
      </c>
      <c r="R300" s="317">
        <v>3.2230000000000001E-10</v>
      </c>
      <c r="S300" s="191" t="s">
        <v>502</v>
      </c>
      <c r="T300" s="190" t="s">
        <v>77</v>
      </c>
    </row>
    <row r="301" spans="1:20" x14ac:dyDescent="0.35">
      <c r="A301" s="190" t="s">
        <v>516</v>
      </c>
      <c r="B301" s="190">
        <v>6</v>
      </c>
      <c r="C301" s="190">
        <v>32343604</v>
      </c>
      <c r="D301" s="190" t="s">
        <v>74</v>
      </c>
      <c r="E301" s="190" t="s">
        <v>73</v>
      </c>
      <c r="F301" s="315">
        <v>4.6932453047078097E-2</v>
      </c>
      <c r="G301" s="316">
        <v>0.93293511117365624</v>
      </c>
      <c r="H301" s="317">
        <v>7.2866965070043005E-2</v>
      </c>
      <c r="I301" s="318">
        <v>4.367E-2</v>
      </c>
      <c r="J301" s="316">
        <v>0.89288275510574155</v>
      </c>
      <c r="K301" s="317">
        <v>0.10440000000000001</v>
      </c>
      <c r="L301" s="318">
        <v>5.3582999999999999E-2</v>
      </c>
      <c r="M301" s="316">
        <v>0.78101299999999996</v>
      </c>
      <c r="N301" s="317">
        <v>1.27028E-8</v>
      </c>
      <c r="O301" s="50" t="s">
        <v>162</v>
      </c>
      <c r="P301" s="319">
        <v>8.456E-3</v>
      </c>
      <c r="Q301" s="316">
        <v>0.86604022166421868</v>
      </c>
      <c r="R301" s="317">
        <v>7.8180000000000003E-8</v>
      </c>
      <c r="S301" s="191" t="s">
        <v>502</v>
      </c>
      <c r="T301" s="190" t="s">
        <v>77</v>
      </c>
    </row>
    <row r="302" spans="1:20" x14ac:dyDescent="0.35">
      <c r="A302" s="190" t="s">
        <v>517</v>
      </c>
      <c r="B302" s="190">
        <v>6</v>
      </c>
      <c r="C302" s="190">
        <v>32347338</v>
      </c>
      <c r="D302" s="190" t="s">
        <v>80</v>
      </c>
      <c r="E302" s="190" t="s">
        <v>88</v>
      </c>
      <c r="F302" s="315">
        <v>4.6956857451622203E-2</v>
      </c>
      <c r="G302" s="316">
        <v>0.9359143881266756</v>
      </c>
      <c r="H302" s="317">
        <v>8.7007284886473094E-2</v>
      </c>
      <c r="I302" s="318">
        <v>4.3659999999999997E-2</v>
      </c>
      <c r="J302" s="316">
        <v>0.89288275510574155</v>
      </c>
      <c r="K302" s="317">
        <v>0.10440000000000001</v>
      </c>
      <c r="L302" s="318">
        <v>5.3545000000000002E-2</v>
      </c>
      <c r="M302" s="316">
        <v>0.78059000000000001</v>
      </c>
      <c r="N302" s="317">
        <v>1.2063100000000001E-8</v>
      </c>
      <c r="O302" s="50" t="s">
        <v>162</v>
      </c>
      <c r="P302" s="319">
        <v>7.0260000000000001E-3</v>
      </c>
      <c r="Q302" s="316">
        <v>0.86715153762863251</v>
      </c>
      <c r="R302" s="317">
        <v>1.0349999999999999E-7</v>
      </c>
      <c r="S302" s="191" t="s">
        <v>502</v>
      </c>
      <c r="T302" s="190" t="s">
        <v>77</v>
      </c>
    </row>
    <row r="303" spans="1:20" x14ac:dyDescent="0.35">
      <c r="A303" s="190" t="s">
        <v>518</v>
      </c>
      <c r="B303" s="190">
        <v>6</v>
      </c>
      <c r="C303" s="190">
        <v>32350328</v>
      </c>
      <c r="D303" s="190" t="s">
        <v>80</v>
      </c>
      <c r="E303" s="190" t="s">
        <v>73</v>
      </c>
      <c r="F303" s="315">
        <v>3.1093748895253698E-2</v>
      </c>
      <c r="G303" s="316">
        <v>0.84837592699091446</v>
      </c>
      <c r="H303" s="317">
        <v>4.6854860207364799E-4</v>
      </c>
      <c r="I303" s="318">
        <v>1.52E-2</v>
      </c>
      <c r="J303" s="316">
        <v>0.87022802845825153</v>
      </c>
      <c r="K303" s="317">
        <v>0.24179999999999999</v>
      </c>
      <c r="L303" s="318">
        <v>4.1813999999999997E-2</v>
      </c>
      <c r="M303" s="316">
        <v>0.73748400000000003</v>
      </c>
      <c r="N303" s="317">
        <v>1.43525E-9</v>
      </c>
      <c r="O303" s="50" t="s">
        <v>162</v>
      </c>
      <c r="P303" s="319">
        <v>9.647E-2</v>
      </c>
      <c r="Q303" s="316">
        <v>0.80738817173577238</v>
      </c>
      <c r="R303" s="317">
        <v>4.6280000000000001E-11</v>
      </c>
      <c r="S303" s="191" t="s">
        <v>502</v>
      </c>
      <c r="T303" s="190" t="s">
        <v>77</v>
      </c>
    </row>
    <row r="304" spans="1:20" x14ac:dyDescent="0.35">
      <c r="A304" s="190" t="s">
        <v>519</v>
      </c>
      <c r="B304" s="190">
        <v>6</v>
      </c>
      <c r="C304" s="190">
        <v>32350454</v>
      </c>
      <c r="D304" s="190" t="s">
        <v>80</v>
      </c>
      <c r="E304" s="190" t="s">
        <v>88</v>
      </c>
      <c r="F304" s="315">
        <v>3.0404340947819401E-2</v>
      </c>
      <c r="G304" s="316">
        <v>0.84169734755256265</v>
      </c>
      <c r="H304" s="317">
        <v>2.9134788013261302E-4</v>
      </c>
      <c r="I304" s="318">
        <v>1.499E-2</v>
      </c>
      <c r="J304" s="316">
        <v>0.88205576442703293</v>
      </c>
      <c r="K304" s="317">
        <v>0.29389999999999999</v>
      </c>
      <c r="L304" s="318">
        <v>4.0529999999999997E-2</v>
      </c>
      <c r="M304" s="316">
        <v>0.74114500000000005</v>
      </c>
      <c r="N304" s="317">
        <v>4.18855E-9</v>
      </c>
      <c r="O304" s="50" t="s">
        <v>162</v>
      </c>
      <c r="P304" s="319">
        <v>0.13159999999999999</v>
      </c>
      <c r="Q304" s="316">
        <v>0.80758823824021042</v>
      </c>
      <c r="R304" s="317">
        <v>7.3869999999999999E-11</v>
      </c>
      <c r="S304" s="191" t="s">
        <v>502</v>
      </c>
      <c r="T304" s="190" t="s">
        <v>77</v>
      </c>
    </row>
    <row r="305" spans="1:20" x14ac:dyDescent="0.35">
      <c r="A305" s="190" t="s">
        <v>520</v>
      </c>
      <c r="B305" s="190">
        <v>6</v>
      </c>
      <c r="C305" s="190">
        <v>32355221</v>
      </c>
      <c r="D305" s="190" t="s">
        <v>74</v>
      </c>
      <c r="E305" s="190" t="s">
        <v>80</v>
      </c>
      <c r="F305" s="315">
        <v>3.0433356589968201E-2</v>
      </c>
      <c r="G305" s="316">
        <v>0.84223745290347451</v>
      </c>
      <c r="H305" s="317">
        <v>3.01374196249971E-4</v>
      </c>
      <c r="I305" s="318">
        <v>1.52E-2</v>
      </c>
      <c r="J305" s="316">
        <v>0.87022802845825153</v>
      </c>
      <c r="K305" s="317">
        <v>0.24179999999999999</v>
      </c>
      <c r="L305" s="318">
        <v>4.0392999999999998E-2</v>
      </c>
      <c r="M305" s="316">
        <v>0.73601799999999995</v>
      </c>
      <c r="N305" s="317">
        <v>2.18891E-9</v>
      </c>
      <c r="O305" s="50" t="s">
        <v>162</v>
      </c>
      <c r="P305" s="319">
        <v>0.1157</v>
      </c>
      <c r="Q305" s="316">
        <v>0.80404498353065423</v>
      </c>
      <c r="R305" s="317">
        <v>3.6039999999999999E-11</v>
      </c>
      <c r="S305" s="191" t="s">
        <v>502</v>
      </c>
      <c r="T305" s="190" t="s">
        <v>77</v>
      </c>
    </row>
    <row r="306" spans="1:20" x14ac:dyDescent="0.35">
      <c r="A306" s="190" t="s">
        <v>521</v>
      </c>
      <c r="B306" s="190">
        <v>6</v>
      </c>
      <c r="C306" s="190">
        <v>32362447</v>
      </c>
      <c r="D306" s="190" t="s">
        <v>74</v>
      </c>
      <c r="E306" s="190" t="s">
        <v>73</v>
      </c>
      <c r="F306" s="315">
        <v>3.1047701157697099E-2</v>
      </c>
      <c r="G306" s="316">
        <v>0.84926300760293172</v>
      </c>
      <c r="H306" s="317">
        <v>5.1157027865939301E-4</v>
      </c>
      <c r="I306" s="318">
        <v>1.5219999999999999E-2</v>
      </c>
      <c r="J306" s="316">
        <v>0.86996699920605969</v>
      </c>
      <c r="K306" s="317">
        <v>0.2404</v>
      </c>
      <c r="L306" s="318">
        <v>4.1840000000000002E-2</v>
      </c>
      <c r="M306" s="316">
        <v>0.73614800000000002</v>
      </c>
      <c r="N306" s="317">
        <v>1.1722900000000001E-9</v>
      </c>
      <c r="O306" s="50" t="s">
        <v>162</v>
      </c>
      <c r="P306" s="319">
        <v>8.8779999999999998E-2</v>
      </c>
      <c r="Q306" s="316">
        <v>0.8071875036825259</v>
      </c>
      <c r="R306" s="317">
        <v>4.464E-11</v>
      </c>
      <c r="S306" s="191" t="s">
        <v>502</v>
      </c>
      <c r="T306" s="190" t="s">
        <v>77</v>
      </c>
    </row>
    <row r="307" spans="1:20" x14ac:dyDescent="0.35">
      <c r="A307" s="190" t="s">
        <v>522</v>
      </c>
      <c r="B307" s="190">
        <v>6</v>
      </c>
      <c r="C307" s="190">
        <v>32373796</v>
      </c>
      <c r="D307" s="190" t="s">
        <v>88</v>
      </c>
      <c r="E307" s="190" t="s">
        <v>80</v>
      </c>
      <c r="F307" s="315">
        <v>3.1047991660248402E-2</v>
      </c>
      <c r="G307" s="316">
        <v>0.84316107731274559</v>
      </c>
      <c r="H307" s="317">
        <v>2.9136060204272497E-4</v>
      </c>
      <c r="I307" s="318">
        <v>1.52E-2</v>
      </c>
      <c r="J307" s="316">
        <v>0.86988000685582911</v>
      </c>
      <c r="K307" s="317">
        <v>0.24049999999999999</v>
      </c>
      <c r="L307" s="318">
        <v>4.1853999999999898E-2</v>
      </c>
      <c r="M307" s="316">
        <v>0.73457399999999995</v>
      </c>
      <c r="N307" s="317">
        <v>9.2577899999999997E-10</v>
      </c>
      <c r="O307" s="50" t="s">
        <v>162</v>
      </c>
      <c r="P307" s="319">
        <v>0.10059999999999999</v>
      </c>
      <c r="Q307" s="316">
        <v>0.80380591708772553</v>
      </c>
      <c r="R307" s="317">
        <v>1.9160000000000002E-11</v>
      </c>
      <c r="S307" s="191" t="s">
        <v>502</v>
      </c>
      <c r="T307" s="190" t="s">
        <v>77</v>
      </c>
    </row>
    <row r="308" spans="1:20" x14ac:dyDescent="0.35">
      <c r="A308" s="190" t="s">
        <v>523</v>
      </c>
      <c r="B308" s="190">
        <v>6</v>
      </c>
      <c r="C308" s="190">
        <v>32383335</v>
      </c>
      <c r="D308" s="190" t="s">
        <v>80</v>
      </c>
      <c r="E308" s="190" t="s">
        <v>74</v>
      </c>
      <c r="F308" s="315">
        <v>3.08385093145278E-2</v>
      </c>
      <c r="G308" s="316">
        <v>0.84246863432615526</v>
      </c>
      <c r="H308" s="317">
        <v>2.8706930397356901E-4</v>
      </c>
      <c r="I308" s="318">
        <v>1.455E-2</v>
      </c>
      <c r="J308" s="316">
        <v>0.84425558871411921</v>
      </c>
      <c r="K308" s="317">
        <v>0.16259999999999999</v>
      </c>
      <c r="L308" s="318">
        <v>4.1711999999999999E-2</v>
      </c>
      <c r="M308" s="316">
        <v>0.73077700000000001</v>
      </c>
      <c r="N308" s="317">
        <v>5.6907700000000004E-10</v>
      </c>
      <c r="O308" s="50" t="s">
        <v>162</v>
      </c>
      <c r="P308" s="319">
        <v>0.1047</v>
      </c>
      <c r="Q308" s="316">
        <v>0.7982774062731034</v>
      </c>
      <c r="R308" s="317">
        <v>7.4230000000000002E-12</v>
      </c>
      <c r="S308" s="191" t="s">
        <v>524</v>
      </c>
      <c r="T308" s="190" t="s">
        <v>83</v>
      </c>
    </row>
    <row r="309" spans="1:20" x14ac:dyDescent="0.35">
      <c r="A309" s="190" t="s">
        <v>525</v>
      </c>
      <c r="B309" s="190">
        <v>6</v>
      </c>
      <c r="C309" s="190">
        <v>32383458</v>
      </c>
      <c r="D309" s="190" t="s">
        <v>88</v>
      </c>
      <c r="E309" s="190" t="s">
        <v>80</v>
      </c>
      <c r="F309" s="315">
        <v>3.0844763572253801E-2</v>
      </c>
      <c r="G309" s="316">
        <v>0.84280465218063239</v>
      </c>
      <c r="H309" s="317">
        <v>2.9530088936653498E-4</v>
      </c>
      <c r="I309" s="318">
        <v>1.455E-2</v>
      </c>
      <c r="J309" s="316">
        <v>0.84425558871411921</v>
      </c>
      <c r="K309" s="317">
        <v>0.16259999999999999</v>
      </c>
      <c r="L309" s="318">
        <v>4.1711000000000102E-2</v>
      </c>
      <c r="M309" s="316">
        <v>0.73078900000000002</v>
      </c>
      <c r="N309" s="317">
        <v>5.7009800000000001E-10</v>
      </c>
      <c r="O309" s="50" t="s">
        <v>162</v>
      </c>
      <c r="P309" s="319">
        <v>0.1036</v>
      </c>
      <c r="Q309" s="316">
        <v>0.79843106487346671</v>
      </c>
      <c r="R309" s="317">
        <v>7.6959999999999995E-12</v>
      </c>
      <c r="S309" s="191" t="s">
        <v>524</v>
      </c>
      <c r="T309" s="190" t="s">
        <v>83</v>
      </c>
    </row>
    <row r="310" spans="1:20" x14ac:dyDescent="0.35">
      <c r="A310" s="190" t="s">
        <v>526</v>
      </c>
      <c r="B310" s="190">
        <v>6</v>
      </c>
      <c r="C310" s="190">
        <v>32393150</v>
      </c>
      <c r="D310" s="190" t="s">
        <v>74</v>
      </c>
      <c r="E310" s="190" t="s">
        <v>73</v>
      </c>
      <c r="F310" s="315">
        <v>4.1094715933378302E-2</v>
      </c>
      <c r="G310" s="316">
        <v>0.89695841710718516</v>
      </c>
      <c r="H310" s="317">
        <v>8.2529342788882701E-3</v>
      </c>
      <c r="I310" s="318">
        <v>1.9279999999999999E-2</v>
      </c>
      <c r="J310" s="316">
        <v>0.88064560363341882</v>
      </c>
      <c r="K310" s="317">
        <v>0.22989999999999999</v>
      </c>
      <c r="L310" s="318">
        <v>5.1067000000000001E-2</v>
      </c>
      <c r="M310" s="316">
        <v>0.78686599999999995</v>
      </c>
      <c r="N310" s="317">
        <v>6.8583699999999998E-8</v>
      </c>
      <c r="O310" s="50" t="s">
        <v>162</v>
      </c>
      <c r="P310" s="319">
        <v>8.9779999999999999E-2</v>
      </c>
      <c r="Q310" s="316">
        <v>0.85091814952966238</v>
      </c>
      <c r="R310" s="317">
        <v>2.1010000000000001E-8</v>
      </c>
      <c r="S310" s="191" t="s">
        <v>524</v>
      </c>
      <c r="T310" s="190" t="s">
        <v>83</v>
      </c>
    </row>
    <row r="311" spans="1:20" x14ac:dyDescent="0.35">
      <c r="A311" s="190" t="s">
        <v>528</v>
      </c>
      <c r="B311" s="190">
        <v>6</v>
      </c>
      <c r="C311" s="190">
        <v>32393281</v>
      </c>
      <c r="D311" s="190" t="s">
        <v>74</v>
      </c>
      <c r="E311" s="190" t="s">
        <v>73</v>
      </c>
      <c r="F311" s="315">
        <v>4.10814079979782E-2</v>
      </c>
      <c r="G311" s="316">
        <v>0.89706252600814496</v>
      </c>
      <c r="H311" s="317">
        <v>8.3197214925144498E-3</v>
      </c>
      <c r="I311" s="318">
        <v>1.9349999999999999E-2</v>
      </c>
      <c r="J311" s="316">
        <v>0.88346818328388566</v>
      </c>
      <c r="K311" s="317">
        <v>0.23960000000000001</v>
      </c>
      <c r="L311" s="318">
        <v>5.1035999999999998E-2</v>
      </c>
      <c r="M311" s="316">
        <v>0.78678599999999999</v>
      </c>
      <c r="N311" s="317">
        <v>6.7819099999999999E-8</v>
      </c>
      <c r="O311" s="50" t="s">
        <v>162</v>
      </c>
      <c r="P311" s="319">
        <v>8.8010000000000005E-2</v>
      </c>
      <c r="Q311" s="316">
        <v>0.85134513044248961</v>
      </c>
      <c r="R311" s="317">
        <v>2.229E-8</v>
      </c>
      <c r="S311" s="191" t="s">
        <v>524</v>
      </c>
      <c r="T311" s="190" t="s">
        <v>83</v>
      </c>
    </row>
    <row r="312" spans="1:20" x14ac:dyDescent="0.35">
      <c r="A312" s="190" t="s">
        <v>529</v>
      </c>
      <c r="B312" s="190">
        <v>6</v>
      </c>
      <c r="C312" s="190">
        <v>32394507</v>
      </c>
      <c r="D312" s="190" t="s">
        <v>74</v>
      </c>
      <c r="E312" s="190" t="s">
        <v>88</v>
      </c>
      <c r="F312" s="315">
        <v>4.1069302876191399E-2</v>
      </c>
      <c r="G312" s="316">
        <v>0.89619438307612809</v>
      </c>
      <c r="H312" s="317">
        <v>7.7573744970453702E-3</v>
      </c>
      <c r="I312" s="318">
        <v>1.9369999999999998E-2</v>
      </c>
      <c r="J312" s="316">
        <v>0.88355653451970217</v>
      </c>
      <c r="K312" s="317">
        <v>0.23960000000000001</v>
      </c>
      <c r="L312" s="318">
        <v>5.1020999999999997E-2</v>
      </c>
      <c r="M312" s="316">
        <v>0.78622400000000003</v>
      </c>
      <c r="N312" s="317">
        <v>6.2630399999999994E-8</v>
      </c>
      <c r="O312" s="50" t="s">
        <v>162</v>
      </c>
      <c r="P312" s="319">
        <v>8.8550000000000004E-2</v>
      </c>
      <c r="Q312" s="316">
        <v>0.85074153035481015</v>
      </c>
      <c r="R312" s="317">
        <v>1.9289999999999999E-8</v>
      </c>
      <c r="S312" s="191" t="s">
        <v>524</v>
      </c>
      <c r="T312" s="190" t="s">
        <v>83</v>
      </c>
    </row>
    <row r="313" spans="1:20" x14ac:dyDescent="0.35">
      <c r="A313" s="190" t="s">
        <v>530</v>
      </c>
      <c r="B313" s="190">
        <v>6</v>
      </c>
      <c r="C313" s="190">
        <v>32398497</v>
      </c>
      <c r="D313" s="190" t="s">
        <v>74</v>
      </c>
      <c r="E313" s="190" t="s">
        <v>73</v>
      </c>
      <c r="F313" s="315">
        <v>3.0838388172715898E-2</v>
      </c>
      <c r="G313" s="316">
        <v>0.84270971468133449</v>
      </c>
      <c r="H313" s="317">
        <v>2.8728784901963102E-4</v>
      </c>
      <c r="I313" s="318">
        <v>1.456E-2</v>
      </c>
      <c r="J313" s="316">
        <v>0.84417116737638498</v>
      </c>
      <c r="K313" s="317">
        <v>0.16189999999999999</v>
      </c>
      <c r="L313" s="318">
        <v>4.1665000000000001E-2</v>
      </c>
      <c r="M313" s="316">
        <v>0.728935</v>
      </c>
      <c r="N313" s="317">
        <v>4.4193599999999999E-10</v>
      </c>
      <c r="O313" s="50" t="s">
        <v>162</v>
      </c>
      <c r="P313" s="319">
        <v>9.5960000000000004E-2</v>
      </c>
      <c r="Q313" s="316">
        <v>0.797604434216589</v>
      </c>
      <c r="R313" s="317">
        <v>6.2190000000000001E-12</v>
      </c>
      <c r="S313" s="191" t="s">
        <v>524</v>
      </c>
      <c r="T313" s="190" t="s">
        <v>83</v>
      </c>
    </row>
    <row r="314" spans="1:20" x14ac:dyDescent="0.35">
      <c r="A314" s="190" t="s">
        <v>531</v>
      </c>
      <c r="B314" s="190">
        <v>6</v>
      </c>
      <c r="C314" s="190">
        <v>32398616</v>
      </c>
      <c r="D314" s="190" t="s">
        <v>73</v>
      </c>
      <c r="E314" s="190" t="s">
        <v>88</v>
      </c>
      <c r="F314" s="315">
        <v>3.0839807887262899E-2</v>
      </c>
      <c r="G314" s="316">
        <v>0.84286369049720655</v>
      </c>
      <c r="H314" s="317">
        <v>2.90139116331451E-4</v>
      </c>
      <c r="I314" s="318">
        <v>1.456E-2</v>
      </c>
      <c r="J314" s="316">
        <v>0.84417116737638498</v>
      </c>
      <c r="K314" s="317">
        <v>0.16189999999999999</v>
      </c>
      <c r="L314" s="318">
        <v>4.1671E-2</v>
      </c>
      <c r="M314" s="316">
        <v>0.72899599999999998</v>
      </c>
      <c r="N314" s="317">
        <v>4.4379000000000003E-10</v>
      </c>
      <c r="O314" s="50" t="s">
        <v>162</v>
      </c>
      <c r="P314" s="319">
        <v>9.5630000000000007E-2</v>
      </c>
      <c r="Q314" s="316">
        <v>0.79769792191849853</v>
      </c>
      <c r="R314" s="317">
        <v>6.3130000000000003E-12</v>
      </c>
      <c r="S314" s="191" t="s">
        <v>524</v>
      </c>
      <c r="T314" s="190" t="s">
        <v>83</v>
      </c>
    </row>
    <row r="315" spans="1:20" x14ac:dyDescent="0.35">
      <c r="A315" s="190" t="s">
        <v>532</v>
      </c>
      <c r="B315" s="190">
        <v>6</v>
      </c>
      <c r="C315" s="190">
        <v>32400190</v>
      </c>
      <c r="D315" s="190" t="s">
        <v>73</v>
      </c>
      <c r="E315" s="190" t="s">
        <v>74</v>
      </c>
      <c r="F315" s="315">
        <v>4.1083279849812297E-2</v>
      </c>
      <c r="G315" s="316">
        <v>0.89636344654629962</v>
      </c>
      <c r="H315" s="317">
        <v>7.83760650643614E-3</v>
      </c>
      <c r="I315" s="318">
        <v>1.9390000000000001E-2</v>
      </c>
      <c r="J315" s="316">
        <v>0.89136614390683133</v>
      </c>
      <c r="K315" s="317">
        <v>0.27429999999999999</v>
      </c>
      <c r="L315" s="318">
        <v>5.1027999999999997E-2</v>
      </c>
      <c r="M315" s="316">
        <v>0.78592799999999996</v>
      </c>
      <c r="N315" s="317">
        <v>5.9281300000000003E-8</v>
      </c>
      <c r="O315" s="50" t="s">
        <v>162</v>
      </c>
      <c r="P315" s="319">
        <v>8.3460000000000006E-2</v>
      </c>
      <c r="Q315" s="316">
        <v>0.85183259637489861</v>
      </c>
      <c r="R315" s="317">
        <v>2.2749999999999999E-8</v>
      </c>
      <c r="S315" s="191" t="s">
        <v>524</v>
      </c>
      <c r="T315" s="190" t="s">
        <v>83</v>
      </c>
    </row>
    <row r="316" spans="1:20" x14ac:dyDescent="0.35">
      <c r="A316" s="190" t="s">
        <v>533</v>
      </c>
      <c r="B316" s="190">
        <v>6</v>
      </c>
      <c r="C316" s="190">
        <v>32401327</v>
      </c>
      <c r="D316" s="190" t="s">
        <v>74</v>
      </c>
      <c r="E316" s="190" t="s">
        <v>73</v>
      </c>
      <c r="F316" s="315">
        <v>4.1068810638297898E-2</v>
      </c>
      <c r="G316" s="316">
        <v>0.8959204333499915</v>
      </c>
      <c r="H316" s="317">
        <v>7.5683060940049699E-3</v>
      </c>
      <c r="I316" s="318">
        <v>1.951E-2</v>
      </c>
      <c r="J316" s="316">
        <v>0.87669160159403325</v>
      </c>
      <c r="K316" s="317">
        <v>0.2094</v>
      </c>
      <c r="L316" s="318">
        <v>5.1175999999999999E-2</v>
      </c>
      <c r="M316" s="316">
        <v>0.78351999999999999</v>
      </c>
      <c r="N316" s="317">
        <v>4.0144499999999999E-8</v>
      </c>
      <c r="O316" s="50" t="s">
        <v>162</v>
      </c>
      <c r="P316" s="319">
        <v>8.0659999999999996E-2</v>
      </c>
      <c r="Q316" s="316">
        <v>0.84849782738908253</v>
      </c>
      <c r="R316" s="317">
        <v>1.173E-8</v>
      </c>
      <c r="S316" s="191" t="s">
        <v>524</v>
      </c>
      <c r="T316" s="190" t="s">
        <v>83</v>
      </c>
    </row>
    <row r="317" spans="1:20" x14ac:dyDescent="0.35">
      <c r="A317" s="190" t="s">
        <v>534</v>
      </c>
      <c r="B317" s="190">
        <v>6</v>
      </c>
      <c r="C317" s="190">
        <v>32402531</v>
      </c>
      <c r="D317" s="190" t="s">
        <v>80</v>
      </c>
      <c r="E317" s="190" t="s">
        <v>88</v>
      </c>
      <c r="F317" s="315">
        <v>3.0872256825840001E-2</v>
      </c>
      <c r="G317" s="316">
        <v>0.84273554483162327</v>
      </c>
      <c r="H317" s="317">
        <v>2.8362451196160203E-4</v>
      </c>
      <c r="I317" s="318">
        <v>1.456E-2</v>
      </c>
      <c r="J317" s="316">
        <v>0.84417116737638498</v>
      </c>
      <c r="K317" s="317">
        <v>0.16200000000000001</v>
      </c>
      <c r="L317" s="318">
        <v>4.1672000000000001E-2</v>
      </c>
      <c r="M317" s="316">
        <v>0.72899099999999994</v>
      </c>
      <c r="N317" s="317">
        <v>4.4284300000000002E-10</v>
      </c>
      <c r="O317" s="50" t="s">
        <v>162</v>
      </c>
      <c r="P317" s="319">
        <v>9.5880000000000007E-2</v>
      </c>
      <c r="Q317" s="316">
        <v>0.79763920177384739</v>
      </c>
      <c r="R317" s="317">
        <v>6.135E-12</v>
      </c>
      <c r="S317" s="191" t="s">
        <v>524</v>
      </c>
      <c r="T317" s="190" t="s">
        <v>83</v>
      </c>
    </row>
    <row r="318" spans="1:20" x14ac:dyDescent="0.35">
      <c r="A318" s="190" t="s">
        <v>535</v>
      </c>
      <c r="B318" s="190">
        <v>6</v>
      </c>
      <c r="C318" s="190">
        <v>32403119</v>
      </c>
      <c r="D318" s="190" t="s">
        <v>80</v>
      </c>
      <c r="E318" s="190" t="s">
        <v>88</v>
      </c>
      <c r="F318" s="315">
        <v>3.0108854859439701E-2</v>
      </c>
      <c r="G318" s="316">
        <v>0.83443827367410606</v>
      </c>
      <c r="H318" s="317">
        <v>1.4751947538312301E-4</v>
      </c>
      <c r="I318" s="318">
        <v>1.456E-2</v>
      </c>
      <c r="J318" s="316">
        <v>0.84417116737638498</v>
      </c>
      <c r="K318" s="317">
        <v>0.16200000000000001</v>
      </c>
      <c r="L318" s="318">
        <v>4.0277E-2</v>
      </c>
      <c r="M318" s="316">
        <v>0.72850700000000002</v>
      </c>
      <c r="N318" s="317">
        <v>7.9556500000000003E-10</v>
      </c>
      <c r="O318" s="50" t="s">
        <v>162</v>
      </c>
      <c r="P318" s="319">
        <v>0.12970000000000001</v>
      </c>
      <c r="Q318" s="316">
        <v>0.79376140040668586</v>
      </c>
      <c r="R318" s="317">
        <v>4.134E-12</v>
      </c>
      <c r="S318" s="191" t="s">
        <v>524</v>
      </c>
      <c r="T318" s="190" t="s">
        <v>83</v>
      </c>
    </row>
    <row r="319" spans="1:20" x14ac:dyDescent="0.35">
      <c r="A319" s="190" t="s">
        <v>536</v>
      </c>
      <c r="B319" s="190">
        <v>6</v>
      </c>
      <c r="C319" s="190">
        <v>32406122</v>
      </c>
      <c r="D319" s="190" t="s">
        <v>80</v>
      </c>
      <c r="E319" s="190" t="s">
        <v>88</v>
      </c>
      <c r="F319" s="315">
        <v>3.0981395217579699E-2</v>
      </c>
      <c r="G319" s="316">
        <v>0.84093779087353349</v>
      </c>
      <c r="H319" s="317">
        <v>2.40395042329301E-4</v>
      </c>
      <c r="I319" s="318">
        <v>1.456E-2</v>
      </c>
      <c r="J319" s="316">
        <v>0.84417116737638498</v>
      </c>
      <c r="K319" s="317">
        <v>0.16189999999999999</v>
      </c>
      <c r="L319" s="318">
        <v>4.1671E-2</v>
      </c>
      <c r="M319" s="316">
        <v>0.72901000000000005</v>
      </c>
      <c r="N319" s="317">
        <v>4.4438299999999999E-10</v>
      </c>
      <c r="O319" s="50" t="s">
        <v>162</v>
      </c>
      <c r="P319" s="319">
        <v>0.1019</v>
      </c>
      <c r="Q319" s="316">
        <v>0.79685209892668962</v>
      </c>
      <c r="R319" s="317">
        <v>5.0099999999999999E-12</v>
      </c>
      <c r="S319" s="191" t="s">
        <v>524</v>
      </c>
      <c r="T319" s="190" t="s">
        <v>83</v>
      </c>
    </row>
    <row r="320" spans="1:20" x14ac:dyDescent="0.35">
      <c r="A320" s="190" t="s">
        <v>537</v>
      </c>
      <c r="B320" s="190">
        <v>6</v>
      </c>
      <c r="C320" s="190">
        <v>32408932</v>
      </c>
      <c r="D320" s="190" t="s">
        <v>80</v>
      </c>
      <c r="E320" s="190" t="s">
        <v>88</v>
      </c>
      <c r="F320" s="315">
        <v>3.0871669856551501E-2</v>
      </c>
      <c r="G320" s="316">
        <v>0.8416026715484437</v>
      </c>
      <c r="H320" s="317">
        <v>2.5772495185514698E-4</v>
      </c>
      <c r="I320" s="318">
        <v>1.457E-2</v>
      </c>
      <c r="J320" s="316">
        <v>0.84400235002520752</v>
      </c>
      <c r="K320" s="317">
        <v>0.16139999999999999</v>
      </c>
      <c r="L320" s="318">
        <v>4.1638000000000001E-2</v>
      </c>
      <c r="M320" s="316">
        <v>0.72571099999999999</v>
      </c>
      <c r="N320" s="317">
        <v>2.7697599999999997E-10</v>
      </c>
      <c r="O320" s="50" t="s">
        <v>162</v>
      </c>
      <c r="P320" s="319">
        <v>8.6809999999999998E-2</v>
      </c>
      <c r="Q320" s="316">
        <v>0.795745391369864</v>
      </c>
      <c r="R320" s="317">
        <v>3.9440000000000002E-12</v>
      </c>
      <c r="S320" s="191" t="s">
        <v>527</v>
      </c>
      <c r="T320" s="190" t="s">
        <v>86</v>
      </c>
    </row>
    <row r="321" spans="1:20" x14ac:dyDescent="0.35">
      <c r="A321" s="190" t="s">
        <v>538</v>
      </c>
      <c r="B321" s="190">
        <v>6</v>
      </c>
      <c r="C321" s="190">
        <v>32411573</v>
      </c>
      <c r="D321" s="190" t="s">
        <v>74</v>
      </c>
      <c r="E321" s="190" t="s">
        <v>73</v>
      </c>
      <c r="F321" s="315">
        <v>3.0920705634446901E-2</v>
      </c>
      <c r="G321" s="316">
        <v>0.84399352455056942</v>
      </c>
      <c r="H321" s="317">
        <v>3.1831565387564097E-4</v>
      </c>
      <c r="I321" s="318">
        <v>1.456E-2</v>
      </c>
      <c r="J321" s="316">
        <v>0.84442445671809951</v>
      </c>
      <c r="K321" s="317">
        <v>0.1628</v>
      </c>
      <c r="L321" s="318">
        <v>4.1648999999999999E-2</v>
      </c>
      <c r="M321" s="316">
        <v>0.72555000000000003</v>
      </c>
      <c r="N321" s="317">
        <v>2.6807599999999998E-10</v>
      </c>
      <c r="O321" s="50" t="s">
        <v>162</v>
      </c>
      <c r="P321" s="319">
        <v>7.9009999999999997E-2</v>
      </c>
      <c r="Q321" s="316">
        <v>0.79679336436926396</v>
      </c>
      <c r="R321" s="317">
        <v>5.0839999999999997E-12</v>
      </c>
      <c r="S321" s="191" t="s">
        <v>527</v>
      </c>
      <c r="T321" s="190" t="s">
        <v>117</v>
      </c>
    </row>
    <row r="322" spans="1:20" x14ac:dyDescent="0.35">
      <c r="A322" s="190" t="s">
        <v>539</v>
      </c>
      <c r="B322" s="190">
        <v>6</v>
      </c>
      <c r="C322" s="190">
        <v>32425936</v>
      </c>
      <c r="D322" s="190" t="s">
        <v>80</v>
      </c>
      <c r="E322" s="190" t="s">
        <v>88</v>
      </c>
      <c r="F322" s="315">
        <v>3.0919665865986299E-2</v>
      </c>
      <c r="G322" s="316">
        <v>0.83783899563008657</v>
      </c>
      <c r="H322" s="317">
        <v>2.0758466531687001E-4</v>
      </c>
      <c r="I322" s="318">
        <v>1.444E-2</v>
      </c>
      <c r="J322" s="316">
        <v>0.85035616467184327</v>
      </c>
      <c r="K322" s="317">
        <v>0.183</v>
      </c>
      <c r="L322" s="318">
        <v>4.1792999999999997E-2</v>
      </c>
      <c r="M322" s="316">
        <v>0.72724</v>
      </c>
      <c r="N322" s="317">
        <v>3.5200500000000002E-10</v>
      </c>
      <c r="O322" s="50" t="s">
        <v>162</v>
      </c>
      <c r="P322" s="319">
        <v>0.1032</v>
      </c>
      <c r="Q322" s="316">
        <v>0.79562498606243059</v>
      </c>
      <c r="R322" s="317">
        <v>4.2960000000000003E-12</v>
      </c>
      <c r="S322" s="191" t="s">
        <v>540</v>
      </c>
      <c r="T322" s="190" t="s">
        <v>83</v>
      </c>
    </row>
    <row r="323" spans="1:20" x14ac:dyDescent="0.35">
      <c r="A323" s="190" t="s">
        <v>541</v>
      </c>
      <c r="B323" s="190">
        <v>6</v>
      </c>
      <c r="C323" s="190">
        <v>32427361</v>
      </c>
      <c r="D323" s="190" t="s">
        <v>74</v>
      </c>
      <c r="E323" s="190" t="s">
        <v>73</v>
      </c>
      <c r="F323" s="315">
        <v>4.0662717909406003E-2</v>
      </c>
      <c r="G323" s="316">
        <v>0.89289554266214399</v>
      </c>
      <c r="H323" s="317">
        <v>7.4270478563214504E-3</v>
      </c>
      <c r="I323" s="318">
        <v>2.3400000000000001E-2</v>
      </c>
      <c r="J323" s="316">
        <v>0.87520249197312838</v>
      </c>
      <c r="K323" s="317">
        <v>0.1668</v>
      </c>
      <c r="L323" s="318">
        <v>4.8939000000000003E-2</v>
      </c>
      <c r="M323" s="316">
        <v>0.77064600000000005</v>
      </c>
      <c r="N323" s="317">
        <v>1.2460400000000001E-8</v>
      </c>
      <c r="O323" s="50" t="s">
        <v>162</v>
      </c>
      <c r="P323" s="319">
        <v>5.491E-2</v>
      </c>
      <c r="Q323" s="316">
        <v>0.8416095515819545</v>
      </c>
      <c r="R323" s="317">
        <v>4.0309999999999998E-9</v>
      </c>
      <c r="S323" s="191" t="s">
        <v>540</v>
      </c>
      <c r="T323" s="190" t="s">
        <v>83</v>
      </c>
    </row>
    <row r="324" spans="1:20" x14ac:dyDescent="0.35">
      <c r="A324" s="190" t="s">
        <v>542</v>
      </c>
      <c r="B324" s="190">
        <v>6</v>
      </c>
      <c r="C324" s="190">
        <v>32427699</v>
      </c>
      <c r="D324" s="190" t="s">
        <v>74</v>
      </c>
      <c r="E324" s="190" t="s">
        <v>73</v>
      </c>
      <c r="F324" s="315">
        <v>3.1071161666024801E-2</v>
      </c>
      <c r="G324" s="316">
        <v>0.83733365925449088</v>
      </c>
      <c r="H324" s="317">
        <v>2.11200122298122E-4</v>
      </c>
      <c r="I324" s="318">
        <v>1.44E-2</v>
      </c>
      <c r="J324" s="316">
        <v>0.85299635896913151</v>
      </c>
      <c r="K324" s="317">
        <v>0.192</v>
      </c>
      <c r="L324" s="318">
        <v>4.1662999999999999E-2</v>
      </c>
      <c r="M324" s="316">
        <v>0.72529100000000002</v>
      </c>
      <c r="N324" s="317">
        <v>2.5566199999999999E-10</v>
      </c>
      <c r="O324" s="50" t="s">
        <v>162</v>
      </c>
      <c r="P324" s="319">
        <v>9.5610000000000001E-2</v>
      </c>
      <c r="Q324" s="316">
        <v>0.79496217847443906</v>
      </c>
      <c r="R324" s="317">
        <v>3.8059999999999997E-12</v>
      </c>
      <c r="S324" s="191" t="s">
        <v>540</v>
      </c>
      <c r="T324" s="190" t="s">
        <v>83</v>
      </c>
    </row>
    <row r="325" spans="1:20" x14ac:dyDescent="0.35">
      <c r="A325" s="190" t="s">
        <v>543</v>
      </c>
      <c r="B325" s="190">
        <v>6</v>
      </c>
      <c r="C325" s="190">
        <v>32430976</v>
      </c>
      <c r="D325" s="190" t="s">
        <v>80</v>
      </c>
      <c r="E325" s="190" t="s">
        <v>88</v>
      </c>
      <c r="F325" s="315">
        <v>3.0097845838548201E-2</v>
      </c>
      <c r="G325" s="316">
        <v>0.82923952533237921</v>
      </c>
      <c r="H325" s="317">
        <v>1.2356907994269401E-4</v>
      </c>
      <c r="I325" s="318">
        <v>1.439E-2</v>
      </c>
      <c r="J325" s="316">
        <v>0.8524847146623914</v>
      </c>
      <c r="K325" s="317">
        <v>0.19020000000000001</v>
      </c>
      <c r="L325" s="318">
        <v>4.0355000000000002E-2</v>
      </c>
      <c r="M325" s="316">
        <v>0.72675800000000002</v>
      </c>
      <c r="N325" s="317">
        <v>5.90901E-10</v>
      </c>
      <c r="O325" s="50" t="s">
        <v>162</v>
      </c>
      <c r="P325" s="319">
        <v>0.1381</v>
      </c>
      <c r="Q325" s="316">
        <v>0.79190189063537664</v>
      </c>
      <c r="R325" s="317">
        <v>3.4769999999999998E-12</v>
      </c>
      <c r="S325" s="191" t="s">
        <v>540</v>
      </c>
      <c r="T325" s="190" t="s">
        <v>83</v>
      </c>
    </row>
    <row r="326" spans="1:20" x14ac:dyDescent="0.35">
      <c r="A326" s="190" t="s">
        <v>544</v>
      </c>
      <c r="B326" s="190">
        <v>6</v>
      </c>
      <c r="C326" s="190">
        <v>32433814</v>
      </c>
      <c r="D326" s="190" t="s">
        <v>80</v>
      </c>
      <c r="E326" s="190" t="s">
        <v>73</v>
      </c>
      <c r="F326" s="315">
        <v>3.0023147489650501E-2</v>
      </c>
      <c r="G326" s="316">
        <v>0.82808624633142158</v>
      </c>
      <c r="H326" s="317">
        <v>1.19622236636264E-4</v>
      </c>
      <c r="I326" s="318">
        <v>1.435E-2</v>
      </c>
      <c r="J326" s="316">
        <v>0.85555919037101846</v>
      </c>
      <c r="K326" s="317">
        <v>0.2009</v>
      </c>
      <c r="L326" s="318">
        <v>4.0286000000000002E-2</v>
      </c>
      <c r="M326" s="316">
        <v>0.72615499999999999</v>
      </c>
      <c r="N326" s="317">
        <v>5.6308600000000003E-10</v>
      </c>
      <c r="O326" s="50" t="s">
        <v>162</v>
      </c>
      <c r="P326" s="319">
        <v>0.13789999999999999</v>
      </c>
      <c r="Q326" s="316">
        <v>0.791569970574592</v>
      </c>
      <c r="R326" s="317">
        <v>3.525E-12</v>
      </c>
      <c r="S326" s="191" t="s">
        <v>540</v>
      </c>
      <c r="T326" s="190" t="s">
        <v>83</v>
      </c>
    </row>
    <row r="327" spans="1:20" x14ac:dyDescent="0.35">
      <c r="A327" s="190" t="s">
        <v>545</v>
      </c>
      <c r="B327" s="190">
        <v>6</v>
      </c>
      <c r="C327" s="190">
        <v>32438713</v>
      </c>
      <c r="D327" s="190" t="s">
        <v>80</v>
      </c>
      <c r="E327" s="190" t="s">
        <v>88</v>
      </c>
      <c r="F327" s="315">
        <v>2.9977275534321699E-2</v>
      </c>
      <c r="G327" s="316">
        <v>0.82759045416435362</v>
      </c>
      <c r="H327" s="317">
        <v>1.23665296544681E-4</v>
      </c>
      <c r="I327" s="318">
        <v>1.435E-2</v>
      </c>
      <c r="J327" s="316">
        <v>0.85795811302848179</v>
      </c>
      <c r="K327" s="317">
        <v>0.20910000000000001</v>
      </c>
      <c r="L327" s="318">
        <v>4.0285000000000001E-2</v>
      </c>
      <c r="M327" s="316">
        <v>0.72619100000000003</v>
      </c>
      <c r="N327" s="317">
        <v>5.6709099999999996E-10</v>
      </c>
      <c r="O327" s="50" t="s">
        <v>162</v>
      </c>
      <c r="P327" s="319">
        <v>0.13850000000000001</v>
      </c>
      <c r="Q327" s="316">
        <v>0.79170032445390603</v>
      </c>
      <c r="R327" s="317">
        <v>3.926E-12</v>
      </c>
      <c r="S327" s="191" t="s">
        <v>540</v>
      </c>
      <c r="T327" s="190" t="s">
        <v>83</v>
      </c>
    </row>
    <row r="328" spans="1:20" x14ac:dyDescent="0.35">
      <c r="A328" s="190" t="s">
        <v>546</v>
      </c>
      <c r="B328" s="190">
        <v>6</v>
      </c>
      <c r="C328" s="190">
        <v>32438734</v>
      </c>
      <c r="D328" s="190" t="s">
        <v>74</v>
      </c>
      <c r="E328" s="190" t="s">
        <v>80</v>
      </c>
      <c r="F328" s="315">
        <v>2.99876673245403E-2</v>
      </c>
      <c r="G328" s="316">
        <v>0.82765654588805493</v>
      </c>
      <c r="H328" s="317">
        <v>1.2478056703698099E-4</v>
      </c>
      <c r="I328" s="318">
        <v>1.435E-2</v>
      </c>
      <c r="J328" s="316">
        <v>0.85795811302848179</v>
      </c>
      <c r="K328" s="317">
        <v>0.20910000000000001</v>
      </c>
      <c r="L328" s="318">
        <v>4.0285000000000001E-2</v>
      </c>
      <c r="M328" s="316">
        <v>0.72619100000000003</v>
      </c>
      <c r="N328" s="317">
        <v>5.6708600000000002E-10</v>
      </c>
      <c r="O328" s="50" t="s">
        <v>162</v>
      </c>
      <c r="P328" s="319">
        <v>0.13830000000000001</v>
      </c>
      <c r="Q328" s="316">
        <v>0.79172984791966994</v>
      </c>
      <c r="R328" s="317">
        <v>3.9680000000000001E-12</v>
      </c>
      <c r="S328" s="191" t="s">
        <v>540</v>
      </c>
      <c r="T328" s="190" t="s">
        <v>83</v>
      </c>
    </row>
    <row r="329" spans="1:20" x14ac:dyDescent="0.35">
      <c r="A329" s="190" t="s">
        <v>547</v>
      </c>
      <c r="B329" s="190">
        <v>6</v>
      </c>
      <c r="C329" s="190">
        <v>32443799</v>
      </c>
      <c r="D329" s="190" t="s">
        <v>88</v>
      </c>
      <c r="E329" s="190" t="s">
        <v>80</v>
      </c>
      <c r="F329" s="315">
        <v>2.9874604650043299E-2</v>
      </c>
      <c r="G329" s="316">
        <v>0.82639783253106003</v>
      </c>
      <c r="H329" s="317">
        <v>1.3062880353723901E-4</v>
      </c>
      <c r="I329" s="318">
        <v>1.436E-2</v>
      </c>
      <c r="J329" s="316">
        <v>0.85881650026359557</v>
      </c>
      <c r="K329" s="317">
        <v>0.2122</v>
      </c>
      <c r="L329" s="318">
        <v>4.0304E-2</v>
      </c>
      <c r="M329" s="316">
        <v>0.72779700000000003</v>
      </c>
      <c r="N329" s="317">
        <v>7.05006E-10</v>
      </c>
      <c r="O329" s="50" t="s">
        <v>162</v>
      </c>
      <c r="P329" s="319">
        <v>0.15279999999999999</v>
      </c>
      <c r="Q329" s="316">
        <v>0.79195402341171861</v>
      </c>
      <c r="R329" s="317">
        <v>4.9820000000000004E-12</v>
      </c>
      <c r="S329" s="191" t="s">
        <v>540</v>
      </c>
      <c r="T329" s="190" t="s">
        <v>83</v>
      </c>
    </row>
    <row r="330" spans="1:20" x14ac:dyDescent="0.35">
      <c r="A330" s="190" t="s">
        <v>548</v>
      </c>
      <c r="B330" s="190">
        <v>6</v>
      </c>
      <c r="C330" s="190">
        <v>32445091</v>
      </c>
      <c r="D330" s="190" t="s">
        <v>73</v>
      </c>
      <c r="E330" s="190" t="s">
        <v>88</v>
      </c>
      <c r="F330" s="315">
        <v>2.95920670790411E-2</v>
      </c>
      <c r="G330" s="316">
        <v>0.82435422053201035</v>
      </c>
      <c r="H330" s="317">
        <v>1.32440570934825E-4</v>
      </c>
      <c r="I330" s="318">
        <v>1.436E-2</v>
      </c>
      <c r="J330" s="316">
        <v>0.85881650026359557</v>
      </c>
      <c r="K330" s="317">
        <v>0.2122</v>
      </c>
      <c r="L330" s="318">
        <v>4.0160000000000001E-2</v>
      </c>
      <c r="M330" s="316">
        <v>0.72176600000000002</v>
      </c>
      <c r="N330" s="317">
        <v>3.2322E-10</v>
      </c>
      <c r="O330" s="50" t="s">
        <v>162</v>
      </c>
      <c r="P330" s="319">
        <v>0.13150000000000001</v>
      </c>
      <c r="Q330" s="316">
        <v>0.7885343720911735</v>
      </c>
      <c r="R330" s="317">
        <v>2.9679999999999999E-12</v>
      </c>
      <c r="S330" s="191" t="s">
        <v>540</v>
      </c>
      <c r="T330" s="190" t="s">
        <v>83</v>
      </c>
    </row>
    <row r="331" spans="1:20" x14ac:dyDescent="0.35">
      <c r="A331" s="190" t="s">
        <v>549</v>
      </c>
      <c r="B331" s="190">
        <v>6</v>
      </c>
      <c r="C331" s="190">
        <v>32626205</v>
      </c>
      <c r="D331" s="190" t="s">
        <v>74</v>
      </c>
      <c r="E331" s="190" t="s">
        <v>73</v>
      </c>
      <c r="F331" s="315">
        <v>3.9384498977183303E-2</v>
      </c>
      <c r="G331" s="316">
        <v>0.91926203695057751</v>
      </c>
      <c r="H331" s="317">
        <v>0.329314034543358</v>
      </c>
      <c r="I331" s="318">
        <v>5.6779999999999997E-2</v>
      </c>
      <c r="J331" s="316">
        <v>0.92477945215628587</v>
      </c>
      <c r="K331" s="317">
        <v>0.2041</v>
      </c>
      <c r="L331" s="318">
        <v>5.2711000000000001E-2</v>
      </c>
      <c r="M331" s="316">
        <v>0.76689700000000005</v>
      </c>
      <c r="N331" s="317">
        <v>3.7094E-9</v>
      </c>
      <c r="O331" s="50" t="s">
        <v>162</v>
      </c>
      <c r="P331" s="319">
        <v>2.2849999999999999E-2</v>
      </c>
      <c r="Q331" s="316">
        <v>0.85869960198091499</v>
      </c>
      <c r="R331" s="317">
        <v>3.7009999999999999E-8</v>
      </c>
      <c r="S331" s="191" t="s">
        <v>550</v>
      </c>
      <c r="T331" s="190" t="s">
        <v>83</v>
      </c>
    </row>
    <row r="332" spans="1:20" x14ac:dyDescent="0.35">
      <c r="A332" s="190" t="s">
        <v>551</v>
      </c>
      <c r="B332" s="190">
        <v>6</v>
      </c>
      <c r="C332" s="190">
        <v>32637011</v>
      </c>
      <c r="D332" s="190" t="s">
        <v>73</v>
      </c>
      <c r="E332" s="190" t="s">
        <v>88</v>
      </c>
      <c r="F332" s="315">
        <v>3.2864806076251002E-2</v>
      </c>
      <c r="G332" s="316">
        <v>0.90142782027161494</v>
      </c>
      <c r="H332" s="317">
        <v>0.16870580874007199</v>
      </c>
      <c r="I332" s="318">
        <v>5.6779999999999997E-2</v>
      </c>
      <c r="J332" s="316">
        <v>0.92487193472555285</v>
      </c>
      <c r="K332" s="317">
        <v>0.2051</v>
      </c>
      <c r="L332" s="318">
        <v>4.8947999999999998E-2</v>
      </c>
      <c r="M332" s="316">
        <v>0.75705100000000003</v>
      </c>
      <c r="N332" s="317">
        <v>4.59766E-9</v>
      </c>
      <c r="O332" s="50" t="s">
        <v>162</v>
      </c>
      <c r="P332" s="319">
        <v>1.8010000000000002E-2</v>
      </c>
      <c r="Q332" s="316">
        <v>0.84671273588036278</v>
      </c>
      <c r="R332" s="317">
        <v>4.1530000000000002E-8</v>
      </c>
      <c r="S332" s="191" t="s">
        <v>552</v>
      </c>
      <c r="T332" s="190" t="s">
        <v>83</v>
      </c>
    </row>
    <row r="333" spans="1:20" x14ac:dyDescent="0.35">
      <c r="A333" s="190" t="s">
        <v>553</v>
      </c>
      <c r="B333" s="190">
        <v>6</v>
      </c>
      <c r="C333" s="190">
        <v>32650631</v>
      </c>
      <c r="D333" s="190" t="s">
        <v>74</v>
      </c>
      <c r="E333" s="190" t="s">
        <v>88</v>
      </c>
      <c r="F333" s="315">
        <v>3.9729508642396202E-2</v>
      </c>
      <c r="G333" s="316">
        <v>0.88597402014293847</v>
      </c>
      <c r="H333" s="317">
        <v>1.5061766528906499E-2</v>
      </c>
      <c r="I333" s="318">
        <v>5.6750000000000002E-2</v>
      </c>
      <c r="J333" s="316">
        <v>0.92367038238864729</v>
      </c>
      <c r="K333" s="317">
        <v>0.19800000000000001</v>
      </c>
      <c r="L333" s="318">
        <v>4.3743999999999998E-2</v>
      </c>
      <c r="M333" s="316">
        <v>0.753305</v>
      </c>
      <c r="N333" s="317">
        <v>6.3592000000000005E-8</v>
      </c>
      <c r="O333" s="50" t="s">
        <v>162</v>
      </c>
      <c r="P333" s="319">
        <v>2.0299999999999999E-2</v>
      </c>
      <c r="Q333" s="316">
        <v>0.83815131689191258</v>
      </c>
      <c r="R333" s="317">
        <v>3.6629999999999998E-8</v>
      </c>
      <c r="S333" s="191" t="s">
        <v>552</v>
      </c>
      <c r="T333" s="190" t="s">
        <v>83</v>
      </c>
    </row>
    <row r="334" spans="1:20" x14ac:dyDescent="0.35">
      <c r="A334" s="190" t="s">
        <v>554</v>
      </c>
      <c r="B334" s="190">
        <v>6</v>
      </c>
      <c r="C334" s="190">
        <v>32741844</v>
      </c>
      <c r="D334" s="190" t="s">
        <v>80</v>
      </c>
      <c r="E334" s="190" t="s">
        <v>88</v>
      </c>
      <c r="F334" s="315">
        <v>2.6892300348993901E-2</v>
      </c>
      <c r="G334" s="316">
        <v>0.82012892181865094</v>
      </c>
      <c r="H334" s="317">
        <v>9.9233934430845001E-5</v>
      </c>
      <c r="I334" s="318">
        <v>1.2030000000000001E-2</v>
      </c>
      <c r="J334" s="316">
        <v>0.96753855958903201</v>
      </c>
      <c r="K334" s="317">
        <v>0.80569999999999997</v>
      </c>
      <c r="L334" s="318">
        <v>3.4694000000000003E-2</v>
      </c>
      <c r="M334" s="316">
        <v>0.74408399999999997</v>
      </c>
      <c r="N334" s="317">
        <v>8.0438799999999999E-8</v>
      </c>
      <c r="O334" s="50" t="s">
        <v>162</v>
      </c>
      <c r="P334" s="319">
        <v>0.13780000000000001</v>
      </c>
      <c r="Q334" s="316">
        <v>0.81037186519731685</v>
      </c>
      <c r="R334" s="317">
        <v>1.291E-9</v>
      </c>
      <c r="S334" s="191" t="s">
        <v>555</v>
      </c>
      <c r="T334" s="190" t="s">
        <v>83</v>
      </c>
    </row>
    <row r="335" spans="1:20" x14ac:dyDescent="0.35">
      <c r="A335" s="190" t="s">
        <v>556</v>
      </c>
      <c r="B335" s="190">
        <v>6</v>
      </c>
      <c r="C335" s="190">
        <v>32750915</v>
      </c>
      <c r="D335" s="190" t="s">
        <v>88</v>
      </c>
      <c r="E335" s="190" t="s">
        <v>80</v>
      </c>
      <c r="F335" s="315">
        <v>2.69650790266679E-2</v>
      </c>
      <c r="G335" s="316">
        <v>0.82366614633847923</v>
      </c>
      <c r="H335" s="317">
        <v>1.3694019212916899E-4</v>
      </c>
      <c r="I335" s="318">
        <v>1.2019999999999999E-2</v>
      </c>
      <c r="J335" s="316">
        <v>0.9685065820791976</v>
      </c>
      <c r="K335" s="317">
        <v>0.8115</v>
      </c>
      <c r="L335" s="318">
        <v>3.4701999999999997E-2</v>
      </c>
      <c r="M335" s="316">
        <v>0.74419299999999999</v>
      </c>
      <c r="N335" s="317">
        <v>8.1190800000000005E-8</v>
      </c>
      <c r="O335" s="50" t="s">
        <v>162</v>
      </c>
      <c r="P335" s="319">
        <v>0.13009999999999999</v>
      </c>
      <c r="Q335" s="316">
        <v>0.81217082355106518</v>
      </c>
      <c r="R335" s="317">
        <v>1.848E-9</v>
      </c>
      <c r="S335" s="191" t="s">
        <v>555</v>
      </c>
      <c r="T335" s="190" t="s">
        <v>83</v>
      </c>
    </row>
    <row r="336" spans="1:20" x14ac:dyDescent="0.35">
      <c r="A336" s="190" t="s">
        <v>557</v>
      </c>
      <c r="B336" s="190">
        <v>6</v>
      </c>
      <c r="C336" s="190">
        <v>32756320</v>
      </c>
      <c r="D336" s="190" t="s">
        <v>88</v>
      </c>
      <c r="E336" s="190" t="s">
        <v>80</v>
      </c>
      <c r="F336" s="315">
        <v>2.6978130819774699E-2</v>
      </c>
      <c r="G336" s="316">
        <v>0.82270858634014021</v>
      </c>
      <c r="H336" s="317">
        <v>1.20834784606947E-4</v>
      </c>
      <c r="I336" s="318">
        <v>1.2019999999999999E-2</v>
      </c>
      <c r="J336" s="316">
        <v>0.9685065820791976</v>
      </c>
      <c r="K336" s="317">
        <v>0.8115</v>
      </c>
      <c r="L336" s="318">
        <v>3.4700000000000002E-2</v>
      </c>
      <c r="M336" s="316">
        <v>0.74392899999999995</v>
      </c>
      <c r="N336" s="317">
        <v>7.8770499999999997E-8</v>
      </c>
      <c r="O336" s="50" t="s">
        <v>162</v>
      </c>
      <c r="P336" s="319">
        <v>0.1308</v>
      </c>
      <c r="Q336" s="316">
        <v>0.81162002938019251</v>
      </c>
      <c r="R336" s="317">
        <v>1.589E-9</v>
      </c>
      <c r="S336" s="191" t="s">
        <v>555</v>
      </c>
      <c r="T336" s="190" t="s">
        <v>83</v>
      </c>
    </row>
    <row r="337" spans="1:20" x14ac:dyDescent="0.35">
      <c r="A337" s="190" t="s">
        <v>559</v>
      </c>
      <c r="B337" s="190">
        <v>6</v>
      </c>
      <c r="C337" s="190">
        <v>32758648</v>
      </c>
      <c r="D337" s="190" t="s">
        <v>80</v>
      </c>
      <c r="E337" s="190" t="s">
        <v>88</v>
      </c>
      <c r="F337" s="315">
        <v>2.6992967353422499E-2</v>
      </c>
      <c r="G337" s="316">
        <v>0.82221314277186652</v>
      </c>
      <c r="H337" s="317">
        <v>1.1418845423345501E-4</v>
      </c>
      <c r="I337" s="318">
        <v>1.205E-2</v>
      </c>
      <c r="J337" s="316">
        <v>0.9682160736830121</v>
      </c>
      <c r="K337" s="317">
        <v>0.80940000000000001</v>
      </c>
      <c r="L337" s="318">
        <v>3.4727000000000001E-2</v>
      </c>
      <c r="M337" s="316">
        <v>0.74685599999999996</v>
      </c>
      <c r="N337" s="317">
        <v>1.1107599999999999E-7</v>
      </c>
      <c r="O337" s="50" t="s">
        <v>162</v>
      </c>
      <c r="P337" s="319">
        <v>0.14399999999999999</v>
      </c>
      <c r="Q337" s="316">
        <v>0.81256985413711791</v>
      </c>
      <c r="R337" s="317">
        <v>1.889E-9</v>
      </c>
      <c r="S337" s="191" t="s">
        <v>555</v>
      </c>
      <c r="T337" s="190" t="s">
        <v>83</v>
      </c>
    </row>
    <row r="338" spans="1:20" x14ac:dyDescent="0.35">
      <c r="A338" s="190" t="s">
        <v>560</v>
      </c>
      <c r="B338" s="190">
        <v>6</v>
      </c>
      <c r="C338" s="190">
        <v>32766482</v>
      </c>
      <c r="D338" s="190" t="s">
        <v>73</v>
      </c>
      <c r="E338" s="190" t="s">
        <v>74</v>
      </c>
      <c r="F338" s="315">
        <v>2.6961813593915501E-2</v>
      </c>
      <c r="G338" s="316">
        <v>0.82281832853590442</v>
      </c>
      <c r="H338" s="317">
        <v>1.1704047206331899E-4</v>
      </c>
      <c r="I338" s="318">
        <v>1.2019999999999999E-2</v>
      </c>
      <c r="J338" s="316">
        <v>0.96879717764097617</v>
      </c>
      <c r="K338" s="317">
        <v>0.81289999999999996</v>
      </c>
      <c r="L338" s="318">
        <v>3.4608E-2</v>
      </c>
      <c r="M338" s="316">
        <v>0.74463100000000004</v>
      </c>
      <c r="N338" s="317">
        <v>8.6389200000000004E-8</v>
      </c>
      <c r="O338" s="50" t="s">
        <v>162</v>
      </c>
      <c r="P338" s="319">
        <v>0.13270000000000001</v>
      </c>
      <c r="Q338" s="316">
        <v>0.81199939809979205</v>
      </c>
      <c r="R338" s="317">
        <v>1.6459999999999999E-9</v>
      </c>
      <c r="S338" s="191" t="s">
        <v>555</v>
      </c>
      <c r="T338" s="190" t="s">
        <v>83</v>
      </c>
    </row>
    <row r="339" spans="1:20" x14ac:dyDescent="0.35">
      <c r="A339" s="190" t="s">
        <v>561</v>
      </c>
      <c r="B339" s="190">
        <v>6</v>
      </c>
      <c r="C339" s="190">
        <v>32782112</v>
      </c>
      <c r="D339" s="190" t="s">
        <v>74</v>
      </c>
      <c r="E339" s="190" t="s">
        <v>73</v>
      </c>
      <c r="F339" s="315">
        <v>2.6890827375565599E-2</v>
      </c>
      <c r="G339" s="316">
        <v>0.82906126734043406</v>
      </c>
      <c r="H339" s="317">
        <v>2.07812694112099E-4</v>
      </c>
      <c r="I339" s="318">
        <v>1.197E-2</v>
      </c>
      <c r="J339" s="316">
        <v>0.97112508323663471</v>
      </c>
      <c r="K339" s="317">
        <v>0.82730000000000004</v>
      </c>
      <c r="L339" s="318">
        <v>3.4641999999999999E-2</v>
      </c>
      <c r="M339" s="316">
        <v>0.74342200000000003</v>
      </c>
      <c r="N339" s="317">
        <v>7.1054200000000006E-8</v>
      </c>
      <c r="O339" s="50" t="s">
        <v>162</v>
      </c>
      <c r="P339" s="319">
        <v>0.11310000000000001</v>
      </c>
      <c r="Q339" s="316">
        <v>0.81466306867560578</v>
      </c>
      <c r="R339" s="317">
        <v>2.7430000000000001E-9</v>
      </c>
      <c r="S339" s="191" t="s">
        <v>558</v>
      </c>
      <c r="T339" s="190" t="s">
        <v>117</v>
      </c>
    </row>
    <row r="340" spans="1:20" x14ac:dyDescent="0.35">
      <c r="A340" s="190" t="s">
        <v>562</v>
      </c>
      <c r="B340" s="190">
        <v>6</v>
      </c>
      <c r="C340" s="190">
        <v>32799157</v>
      </c>
      <c r="D340" s="190" t="s">
        <v>88</v>
      </c>
      <c r="E340" s="190" t="s">
        <v>80</v>
      </c>
      <c r="F340" s="315">
        <v>2.6780118771059999E-2</v>
      </c>
      <c r="G340" s="316">
        <v>0.83415488739840282</v>
      </c>
      <c r="H340" s="317">
        <v>3.1775445409960499E-4</v>
      </c>
      <c r="I340" s="318">
        <v>1.191E-2</v>
      </c>
      <c r="J340" s="316">
        <v>0.98393051427250833</v>
      </c>
      <c r="K340" s="317">
        <v>0.90480000000000005</v>
      </c>
      <c r="L340" s="318">
        <v>3.4254E-2</v>
      </c>
      <c r="M340" s="316">
        <v>0.75922699999999999</v>
      </c>
      <c r="N340" s="317">
        <v>5.2859899999999998E-7</v>
      </c>
      <c r="O340" s="50" t="s">
        <v>162</v>
      </c>
      <c r="P340" s="319">
        <v>0.1492</v>
      </c>
      <c r="Q340" s="316">
        <v>0.82521361518049774</v>
      </c>
      <c r="R340" s="317">
        <v>2.1039999999999998E-8</v>
      </c>
      <c r="S340" s="191" t="s">
        <v>563</v>
      </c>
      <c r="T340" s="190" t="s">
        <v>86</v>
      </c>
    </row>
    <row r="341" spans="1:20" x14ac:dyDescent="0.35">
      <c r="A341" s="190" t="s">
        <v>564</v>
      </c>
      <c r="B341" s="190">
        <v>6</v>
      </c>
      <c r="C341" s="190">
        <v>32803408</v>
      </c>
      <c r="D341" s="190" t="s">
        <v>73</v>
      </c>
      <c r="E341" s="190" t="s">
        <v>88</v>
      </c>
      <c r="F341" s="315">
        <v>3.0041049711177398E-2</v>
      </c>
      <c r="G341" s="316">
        <v>0.86052974342954847</v>
      </c>
      <c r="H341" s="317">
        <v>1.59856651996473E-3</v>
      </c>
      <c r="I341" s="318">
        <v>1.191E-2</v>
      </c>
      <c r="J341" s="316">
        <v>0.9838321261405697</v>
      </c>
      <c r="K341" s="317">
        <v>0.90390000000000004</v>
      </c>
      <c r="L341" s="318">
        <v>3.8092000000000001E-2</v>
      </c>
      <c r="M341" s="316">
        <v>0.78366899999999995</v>
      </c>
      <c r="N341" s="317">
        <v>2.1776999999999999E-6</v>
      </c>
      <c r="O341" s="50" t="s">
        <v>162</v>
      </c>
      <c r="P341" s="319">
        <v>0.1835</v>
      </c>
      <c r="Q341" s="316">
        <v>0.84745570639042656</v>
      </c>
      <c r="R341" s="317">
        <v>2.9340000000000002E-7</v>
      </c>
      <c r="S341" s="191" t="s">
        <v>563</v>
      </c>
      <c r="T341" s="190" t="s">
        <v>86</v>
      </c>
    </row>
    <row r="342" spans="1:20" x14ac:dyDescent="0.35">
      <c r="A342" s="190" t="s">
        <v>565</v>
      </c>
      <c r="B342" s="190">
        <v>6</v>
      </c>
      <c r="C342" s="190">
        <v>32844032</v>
      </c>
      <c r="D342" s="190" t="s">
        <v>74</v>
      </c>
      <c r="E342" s="190" t="s">
        <v>73</v>
      </c>
      <c r="F342" s="315">
        <v>2.6573666908154402E-2</v>
      </c>
      <c r="G342" s="316">
        <v>0.83560810963385279</v>
      </c>
      <c r="H342" s="317">
        <v>4.1907598631208E-4</v>
      </c>
      <c r="I342" s="318">
        <v>1.1129999999999999E-2</v>
      </c>
      <c r="J342" s="316">
        <v>0.96715162155796175</v>
      </c>
      <c r="K342" s="317">
        <v>0.80920000000000003</v>
      </c>
      <c r="L342" s="318">
        <v>3.4361000000000003E-2</v>
      </c>
      <c r="M342" s="316">
        <v>0.74894799999999995</v>
      </c>
      <c r="N342" s="317">
        <v>1.61932E-7</v>
      </c>
      <c r="O342" s="50" t="s">
        <v>162</v>
      </c>
      <c r="P342" s="319">
        <v>0.1346</v>
      </c>
      <c r="Q342" s="316">
        <v>0.81946108870058043</v>
      </c>
      <c r="R342" s="317">
        <v>9.5429999999999998E-9</v>
      </c>
      <c r="S342" s="191" t="s">
        <v>566</v>
      </c>
      <c r="T342" s="190" t="s">
        <v>83</v>
      </c>
    </row>
    <row r="343" spans="1:20" x14ac:dyDescent="0.35">
      <c r="A343" s="190" t="s">
        <v>567</v>
      </c>
      <c r="B343" s="190">
        <v>6</v>
      </c>
      <c r="C343" s="190">
        <v>32852519</v>
      </c>
      <c r="D343" s="190" t="s">
        <v>74</v>
      </c>
      <c r="E343" s="190" t="s">
        <v>73</v>
      </c>
      <c r="F343" s="315">
        <v>2.6421964125830401E-2</v>
      </c>
      <c r="G343" s="316">
        <v>0.83535317173256929</v>
      </c>
      <c r="H343" s="317">
        <v>4.2906238821399499E-4</v>
      </c>
      <c r="I343" s="318">
        <v>1.0999999999999999E-2</v>
      </c>
      <c r="J343" s="316">
        <v>0.92644555421217001</v>
      </c>
      <c r="K343" s="317">
        <v>0.58440000000000003</v>
      </c>
      <c r="L343" s="318">
        <v>3.39660000000001E-2</v>
      </c>
      <c r="M343" s="316">
        <v>0.75205500000000003</v>
      </c>
      <c r="N343" s="317">
        <v>2.6168899999999998E-7</v>
      </c>
      <c r="O343" s="50" t="s">
        <v>162</v>
      </c>
      <c r="P343" s="319">
        <v>0.21809999999999999</v>
      </c>
      <c r="Q343" s="316">
        <v>0.81529387249640006</v>
      </c>
      <c r="R343" s="317">
        <v>6.6970000000000003E-9</v>
      </c>
      <c r="S343" s="191" t="s">
        <v>566</v>
      </c>
      <c r="T343" s="190" t="s">
        <v>83</v>
      </c>
    </row>
    <row r="344" spans="1:20" x14ac:dyDescent="0.35">
      <c r="A344" s="190" t="s">
        <v>568</v>
      </c>
      <c r="B344" s="190">
        <v>6</v>
      </c>
      <c r="C344" s="190">
        <v>32869624</v>
      </c>
      <c r="D344" s="190" t="s">
        <v>73</v>
      </c>
      <c r="E344" s="190" t="s">
        <v>80</v>
      </c>
      <c r="F344" s="315">
        <v>2.7403117261962099E-2</v>
      </c>
      <c r="G344" s="316">
        <v>0.83523893761293888</v>
      </c>
      <c r="H344" s="317">
        <v>3.24149731165886E-4</v>
      </c>
      <c r="I344" s="318">
        <v>1.1050000000000001E-2</v>
      </c>
      <c r="J344" s="316">
        <v>0.92570469415233669</v>
      </c>
      <c r="K344" s="317">
        <v>0.57999999999999996</v>
      </c>
      <c r="L344" s="318">
        <v>3.4969999999999897E-2</v>
      </c>
      <c r="M344" s="316">
        <v>0.75205200000000005</v>
      </c>
      <c r="N344" s="317">
        <v>1.74143E-7</v>
      </c>
      <c r="O344" s="50" t="s">
        <v>162</v>
      </c>
      <c r="P344" s="319">
        <v>0.2122</v>
      </c>
      <c r="Q344" s="316">
        <v>0.81514147973000695</v>
      </c>
      <c r="R344" s="317">
        <v>3.6789999999999998E-9</v>
      </c>
      <c r="S344" s="191" t="s">
        <v>569</v>
      </c>
      <c r="T344" s="190" t="s">
        <v>120</v>
      </c>
    </row>
    <row r="345" spans="1:20" x14ac:dyDescent="0.35">
      <c r="A345" s="190" t="s">
        <v>571</v>
      </c>
      <c r="B345" s="190">
        <v>6</v>
      </c>
      <c r="C345" s="190">
        <v>32902114</v>
      </c>
      <c r="D345" s="190" t="s">
        <v>74</v>
      </c>
      <c r="E345" s="190" t="s">
        <v>73</v>
      </c>
      <c r="F345" s="315">
        <v>4.7865179416578398E-2</v>
      </c>
      <c r="G345" s="316">
        <v>0.84784667806858482</v>
      </c>
      <c r="H345" s="317">
        <v>1.88265044944369E-5</v>
      </c>
      <c r="I345" s="318">
        <v>1.4800000000000001E-2</v>
      </c>
      <c r="J345" s="316">
        <v>0.8552170351304802</v>
      </c>
      <c r="K345" s="317">
        <v>0.19550000000000001</v>
      </c>
      <c r="L345" s="318">
        <v>6.8401000000000003E-2</v>
      </c>
      <c r="M345" s="316">
        <v>0.85814699999999999</v>
      </c>
      <c r="N345" s="317">
        <v>5.0393599999999998E-5</v>
      </c>
      <c r="O345" s="50" t="s">
        <v>162</v>
      </c>
      <c r="P345" s="319">
        <v>0.97509999999999997</v>
      </c>
      <c r="Q345" s="316">
        <v>0.85287830764153838</v>
      </c>
      <c r="R345" s="317">
        <v>3.0159999999999999E-9</v>
      </c>
      <c r="S345" s="191" t="s">
        <v>570</v>
      </c>
      <c r="T345" s="190" t="s">
        <v>176</v>
      </c>
    </row>
    <row r="346" spans="1:20" x14ac:dyDescent="0.35">
      <c r="A346" s="190" t="s">
        <v>572</v>
      </c>
      <c r="B346" s="190">
        <v>6</v>
      </c>
      <c r="C346" s="190">
        <v>32950382</v>
      </c>
      <c r="D346" s="190" t="s">
        <v>73</v>
      </c>
      <c r="E346" s="190" t="s">
        <v>74</v>
      </c>
      <c r="F346" s="315">
        <v>2.57332188673342E-2</v>
      </c>
      <c r="G346" s="316">
        <v>0.81961505622314035</v>
      </c>
      <c r="H346" s="317">
        <v>1.6001905208779901E-4</v>
      </c>
      <c r="I346" s="318">
        <v>9.5080000000000008E-3</v>
      </c>
      <c r="J346" s="316">
        <v>0.71177032276260965</v>
      </c>
      <c r="K346" s="317">
        <v>2.3949999999999999E-2</v>
      </c>
      <c r="L346" s="318">
        <v>3.4286999999999998E-2</v>
      </c>
      <c r="M346" s="316">
        <v>0.78943300000000005</v>
      </c>
      <c r="N346" s="317">
        <v>1.22657E-5</v>
      </c>
      <c r="O346" s="50" t="s">
        <v>162</v>
      </c>
      <c r="P346" s="319">
        <v>0.64639999999999997</v>
      </c>
      <c r="Q346" s="316">
        <v>0.79084372094975086</v>
      </c>
      <c r="R346" s="317">
        <v>7.3099999999999996E-10</v>
      </c>
      <c r="S346" s="191" t="s">
        <v>573</v>
      </c>
      <c r="T346" s="190" t="s">
        <v>83</v>
      </c>
    </row>
    <row r="347" spans="1:20" x14ac:dyDescent="0.35">
      <c r="A347" s="190" t="s">
        <v>574</v>
      </c>
      <c r="B347" s="190">
        <v>8</v>
      </c>
      <c r="C347" s="190">
        <v>14667943</v>
      </c>
      <c r="D347" s="190" t="s">
        <v>74</v>
      </c>
      <c r="E347" s="190" t="s">
        <v>80</v>
      </c>
      <c r="F347" s="315">
        <v>2.62014020034283E-3</v>
      </c>
      <c r="G347" s="316">
        <v>2.0658852874101092</v>
      </c>
      <c r="H347" s="317">
        <v>6.4441796708664296E-4</v>
      </c>
      <c r="I347" s="318">
        <v>4.7019999999999996E-3</v>
      </c>
      <c r="J347" s="316">
        <v>1.188152999374088</v>
      </c>
      <c r="K347" s="317">
        <v>0.43080000000000002</v>
      </c>
      <c r="L347" s="318">
        <v>1.8219999999999901E-3</v>
      </c>
      <c r="M347" s="316">
        <v>1.9286300000000001</v>
      </c>
      <c r="N347" s="317">
        <v>5.0602900000000003E-5</v>
      </c>
      <c r="O347" s="50" t="s">
        <v>75</v>
      </c>
      <c r="P347" s="319">
        <v>0.12909999999999999</v>
      </c>
      <c r="Q347" s="316">
        <v>1.8502323440025241</v>
      </c>
      <c r="R347" s="317">
        <v>2.9050000000000001E-7</v>
      </c>
      <c r="S347" s="191" t="s">
        <v>575</v>
      </c>
      <c r="T347" s="190" t="s">
        <v>86</v>
      </c>
    </row>
    <row r="348" spans="1:20" s="2" customFormat="1" x14ac:dyDescent="0.35">
      <c r="A348" s="190" t="s">
        <v>576</v>
      </c>
      <c r="B348" s="190">
        <v>9</v>
      </c>
      <c r="C348" s="190">
        <v>140500443</v>
      </c>
      <c r="D348" s="190" t="s">
        <v>80</v>
      </c>
      <c r="E348" s="190" t="s">
        <v>88</v>
      </c>
      <c r="F348" s="315">
        <v>3.35349490322581E-2</v>
      </c>
      <c r="G348" s="316">
        <v>1.4292097335463663</v>
      </c>
      <c r="H348" s="317">
        <v>5.2730301584618397E-4</v>
      </c>
      <c r="I348" s="318">
        <v>3.952E-2</v>
      </c>
      <c r="J348" s="316">
        <v>1.3083934361896155</v>
      </c>
      <c r="K348" s="317">
        <v>3.9229999999999999E-4</v>
      </c>
      <c r="L348" s="318">
        <v>2.4740000000000002E-2</v>
      </c>
      <c r="M348" s="316">
        <v>1.2732300000000001</v>
      </c>
      <c r="N348" s="317">
        <v>1.1757600000000001E-5</v>
      </c>
      <c r="O348" s="50" t="s">
        <v>75</v>
      </c>
      <c r="P348" s="319">
        <v>0.61309999999999998</v>
      </c>
      <c r="Q348" s="316">
        <v>1.3494012361918901</v>
      </c>
      <c r="R348" s="317">
        <v>5.9110000000000003E-11</v>
      </c>
      <c r="S348" s="191" t="s">
        <v>577</v>
      </c>
      <c r="T348" s="190" t="s">
        <v>86</v>
      </c>
    </row>
    <row r="349" spans="1:20" x14ac:dyDescent="0.35">
      <c r="A349" s="190" t="s">
        <v>578</v>
      </c>
      <c r="B349" s="190">
        <v>10</v>
      </c>
      <c r="C349" s="190">
        <v>6034542</v>
      </c>
      <c r="D349" s="190" t="s">
        <v>88</v>
      </c>
      <c r="E349" s="190" t="s">
        <v>80</v>
      </c>
      <c r="F349" s="315">
        <v>4.12195825069799E-2</v>
      </c>
      <c r="G349" s="316">
        <v>1.1358269501127871</v>
      </c>
      <c r="H349" s="317">
        <v>3.0382446033640101E-3</v>
      </c>
      <c r="I349" s="318">
        <v>3.8190000000000002E-2</v>
      </c>
      <c r="J349" s="316">
        <v>1.1357576939856964</v>
      </c>
      <c r="K349" s="317">
        <v>9.4280000000000003E-2</v>
      </c>
      <c r="L349" s="318">
        <v>4.2291000000000002E-2</v>
      </c>
      <c r="M349" s="316">
        <v>1.2262299999999999</v>
      </c>
      <c r="N349" s="317">
        <v>7.2678899999999998E-7</v>
      </c>
      <c r="O349" s="50" t="s">
        <v>75</v>
      </c>
      <c r="P349" s="319">
        <v>0.38750000000000001</v>
      </c>
      <c r="Q349" s="316">
        <v>1.1694542315889356</v>
      </c>
      <c r="R349" s="317">
        <v>9.7029999999999993E-9</v>
      </c>
      <c r="S349" s="191" t="s">
        <v>579</v>
      </c>
      <c r="T349" s="190" t="s">
        <v>83</v>
      </c>
    </row>
    <row r="350" spans="1:20" s="2" customFormat="1" x14ac:dyDescent="0.35">
      <c r="A350" s="190" t="s">
        <v>580</v>
      </c>
      <c r="B350" s="190">
        <v>10</v>
      </c>
      <c r="C350" s="190">
        <v>6050787</v>
      </c>
      <c r="D350" s="190" t="s">
        <v>88</v>
      </c>
      <c r="E350" s="190" t="s">
        <v>73</v>
      </c>
      <c r="F350" s="315">
        <v>3.2422868426879803E-2</v>
      </c>
      <c r="G350" s="316">
        <v>1.158790952689758</v>
      </c>
      <c r="H350" s="317">
        <v>2.2371954776344602E-3</v>
      </c>
      <c r="I350" s="318">
        <v>2.5919999999999999E-2</v>
      </c>
      <c r="J350" s="316">
        <v>1.2346653972869828</v>
      </c>
      <c r="K350" s="317">
        <v>2.2530000000000001E-2</v>
      </c>
      <c r="L350" s="318">
        <v>3.3921E-2</v>
      </c>
      <c r="M350" s="316">
        <v>1.2962800000000001</v>
      </c>
      <c r="N350" s="317">
        <v>5.2202599999999999E-9</v>
      </c>
      <c r="O350" s="50" t="s">
        <v>75</v>
      </c>
      <c r="P350" s="319">
        <v>0.2316</v>
      </c>
      <c r="Q350" s="316">
        <v>1.2210882971660073</v>
      </c>
      <c r="R350" s="317">
        <v>4.6009999999999998E-11</v>
      </c>
      <c r="S350" s="191" t="s">
        <v>579</v>
      </c>
      <c r="T350" s="190" t="s">
        <v>83</v>
      </c>
    </row>
    <row r="351" spans="1:20" x14ac:dyDescent="0.35">
      <c r="A351" s="190" t="s">
        <v>582</v>
      </c>
      <c r="B351" s="190">
        <v>10</v>
      </c>
      <c r="C351" s="190">
        <v>6101791</v>
      </c>
      <c r="D351" s="190" t="s">
        <v>74</v>
      </c>
      <c r="E351" s="190" t="s">
        <v>73</v>
      </c>
      <c r="F351" s="315">
        <v>4.7769986389236498E-2</v>
      </c>
      <c r="G351" s="316">
        <v>1.1206332881423968</v>
      </c>
      <c r="H351" s="317">
        <v>3.89416841153809E-3</v>
      </c>
      <c r="I351" s="318">
        <v>3.0190000000000002E-2</v>
      </c>
      <c r="J351" s="316">
        <v>1.2749411236311783</v>
      </c>
      <c r="K351" s="317">
        <v>4.3540000000000002E-3</v>
      </c>
      <c r="L351" s="318">
        <v>4.9694000000000002E-2</v>
      </c>
      <c r="M351" s="316">
        <v>1.2129099999999999</v>
      </c>
      <c r="N351" s="317">
        <v>2.4205599999999998E-7</v>
      </c>
      <c r="O351" s="50" t="s">
        <v>75</v>
      </c>
      <c r="P351" s="319">
        <v>0.21510000000000001</v>
      </c>
      <c r="Q351" s="316">
        <v>1.1778028346062248</v>
      </c>
      <c r="R351" s="317">
        <v>3.5709999999999999E-10</v>
      </c>
      <c r="S351" s="191" t="s">
        <v>581</v>
      </c>
      <c r="T351" s="190" t="s">
        <v>86</v>
      </c>
    </row>
    <row r="352" spans="1:20" x14ac:dyDescent="0.35">
      <c r="A352" s="190" t="s">
        <v>583</v>
      </c>
      <c r="B352" s="190">
        <v>10</v>
      </c>
      <c r="C352" s="190">
        <v>6116254</v>
      </c>
      <c r="D352" s="190" t="s">
        <v>80</v>
      </c>
      <c r="E352" s="190" t="s">
        <v>88</v>
      </c>
      <c r="F352" s="315">
        <v>2.1618453838933301E-2</v>
      </c>
      <c r="G352" s="316">
        <v>1.1600254067814801</v>
      </c>
      <c r="H352" s="317">
        <v>1.2748741880426901E-2</v>
      </c>
      <c r="I352" s="318">
        <v>1.406E-2</v>
      </c>
      <c r="J352" s="316">
        <v>1.2067128380320369</v>
      </c>
      <c r="K352" s="317">
        <v>0.1351</v>
      </c>
      <c r="L352" s="318">
        <v>2.3328999999999999E-2</v>
      </c>
      <c r="M352" s="316">
        <v>1.2681</v>
      </c>
      <c r="N352" s="317">
        <v>6.0661000000000002E-6</v>
      </c>
      <c r="O352" s="50" t="s">
        <v>75</v>
      </c>
      <c r="P352" s="319">
        <v>0.53139999999999998</v>
      </c>
      <c r="Q352" s="316">
        <v>1.2072972883060447</v>
      </c>
      <c r="R352" s="317">
        <v>3.8280000000000001E-7</v>
      </c>
      <c r="S352" s="191" t="s">
        <v>584</v>
      </c>
      <c r="T352" s="190" t="s">
        <v>83</v>
      </c>
    </row>
    <row r="353" spans="1:20" x14ac:dyDescent="0.35">
      <c r="A353" s="190" t="s">
        <v>585</v>
      </c>
      <c r="B353" s="190">
        <v>10</v>
      </c>
      <c r="C353" s="190">
        <v>6178029</v>
      </c>
      <c r="D353" s="190" t="s">
        <v>73</v>
      </c>
      <c r="E353" s="190" t="s">
        <v>74</v>
      </c>
      <c r="F353" s="315">
        <v>3.2569855954558601E-2</v>
      </c>
      <c r="G353" s="316">
        <v>1.1338128198691932</v>
      </c>
      <c r="H353" s="317">
        <v>9.8272123213373197E-3</v>
      </c>
      <c r="I353" s="318">
        <v>2.7199999999999998E-2</v>
      </c>
      <c r="J353" s="316">
        <v>1.2006943326438946</v>
      </c>
      <c r="K353" s="317">
        <v>4.2509999999999999E-2</v>
      </c>
      <c r="L353" s="318">
        <v>3.3821999999999998E-2</v>
      </c>
      <c r="M353" s="316">
        <v>1.2623599999999999</v>
      </c>
      <c r="N353" s="317">
        <v>2.83952E-7</v>
      </c>
      <c r="O353" s="50" t="s">
        <v>75</v>
      </c>
      <c r="P353" s="319">
        <v>0.2717</v>
      </c>
      <c r="Q353" s="316">
        <v>1.1915115890139167</v>
      </c>
      <c r="R353" s="317">
        <v>1.0390000000000001E-8</v>
      </c>
      <c r="S353" s="191" t="s">
        <v>586</v>
      </c>
      <c r="T353" s="190" t="s">
        <v>83</v>
      </c>
    </row>
    <row r="354" spans="1:20" x14ac:dyDescent="0.35">
      <c r="A354" s="190" t="s">
        <v>588</v>
      </c>
      <c r="B354" s="190">
        <v>10</v>
      </c>
      <c r="C354" s="190">
        <v>6193399</v>
      </c>
      <c r="D354" s="190" t="s">
        <v>74</v>
      </c>
      <c r="E354" s="190" t="s">
        <v>73</v>
      </c>
      <c r="F354" s="315">
        <v>3.3811454404544097E-2</v>
      </c>
      <c r="G354" s="316">
        <v>1.1567268579933303</v>
      </c>
      <c r="H354" s="317">
        <v>2.4232424293421698E-3</v>
      </c>
      <c r="I354" s="318">
        <v>3.039E-2</v>
      </c>
      <c r="J354" s="316">
        <v>1.1636946654579419</v>
      </c>
      <c r="K354" s="317">
        <v>7.6469999999999996E-2</v>
      </c>
      <c r="L354" s="318">
        <v>3.5616000000000002E-2</v>
      </c>
      <c r="M354" s="316">
        <v>1.2593099999999999</v>
      </c>
      <c r="N354" s="317">
        <v>2.5924100000000001E-7</v>
      </c>
      <c r="O354" s="50" t="s">
        <v>75</v>
      </c>
      <c r="P354" s="319">
        <v>0.39429999999999998</v>
      </c>
      <c r="Q354" s="316">
        <v>1.1958870663268524</v>
      </c>
      <c r="R354" s="317">
        <v>2.802E-9</v>
      </c>
      <c r="S354" s="191" t="s">
        <v>587</v>
      </c>
      <c r="T354" s="190" t="s">
        <v>86</v>
      </c>
    </row>
    <row r="355" spans="1:20" x14ac:dyDescent="0.35">
      <c r="A355" s="190" t="s">
        <v>589</v>
      </c>
      <c r="B355" s="190">
        <v>11</v>
      </c>
      <c r="C355" s="190">
        <v>36418689</v>
      </c>
      <c r="D355" s="190" t="s">
        <v>74</v>
      </c>
      <c r="E355" s="190" t="s">
        <v>88</v>
      </c>
      <c r="F355" s="315">
        <v>3.1780579222683299E-2</v>
      </c>
      <c r="G355" s="316">
        <v>1.1476470533625041</v>
      </c>
      <c r="H355" s="317">
        <v>4.35265871167768E-3</v>
      </c>
      <c r="I355" s="318">
        <v>5.6989999999999999E-2</v>
      </c>
      <c r="J355" s="316">
        <v>1.1910079911923717</v>
      </c>
      <c r="K355" s="317">
        <v>4.62E-3</v>
      </c>
      <c r="L355" s="318">
        <v>3.1564000000000002E-2</v>
      </c>
      <c r="M355" s="316">
        <v>1.1816899999999999</v>
      </c>
      <c r="N355" s="317">
        <v>4.5139300000000002E-4</v>
      </c>
      <c r="O355" s="50" t="s">
        <v>75</v>
      </c>
      <c r="P355" s="319">
        <v>0.86680000000000001</v>
      </c>
      <c r="Q355" s="316">
        <v>1.1670612040302153</v>
      </c>
      <c r="R355" s="317">
        <v>1.719E-7</v>
      </c>
      <c r="S355" s="191" t="s">
        <v>590</v>
      </c>
      <c r="T355" s="190" t="s">
        <v>86</v>
      </c>
    </row>
    <row r="356" spans="1:20" x14ac:dyDescent="0.35">
      <c r="A356" s="190" t="s">
        <v>591</v>
      </c>
      <c r="B356" s="190">
        <v>11</v>
      </c>
      <c r="C356" s="190">
        <v>36420570</v>
      </c>
      <c r="D356" s="190" t="s">
        <v>88</v>
      </c>
      <c r="E356" s="190" t="s">
        <v>80</v>
      </c>
      <c r="F356" s="315">
        <v>3.2119917534355502E-2</v>
      </c>
      <c r="G356" s="316">
        <v>1.1518952997754575</v>
      </c>
      <c r="H356" s="317">
        <v>3.1053231475923499E-3</v>
      </c>
      <c r="I356" s="318">
        <v>5.799E-2</v>
      </c>
      <c r="J356" s="316">
        <v>1.1756250927883725</v>
      </c>
      <c r="K356" s="317">
        <v>8.1440000000000002E-3</v>
      </c>
      <c r="L356" s="318">
        <v>3.1565999999999997E-2</v>
      </c>
      <c r="M356" s="316">
        <v>1.1823699999999999</v>
      </c>
      <c r="N356" s="317">
        <v>4.26272E-4</v>
      </c>
      <c r="O356" s="50" t="s">
        <v>75</v>
      </c>
      <c r="P356" s="319">
        <v>0.92279999999999995</v>
      </c>
      <c r="Q356" s="316">
        <v>1.1670254551071804</v>
      </c>
      <c r="R356" s="317">
        <v>1.6500000000000001E-7</v>
      </c>
      <c r="S356" s="191" t="s">
        <v>590</v>
      </c>
      <c r="T356" s="190" t="s">
        <v>86</v>
      </c>
    </row>
    <row r="357" spans="1:20" x14ac:dyDescent="0.35">
      <c r="A357" s="190" t="s">
        <v>592</v>
      </c>
      <c r="B357" s="190">
        <v>11</v>
      </c>
      <c r="C357" s="190">
        <v>36423369</v>
      </c>
      <c r="D357" s="190" t="s">
        <v>80</v>
      </c>
      <c r="E357" s="190" t="s">
        <v>73</v>
      </c>
      <c r="F357" s="315">
        <v>3.12596701225119E-2</v>
      </c>
      <c r="G357" s="316">
        <v>1.1386058679413578</v>
      </c>
      <c r="H357" s="317">
        <v>6.7802242563806403E-3</v>
      </c>
      <c r="I357" s="318">
        <v>5.79E-2</v>
      </c>
      <c r="J357" s="316">
        <v>1.1777431236112639</v>
      </c>
      <c r="K357" s="317">
        <v>7.5079999999999999E-3</v>
      </c>
      <c r="L357" s="318">
        <v>2.9269E-2</v>
      </c>
      <c r="M357" s="316">
        <v>1.19607</v>
      </c>
      <c r="N357" s="317">
        <v>2.2171100000000001E-4</v>
      </c>
      <c r="O357" s="50" t="s">
        <v>75</v>
      </c>
      <c r="P357" s="319">
        <v>0.76349999999999996</v>
      </c>
      <c r="Q357" s="316">
        <v>1.1661448040005373</v>
      </c>
      <c r="R357" s="317">
        <v>2.188E-7</v>
      </c>
      <c r="S357" s="191" t="s">
        <v>590</v>
      </c>
      <c r="T357" s="190" t="s">
        <v>86</v>
      </c>
    </row>
    <row r="358" spans="1:20" x14ac:dyDescent="0.35">
      <c r="A358" s="190" t="s">
        <v>593</v>
      </c>
      <c r="B358" s="190">
        <v>11</v>
      </c>
      <c r="C358" s="190">
        <v>36423418</v>
      </c>
      <c r="D358" s="190" t="s">
        <v>80</v>
      </c>
      <c r="E358" s="190" t="s">
        <v>73</v>
      </c>
      <c r="F358" s="315">
        <v>3.0582973099575101E-2</v>
      </c>
      <c r="G358" s="316">
        <v>1.1489287389946443</v>
      </c>
      <c r="H358" s="317">
        <v>4.2037941913120602E-3</v>
      </c>
      <c r="I358" s="318">
        <v>5.7950000000000002E-2</v>
      </c>
      <c r="J358" s="316">
        <v>1.1758602413209998</v>
      </c>
      <c r="K358" s="317">
        <v>8.0839999999999992E-3</v>
      </c>
      <c r="L358" s="318">
        <v>2.8813999999999999E-2</v>
      </c>
      <c r="M358" s="316">
        <v>1.20258</v>
      </c>
      <c r="N358" s="317">
        <v>1.5398500000000001E-4</v>
      </c>
      <c r="O358" s="50" t="s">
        <v>75</v>
      </c>
      <c r="P358" s="319">
        <v>0.80230000000000001</v>
      </c>
      <c r="Q358" s="316">
        <v>1.1732096708532671</v>
      </c>
      <c r="R358" s="317">
        <v>9.5679999999999994E-8</v>
      </c>
      <c r="S358" s="191" t="s">
        <v>590</v>
      </c>
      <c r="T358" s="190" t="s">
        <v>86</v>
      </c>
    </row>
    <row r="359" spans="1:20" x14ac:dyDescent="0.35">
      <c r="A359" s="190" t="s">
        <v>594</v>
      </c>
      <c r="B359" s="190">
        <v>11</v>
      </c>
      <c r="C359" s="190">
        <v>36424967</v>
      </c>
      <c r="D359" s="190" t="s">
        <v>88</v>
      </c>
      <c r="E359" s="190" t="s">
        <v>80</v>
      </c>
      <c r="F359" s="315">
        <v>3.1391984749385003E-2</v>
      </c>
      <c r="G359" s="316">
        <v>1.1438574050419503</v>
      </c>
      <c r="H359" s="317">
        <v>4.9619964112407504E-3</v>
      </c>
      <c r="I359" s="318">
        <v>5.7880000000000001E-2</v>
      </c>
      <c r="J359" s="316">
        <v>1.1785678324121964</v>
      </c>
      <c r="K359" s="317">
        <v>7.2760000000000003E-3</v>
      </c>
      <c r="L359" s="318">
        <v>2.9321E-2</v>
      </c>
      <c r="M359" s="316">
        <v>1.19896</v>
      </c>
      <c r="N359" s="317">
        <v>1.7618199999999999E-4</v>
      </c>
      <c r="O359" s="50" t="s">
        <v>75</v>
      </c>
      <c r="P359" s="319">
        <v>0.78380000000000005</v>
      </c>
      <c r="Q359" s="316">
        <v>1.1698530482367575</v>
      </c>
      <c r="R359" s="317">
        <v>1.2100000000000001E-7</v>
      </c>
      <c r="S359" s="191" t="s">
        <v>590</v>
      </c>
      <c r="T359" s="190" t="s">
        <v>86</v>
      </c>
    </row>
    <row r="360" spans="1:20" x14ac:dyDescent="0.35">
      <c r="A360" s="190" t="s">
        <v>595</v>
      </c>
      <c r="B360" s="190">
        <v>11</v>
      </c>
      <c r="C360" s="190">
        <v>36426640</v>
      </c>
      <c r="D360" s="190" t="s">
        <v>73</v>
      </c>
      <c r="E360" s="190" t="s">
        <v>74</v>
      </c>
      <c r="F360" s="315">
        <v>3.1351663581918897E-2</v>
      </c>
      <c r="G360" s="316">
        <v>1.1427487849691753</v>
      </c>
      <c r="H360" s="317">
        <v>5.2761520306834403E-3</v>
      </c>
      <c r="I360" s="318">
        <v>5.7880000000000001E-2</v>
      </c>
      <c r="J360" s="316">
        <v>1.1785678324121964</v>
      </c>
      <c r="K360" s="317">
        <v>7.2449999999999997E-3</v>
      </c>
      <c r="L360" s="318">
        <v>2.9277000000000001E-2</v>
      </c>
      <c r="M360" s="316">
        <v>1.1986300000000001</v>
      </c>
      <c r="N360" s="317">
        <v>1.8054400000000001E-4</v>
      </c>
      <c r="O360" s="50" t="s">
        <v>75</v>
      </c>
      <c r="P360" s="319">
        <v>0.77759999999999996</v>
      </c>
      <c r="Q360" s="316">
        <v>1.1692007970428075</v>
      </c>
      <c r="R360" s="317">
        <v>1.3260000000000001E-7</v>
      </c>
      <c r="S360" s="191" t="s">
        <v>590</v>
      </c>
      <c r="T360" s="190" t="s">
        <v>86</v>
      </c>
    </row>
    <row r="361" spans="1:20" x14ac:dyDescent="0.35">
      <c r="A361" s="190" t="s">
        <v>596</v>
      </c>
      <c r="B361" s="190">
        <v>11</v>
      </c>
      <c r="C361" s="190">
        <v>36426806</v>
      </c>
      <c r="D361" s="190" t="s">
        <v>74</v>
      </c>
      <c r="E361" s="190" t="s">
        <v>73</v>
      </c>
      <c r="F361" s="315">
        <v>3.1355193804825897E-2</v>
      </c>
      <c r="G361" s="316">
        <v>1.142899538726718</v>
      </c>
      <c r="H361" s="317">
        <v>5.2115621887811898E-3</v>
      </c>
      <c r="I361" s="318">
        <v>5.7880000000000001E-2</v>
      </c>
      <c r="J361" s="316">
        <v>1.1785678324121964</v>
      </c>
      <c r="K361" s="317">
        <v>7.2449999999999997E-3</v>
      </c>
      <c r="L361" s="318">
        <v>2.9255E-2</v>
      </c>
      <c r="M361" s="316">
        <v>1.1995</v>
      </c>
      <c r="N361" s="317">
        <v>1.69309E-4</v>
      </c>
      <c r="O361" s="50" t="s">
        <v>75</v>
      </c>
      <c r="P361" s="319">
        <v>0.77310000000000001</v>
      </c>
      <c r="Q361" s="316">
        <v>1.1695961790850551</v>
      </c>
      <c r="R361" s="317">
        <v>1.237E-7</v>
      </c>
      <c r="S361" s="191" t="s">
        <v>590</v>
      </c>
      <c r="T361" s="190" t="s">
        <v>86</v>
      </c>
    </row>
    <row r="362" spans="1:20" x14ac:dyDescent="0.35">
      <c r="A362" s="190" t="s">
        <v>597</v>
      </c>
      <c r="B362" s="190">
        <v>11</v>
      </c>
      <c r="C362" s="190">
        <v>36427273</v>
      </c>
      <c r="D362" s="190" t="s">
        <v>88</v>
      </c>
      <c r="E362" s="190" t="s">
        <v>80</v>
      </c>
      <c r="F362" s="315">
        <v>3.11892399816108E-2</v>
      </c>
      <c r="G362" s="316">
        <v>1.1401653783537251</v>
      </c>
      <c r="H362" s="317">
        <v>6.28546382765925E-3</v>
      </c>
      <c r="I362" s="318">
        <v>5.7880000000000001E-2</v>
      </c>
      <c r="J362" s="316">
        <v>1.1786856950884734</v>
      </c>
      <c r="K362" s="317">
        <v>7.2370000000000004E-3</v>
      </c>
      <c r="L362" s="318">
        <v>2.912E-2</v>
      </c>
      <c r="M362" s="316">
        <v>1.20241</v>
      </c>
      <c r="N362" s="317">
        <v>1.4431200000000001E-4</v>
      </c>
      <c r="O362" s="50" t="s">
        <v>75</v>
      </c>
      <c r="P362" s="319">
        <v>0.73470000000000002</v>
      </c>
      <c r="Q362" s="316">
        <v>1.1693858492177025</v>
      </c>
      <c r="R362" s="317">
        <v>1.353E-7</v>
      </c>
      <c r="S362" s="191" t="s">
        <v>590</v>
      </c>
      <c r="T362" s="190" t="s">
        <v>86</v>
      </c>
    </row>
    <row r="363" spans="1:20" x14ac:dyDescent="0.35">
      <c r="A363" s="190" t="s">
        <v>598</v>
      </c>
      <c r="B363" s="190">
        <v>11</v>
      </c>
      <c r="C363" s="190">
        <v>36427295</v>
      </c>
      <c r="D363" s="190" t="s">
        <v>80</v>
      </c>
      <c r="E363" s="190" t="s">
        <v>88</v>
      </c>
      <c r="F363" s="315">
        <v>3.06515221092915E-2</v>
      </c>
      <c r="G363" s="316">
        <v>1.146634681036182</v>
      </c>
      <c r="H363" s="317">
        <v>4.9134146700167804E-3</v>
      </c>
      <c r="I363" s="318">
        <v>5.7880000000000001E-2</v>
      </c>
      <c r="J363" s="316">
        <v>1.1786856950884734</v>
      </c>
      <c r="K363" s="317">
        <v>7.2370000000000004E-3</v>
      </c>
      <c r="L363" s="318">
        <v>2.8514000000000001E-2</v>
      </c>
      <c r="M363" s="316">
        <v>1.2083299999999999</v>
      </c>
      <c r="N363" s="317">
        <v>1.16665E-4</v>
      </c>
      <c r="O363" s="50" t="s">
        <v>75</v>
      </c>
      <c r="P363" s="319">
        <v>0.75</v>
      </c>
      <c r="Q363" s="316">
        <v>1.1746761082640154</v>
      </c>
      <c r="R363" s="317">
        <v>8.3980000000000002E-8</v>
      </c>
      <c r="S363" s="191" t="s">
        <v>590</v>
      </c>
      <c r="T363" s="190" t="s">
        <v>86</v>
      </c>
    </row>
    <row r="364" spans="1:20" x14ac:dyDescent="0.35">
      <c r="A364" s="190" t="s">
        <v>599</v>
      </c>
      <c r="B364" s="190">
        <v>11</v>
      </c>
      <c r="C364" s="190">
        <v>36427729</v>
      </c>
      <c r="D364" s="190" t="s">
        <v>74</v>
      </c>
      <c r="E364" s="190" t="s">
        <v>73</v>
      </c>
      <c r="F364" s="315">
        <v>3.1362927578837498E-2</v>
      </c>
      <c r="G364" s="316">
        <v>1.1427025065029481</v>
      </c>
      <c r="H364" s="317">
        <v>5.2248295326542604E-3</v>
      </c>
      <c r="I364" s="318">
        <v>5.7880000000000001E-2</v>
      </c>
      <c r="J364" s="316">
        <v>1.1786856950884734</v>
      </c>
      <c r="K364" s="317">
        <v>7.2439999999999996E-3</v>
      </c>
      <c r="L364" s="318">
        <v>2.9241E-2</v>
      </c>
      <c r="M364" s="316">
        <v>1.1999200000000001</v>
      </c>
      <c r="N364" s="317">
        <v>1.64955E-4</v>
      </c>
      <c r="O364" s="50" t="s">
        <v>75</v>
      </c>
      <c r="P364" s="319">
        <v>0.76870000000000005</v>
      </c>
      <c r="Q364" s="316">
        <v>1.1696758301038801</v>
      </c>
      <c r="R364" s="317">
        <v>1.2130000000000001E-7</v>
      </c>
      <c r="S364" s="191" t="s">
        <v>590</v>
      </c>
      <c r="T364" s="190" t="s">
        <v>86</v>
      </c>
    </row>
    <row r="365" spans="1:20" x14ac:dyDescent="0.35">
      <c r="A365" s="190" t="s">
        <v>600</v>
      </c>
      <c r="B365" s="190">
        <v>11</v>
      </c>
      <c r="C365" s="190">
        <v>36428447</v>
      </c>
      <c r="D365" s="190" t="s">
        <v>74</v>
      </c>
      <c r="E365" s="190" t="s">
        <v>73</v>
      </c>
      <c r="F365" s="315">
        <v>3.06352717974205E-2</v>
      </c>
      <c r="G365" s="316">
        <v>1.1520806565863648</v>
      </c>
      <c r="H365" s="317">
        <v>3.4067655076953402E-3</v>
      </c>
      <c r="I365" s="318">
        <v>5.7869999999999998E-2</v>
      </c>
      <c r="J365" s="316">
        <v>1.1786856950884734</v>
      </c>
      <c r="K365" s="317">
        <v>7.2269999999999999E-3</v>
      </c>
      <c r="L365" s="318">
        <v>2.8764999999999999E-2</v>
      </c>
      <c r="M365" s="316">
        <v>1.2059299999999999</v>
      </c>
      <c r="N365" s="317">
        <v>1.19329E-4</v>
      </c>
      <c r="O365" s="50" t="s">
        <v>75</v>
      </c>
      <c r="P365" s="319">
        <v>0.80110000000000003</v>
      </c>
      <c r="Q365" s="316">
        <v>1.1763864206841927</v>
      </c>
      <c r="R365" s="317">
        <v>5.5290000000000001E-8</v>
      </c>
      <c r="S365" s="191" t="s">
        <v>590</v>
      </c>
      <c r="T365" s="190" t="s">
        <v>86</v>
      </c>
    </row>
    <row r="366" spans="1:20" x14ac:dyDescent="0.35">
      <c r="A366" s="190" t="s">
        <v>601</v>
      </c>
      <c r="B366" s="190">
        <v>11</v>
      </c>
      <c r="C366" s="190">
        <v>36428674</v>
      </c>
      <c r="D366" s="190" t="s">
        <v>73</v>
      </c>
      <c r="E366" s="190" t="s">
        <v>74</v>
      </c>
      <c r="F366" s="315">
        <v>3.13795800501976E-2</v>
      </c>
      <c r="G366" s="316">
        <v>1.144969922159339</v>
      </c>
      <c r="H366" s="317">
        <v>4.5747006857656397E-3</v>
      </c>
      <c r="I366" s="318">
        <v>5.7869999999999998E-2</v>
      </c>
      <c r="J366" s="316">
        <v>1.1786856950884734</v>
      </c>
      <c r="K366" s="317">
        <v>7.2249999999999997E-3</v>
      </c>
      <c r="L366" s="318">
        <v>2.9339E-2</v>
      </c>
      <c r="M366" s="316">
        <v>1.20591</v>
      </c>
      <c r="N366" s="317">
        <v>1.03389E-4</v>
      </c>
      <c r="O366" s="50" t="s">
        <v>75</v>
      </c>
      <c r="P366" s="319">
        <v>0.74590000000000001</v>
      </c>
      <c r="Q366" s="316">
        <v>1.1729828965535927</v>
      </c>
      <c r="R366" s="317">
        <v>6.9520000000000003E-8</v>
      </c>
      <c r="S366" s="191" t="s">
        <v>590</v>
      </c>
      <c r="T366" s="190" t="s">
        <v>86</v>
      </c>
    </row>
    <row r="367" spans="1:20" x14ac:dyDescent="0.35">
      <c r="A367" s="190" t="s">
        <v>602</v>
      </c>
      <c r="B367" s="190">
        <v>11</v>
      </c>
      <c r="C367" s="190">
        <v>36429589</v>
      </c>
      <c r="D367" s="190" t="s">
        <v>74</v>
      </c>
      <c r="E367" s="190" t="s">
        <v>73</v>
      </c>
      <c r="F367" s="315">
        <v>3.1417386844263297E-2</v>
      </c>
      <c r="G367" s="316">
        <v>1.144396411673777</v>
      </c>
      <c r="H367" s="317">
        <v>4.6940981045127299E-3</v>
      </c>
      <c r="I367" s="318">
        <v>5.7869999999999998E-2</v>
      </c>
      <c r="J367" s="316">
        <v>1.1789214558027765</v>
      </c>
      <c r="K367" s="317">
        <v>7.1630000000000001E-3</v>
      </c>
      <c r="L367" s="318">
        <v>2.9354999999999999E-2</v>
      </c>
      <c r="M367" s="316">
        <v>1.2054499999999999</v>
      </c>
      <c r="N367" s="317">
        <v>1.0629299999999999E-4</v>
      </c>
      <c r="O367" s="50" t="s">
        <v>75</v>
      </c>
      <c r="P367" s="319">
        <v>0.74429999999999996</v>
      </c>
      <c r="Q367" s="316">
        <v>1.172573633775843</v>
      </c>
      <c r="R367" s="317">
        <v>7.2940000000000003E-8</v>
      </c>
      <c r="S367" s="191" t="s">
        <v>590</v>
      </c>
      <c r="T367" s="190" t="s">
        <v>86</v>
      </c>
    </row>
    <row r="368" spans="1:20" x14ac:dyDescent="0.35">
      <c r="A368" s="190" t="s">
        <v>603</v>
      </c>
      <c r="B368" s="190">
        <v>11</v>
      </c>
      <c r="C368" s="190">
        <v>36430089</v>
      </c>
      <c r="D368" s="190" t="s">
        <v>88</v>
      </c>
      <c r="E368" s="190" t="s">
        <v>80</v>
      </c>
      <c r="F368" s="315">
        <v>3.1425555433513101E-2</v>
      </c>
      <c r="G368" s="316">
        <v>1.1443092218137247</v>
      </c>
      <c r="H368" s="317">
        <v>4.7174248187682602E-3</v>
      </c>
      <c r="I368" s="318">
        <v>5.7869999999999998E-2</v>
      </c>
      <c r="J368" s="316">
        <v>1.1790393538431607</v>
      </c>
      <c r="K368" s="317">
        <v>7.1370000000000001E-3</v>
      </c>
      <c r="L368" s="318">
        <v>2.9343999999999999E-2</v>
      </c>
      <c r="M368" s="316">
        <v>1.2051400000000001</v>
      </c>
      <c r="N368" s="317">
        <v>1.0938E-4</v>
      </c>
      <c r="O368" s="50" t="s">
        <v>75</v>
      </c>
      <c r="P368" s="319">
        <v>0.74580000000000002</v>
      </c>
      <c r="Q368" s="316">
        <v>1.1724348078373417</v>
      </c>
      <c r="R368" s="317">
        <v>7.4970000000000002E-8</v>
      </c>
      <c r="S368" s="191" t="s">
        <v>590</v>
      </c>
      <c r="T368" s="190" t="s">
        <v>86</v>
      </c>
    </row>
    <row r="369" spans="1:20" x14ac:dyDescent="0.35">
      <c r="A369" s="190" t="s">
        <v>604</v>
      </c>
      <c r="B369" s="190">
        <v>11</v>
      </c>
      <c r="C369" s="190">
        <v>36430169</v>
      </c>
      <c r="D369" s="190" t="s">
        <v>80</v>
      </c>
      <c r="E369" s="190" t="s">
        <v>88</v>
      </c>
      <c r="F369" s="315">
        <v>3.1457188248303999E-2</v>
      </c>
      <c r="G369" s="316">
        <v>1.1437528825965744</v>
      </c>
      <c r="H369" s="317">
        <v>4.87946257697623E-3</v>
      </c>
      <c r="I369" s="318">
        <v>5.7869999999999998E-2</v>
      </c>
      <c r="J369" s="316">
        <v>1.1790393538431607</v>
      </c>
      <c r="K369" s="317">
        <v>7.1510000000000002E-3</v>
      </c>
      <c r="L369" s="318">
        <v>2.9406000000000002E-2</v>
      </c>
      <c r="M369" s="316">
        <v>1.2071099999999999</v>
      </c>
      <c r="N369" s="317">
        <v>9.3917699999999997E-5</v>
      </c>
      <c r="O369" s="50" t="s">
        <v>75</v>
      </c>
      <c r="P369" s="319">
        <v>0.72799999999999998</v>
      </c>
      <c r="Q369" s="316">
        <v>1.1728984426271922</v>
      </c>
      <c r="R369" s="317">
        <v>6.8789999999999996E-8</v>
      </c>
      <c r="S369" s="191" t="s">
        <v>590</v>
      </c>
      <c r="T369" s="190" t="s">
        <v>86</v>
      </c>
    </row>
    <row r="370" spans="1:20" x14ac:dyDescent="0.35">
      <c r="A370" s="190" t="s">
        <v>605</v>
      </c>
      <c r="B370" s="190">
        <v>11</v>
      </c>
      <c r="C370" s="190">
        <v>36430658</v>
      </c>
      <c r="D370" s="190" t="s">
        <v>80</v>
      </c>
      <c r="E370" s="190" t="s">
        <v>88</v>
      </c>
      <c r="F370" s="315">
        <v>3.0153491754115701E-2</v>
      </c>
      <c r="G370" s="316">
        <v>1.1479941617959493</v>
      </c>
      <c r="H370" s="317">
        <v>3.9416351694940696E-3</v>
      </c>
      <c r="I370" s="318">
        <v>5.7869999999999998E-2</v>
      </c>
      <c r="J370" s="316">
        <v>1.1797469897250019</v>
      </c>
      <c r="K370" s="317">
        <v>6.9760000000000004E-3</v>
      </c>
      <c r="L370" s="318">
        <v>2.8927000000000001E-2</v>
      </c>
      <c r="M370" s="316">
        <v>1.21315</v>
      </c>
      <c r="N370" s="317">
        <v>6.6506200000000004E-5</v>
      </c>
      <c r="O370" s="50" t="s">
        <v>75</v>
      </c>
      <c r="P370" s="319">
        <v>0.72</v>
      </c>
      <c r="Q370" s="316">
        <v>1.1772717343780286</v>
      </c>
      <c r="R370" s="317">
        <v>4.1630000000000003E-8</v>
      </c>
      <c r="S370" s="191" t="s">
        <v>590</v>
      </c>
      <c r="T370" s="190" t="s">
        <v>86</v>
      </c>
    </row>
    <row r="371" spans="1:20" x14ac:dyDescent="0.35">
      <c r="A371" s="190" t="s">
        <v>606</v>
      </c>
      <c r="B371" s="190">
        <v>11</v>
      </c>
      <c r="C371" s="190">
        <v>36430848</v>
      </c>
      <c r="D371" s="190" t="s">
        <v>74</v>
      </c>
      <c r="E371" s="190" t="s">
        <v>73</v>
      </c>
      <c r="F371" s="315">
        <v>3.0139142928660798E-2</v>
      </c>
      <c r="G371" s="316">
        <v>1.1483115212708099</v>
      </c>
      <c r="H371" s="317">
        <v>3.8776580501881201E-3</v>
      </c>
      <c r="I371" s="318">
        <v>5.7869999999999998E-2</v>
      </c>
      <c r="J371" s="316">
        <v>1.1799829627194598</v>
      </c>
      <c r="K371" s="317">
        <v>6.9059999999999998E-3</v>
      </c>
      <c r="L371" s="318">
        <v>2.8913999999999999E-2</v>
      </c>
      <c r="M371" s="316">
        <v>1.21079</v>
      </c>
      <c r="N371" s="317">
        <v>7.9964300000000003E-5</v>
      </c>
      <c r="O371" s="50" t="s">
        <v>75</v>
      </c>
      <c r="P371" s="319">
        <v>0.73909999999999998</v>
      </c>
      <c r="Q371" s="316">
        <v>1.1765860314477079</v>
      </c>
      <c r="R371" s="317">
        <v>4.7209999999999997E-8</v>
      </c>
      <c r="S371" s="191" t="s">
        <v>590</v>
      </c>
      <c r="T371" s="190" t="s">
        <v>86</v>
      </c>
    </row>
    <row r="372" spans="1:20" x14ac:dyDescent="0.35">
      <c r="A372" s="190" t="s">
        <v>607</v>
      </c>
      <c r="B372" s="190">
        <v>11</v>
      </c>
      <c r="C372" s="190">
        <v>36431969</v>
      </c>
      <c r="D372" s="190" t="s">
        <v>80</v>
      </c>
      <c r="E372" s="190" t="s">
        <v>88</v>
      </c>
      <c r="F372" s="315">
        <v>3.02784568715702E-2</v>
      </c>
      <c r="G372" s="316">
        <v>1.1505820450088791</v>
      </c>
      <c r="H372" s="317">
        <v>3.3239585932118101E-3</v>
      </c>
      <c r="I372" s="318">
        <v>5.7860000000000002E-2</v>
      </c>
      <c r="J372" s="316">
        <v>1.1812816581299752</v>
      </c>
      <c r="K372" s="317">
        <v>6.5700000000000003E-3</v>
      </c>
      <c r="L372" s="318">
        <v>2.8898E-2</v>
      </c>
      <c r="M372" s="316">
        <v>1.2191000000000001</v>
      </c>
      <c r="N372" s="317">
        <v>4.1582699999999997E-5</v>
      </c>
      <c r="O372" s="50" t="s">
        <v>75</v>
      </c>
      <c r="P372" s="319">
        <v>0.69579999999999997</v>
      </c>
      <c r="Q372" s="316">
        <v>1.1809429291756852</v>
      </c>
      <c r="R372" s="317">
        <v>2.1950000000000001E-8</v>
      </c>
      <c r="S372" s="191" t="s">
        <v>590</v>
      </c>
      <c r="T372" s="190" t="s">
        <v>86</v>
      </c>
    </row>
    <row r="373" spans="1:20" x14ac:dyDescent="0.35">
      <c r="A373" s="190" t="s">
        <v>608</v>
      </c>
      <c r="B373" s="190">
        <v>11</v>
      </c>
      <c r="C373" s="190">
        <v>36432024</v>
      </c>
      <c r="D373" s="190" t="s">
        <v>74</v>
      </c>
      <c r="E373" s="190" t="s">
        <v>73</v>
      </c>
      <c r="F373" s="315">
        <v>3.0290713988639601E-2</v>
      </c>
      <c r="G373" s="316">
        <v>1.1515376086916864</v>
      </c>
      <c r="H373" s="317">
        <v>3.13650592362902E-3</v>
      </c>
      <c r="I373" s="318">
        <v>5.7860000000000002E-2</v>
      </c>
      <c r="J373" s="316">
        <v>1.1812816581299752</v>
      </c>
      <c r="K373" s="317">
        <v>6.5669999999999999E-3</v>
      </c>
      <c r="L373" s="318">
        <v>2.8989000000000001E-2</v>
      </c>
      <c r="M373" s="316">
        <v>1.22244</v>
      </c>
      <c r="N373" s="317">
        <v>3.0508500000000001E-5</v>
      </c>
      <c r="O373" s="50" t="s">
        <v>75</v>
      </c>
      <c r="P373" s="319">
        <v>0.67730000000000001</v>
      </c>
      <c r="Q373" s="316">
        <v>1.1826332638371035</v>
      </c>
      <c r="R373" s="317">
        <v>1.585E-8</v>
      </c>
      <c r="S373" s="191" t="s">
        <v>590</v>
      </c>
      <c r="T373" s="190" t="s">
        <v>86</v>
      </c>
    </row>
    <row r="374" spans="1:20" x14ac:dyDescent="0.35">
      <c r="A374" s="190" t="s">
        <v>609</v>
      </c>
      <c r="B374" s="190">
        <v>11</v>
      </c>
      <c r="C374" s="190">
        <v>36432134</v>
      </c>
      <c r="D374" s="190" t="s">
        <v>74</v>
      </c>
      <c r="E374" s="190" t="s">
        <v>73</v>
      </c>
      <c r="F374" s="315">
        <v>3.02710577187831E-2</v>
      </c>
      <c r="G374" s="316">
        <v>1.155413974831867</v>
      </c>
      <c r="H374" s="317">
        <v>2.5085853653437698E-3</v>
      </c>
      <c r="I374" s="318">
        <v>5.7860000000000002E-2</v>
      </c>
      <c r="J374" s="316">
        <v>1.1815179380888097</v>
      </c>
      <c r="K374" s="317">
        <v>6.5180000000000004E-3</v>
      </c>
      <c r="L374" s="318">
        <v>2.9097999999999999E-2</v>
      </c>
      <c r="M374" s="316">
        <v>1.2190300000000001</v>
      </c>
      <c r="N374" s="317">
        <v>3.9718200000000002E-5</v>
      </c>
      <c r="O374" s="50" t="s">
        <v>75</v>
      </c>
      <c r="P374" s="319">
        <v>0.73089999999999999</v>
      </c>
      <c r="Q374" s="316">
        <v>1.1832662871145436</v>
      </c>
      <c r="R374" s="317">
        <v>1.4929999999999999E-8</v>
      </c>
      <c r="S374" s="191" t="s">
        <v>590</v>
      </c>
      <c r="T374" s="190" t="s">
        <v>86</v>
      </c>
    </row>
    <row r="375" spans="1:20" x14ac:dyDescent="0.35">
      <c r="A375" s="190" t="s">
        <v>610</v>
      </c>
      <c r="B375" s="190">
        <v>11</v>
      </c>
      <c r="C375" s="190">
        <v>36432445</v>
      </c>
      <c r="D375" s="190" t="s">
        <v>74</v>
      </c>
      <c r="E375" s="190" t="s">
        <v>73</v>
      </c>
      <c r="F375" s="315">
        <v>3.3530060103976099E-2</v>
      </c>
      <c r="G375" s="316">
        <v>1.154202615803078</v>
      </c>
      <c r="H375" s="317">
        <v>1.7512735857840901E-3</v>
      </c>
      <c r="I375" s="318">
        <v>6.991E-2</v>
      </c>
      <c r="J375" s="316">
        <v>1.1997341612975272</v>
      </c>
      <c r="K375" s="317">
        <v>1.235E-3</v>
      </c>
      <c r="L375" s="318">
        <v>2.95609999999999E-2</v>
      </c>
      <c r="M375" s="316">
        <v>1.2018500000000001</v>
      </c>
      <c r="N375" s="317">
        <v>1.4805299999999999E-4</v>
      </c>
      <c r="O375" s="50" t="s">
        <v>75</v>
      </c>
      <c r="P375" s="319">
        <v>0.79559999999999997</v>
      </c>
      <c r="Q375" s="316">
        <v>1.1790446666507925</v>
      </c>
      <c r="R375" s="317">
        <v>9.4590000000000005E-9</v>
      </c>
      <c r="S375" s="191" t="s">
        <v>590</v>
      </c>
      <c r="T375" s="190" t="s">
        <v>86</v>
      </c>
    </row>
    <row r="376" spans="1:20" x14ac:dyDescent="0.35">
      <c r="A376" s="190" t="s">
        <v>611</v>
      </c>
      <c r="B376" s="190">
        <v>11</v>
      </c>
      <c r="C376" s="190">
        <v>36432830</v>
      </c>
      <c r="D376" s="190" t="s">
        <v>73</v>
      </c>
      <c r="E376" s="190" t="s">
        <v>80</v>
      </c>
      <c r="F376" s="315">
        <v>3.3044113202952197E-2</v>
      </c>
      <c r="G376" s="316">
        <v>1.1147556299047801</v>
      </c>
      <c r="H376" s="317">
        <v>2.0762826598208401E-2</v>
      </c>
      <c r="I376" s="318">
        <v>7.5270000000000004E-2</v>
      </c>
      <c r="J376" s="316">
        <v>1.1457964675128216</v>
      </c>
      <c r="K376" s="317">
        <v>1.298E-2</v>
      </c>
      <c r="L376" s="318">
        <v>2.9510999999999999E-2</v>
      </c>
      <c r="M376" s="316">
        <v>1.2087699999999999</v>
      </c>
      <c r="N376" s="317">
        <v>9.9781100000000006E-5</v>
      </c>
      <c r="O376" s="50" t="s">
        <v>75</v>
      </c>
      <c r="P376" s="319">
        <v>0.48120000000000002</v>
      </c>
      <c r="Q376" s="316">
        <v>1.1544969194920345</v>
      </c>
      <c r="R376" s="317">
        <v>6.8889999999999998E-7</v>
      </c>
      <c r="S376" s="191" t="s">
        <v>590</v>
      </c>
      <c r="T376" s="190" t="s">
        <v>86</v>
      </c>
    </row>
    <row r="377" spans="1:20" x14ac:dyDescent="0.35">
      <c r="A377" s="190" t="s">
        <v>612</v>
      </c>
      <c r="B377" s="190">
        <v>11</v>
      </c>
      <c r="C377" s="190">
        <v>36434542</v>
      </c>
      <c r="D377" s="190" t="s">
        <v>80</v>
      </c>
      <c r="E377" s="190" t="s">
        <v>88</v>
      </c>
      <c r="F377" s="315">
        <v>3.0855450353807601E-2</v>
      </c>
      <c r="G377" s="316">
        <v>1.1381034807257775</v>
      </c>
      <c r="H377" s="317">
        <v>6.6293204626879897E-3</v>
      </c>
      <c r="I377" s="318">
        <v>5.8180000000000003E-2</v>
      </c>
      <c r="J377" s="316">
        <v>1.1784499815215981</v>
      </c>
      <c r="K377" s="317">
        <v>7.3350000000000004E-3</v>
      </c>
      <c r="L377" s="318">
        <v>2.9315000000000001E-2</v>
      </c>
      <c r="M377" s="316">
        <v>1.22007</v>
      </c>
      <c r="N377" s="317">
        <v>4.41981E-5</v>
      </c>
      <c r="O377" s="50" t="s">
        <v>75</v>
      </c>
      <c r="P377" s="319">
        <v>0.59389999999999998</v>
      </c>
      <c r="Q377" s="316">
        <v>1.1748724112180815</v>
      </c>
      <c r="R377" s="317">
        <v>5.9020000000000002E-8</v>
      </c>
      <c r="S377" s="191" t="s">
        <v>590</v>
      </c>
      <c r="T377" s="190" t="s">
        <v>86</v>
      </c>
    </row>
    <row r="378" spans="1:20" x14ac:dyDescent="0.35">
      <c r="A378" s="190" t="s">
        <v>613</v>
      </c>
      <c r="B378" s="190">
        <v>11</v>
      </c>
      <c r="C378" s="190">
        <v>36437164</v>
      </c>
      <c r="D378" s="190" t="s">
        <v>74</v>
      </c>
      <c r="E378" s="190" t="s">
        <v>73</v>
      </c>
      <c r="F378" s="315">
        <v>3.0706209547992701E-2</v>
      </c>
      <c r="G378" s="316">
        <v>1.1461078268268863</v>
      </c>
      <c r="H378" s="317">
        <v>4.3177495220728598E-3</v>
      </c>
      <c r="I378" s="318">
        <v>5.8169999999999999E-2</v>
      </c>
      <c r="J378" s="316">
        <v>1.1777431236112639</v>
      </c>
      <c r="K378" s="317">
        <v>7.5370000000000003E-3</v>
      </c>
      <c r="L378" s="318">
        <v>2.9361000000000002E-2</v>
      </c>
      <c r="M378" s="316">
        <v>1.2216499999999999</v>
      </c>
      <c r="N378" s="317">
        <v>3.9622400000000002E-5</v>
      </c>
      <c r="O378" s="50" t="s">
        <v>75</v>
      </c>
      <c r="P378" s="319">
        <v>0.64459999999999995</v>
      </c>
      <c r="Q378" s="316">
        <v>1.179197691989613</v>
      </c>
      <c r="R378" s="317">
        <v>3.2229999999999998E-8</v>
      </c>
      <c r="S378" s="191" t="s">
        <v>590</v>
      </c>
      <c r="T378" s="190" t="s">
        <v>86</v>
      </c>
    </row>
    <row r="379" spans="1:20" s="2" customFormat="1" x14ac:dyDescent="0.35">
      <c r="A379" s="190" t="s">
        <v>614</v>
      </c>
      <c r="B379" s="190">
        <v>11</v>
      </c>
      <c r="C379" s="190">
        <v>36437868</v>
      </c>
      <c r="D379" s="190" t="s">
        <v>73</v>
      </c>
      <c r="E379" s="190" t="s">
        <v>80</v>
      </c>
      <c r="F379" s="315">
        <v>3.1575337356792098E-2</v>
      </c>
      <c r="G379" s="316">
        <v>1.1505818347459436</v>
      </c>
      <c r="H379" s="317">
        <v>2.9756624059248098E-3</v>
      </c>
      <c r="I379" s="318">
        <v>5.8209999999999998E-2</v>
      </c>
      <c r="J379" s="316">
        <v>1.1764483184486905</v>
      </c>
      <c r="K379" s="317">
        <v>7.9150000000000002E-3</v>
      </c>
      <c r="L379" s="318">
        <v>2.9689E-2</v>
      </c>
      <c r="M379" s="316">
        <v>1.2339</v>
      </c>
      <c r="N379" s="317">
        <v>1.35899E-5</v>
      </c>
      <c r="O379" s="50" t="s">
        <v>75</v>
      </c>
      <c r="P379" s="319">
        <v>0.57699999999999996</v>
      </c>
      <c r="Q379" s="316">
        <v>1.1856472447193818</v>
      </c>
      <c r="R379" s="317">
        <v>8.8979999999999997E-9</v>
      </c>
      <c r="S379" s="191" t="s">
        <v>590</v>
      </c>
      <c r="T379" s="190" t="s">
        <v>86</v>
      </c>
    </row>
    <row r="380" spans="1:20" x14ac:dyDescent="0.35">
      <c r="A380" s="190" t="s">
        <v>615</v>
      </c>
      <c r="B380" s="190">
        <v>11</v>
      </c>
      <c r="C380" s="190">
        <v>75983514</v>
      </c>
      <c r="D380" s="190" t="s">
        <v>74</v>
      </c>
      <c r="E380" s="190" t="s">
        <v>73</v>
      </c>
      <c r="F380" s="315">
        <v>2.1394590728795598E-2</v>
      </c>
      <c r="G380" s="316">
        <v>1.1889699562840803</v>
      </c>
      <c r="H380" s="317">
        <v>3.63923734807203E-3</v>
      </c>
      <c r="I380" s="318">
        <v>2.027E-2</v>
      </c>
      <c r="J380" s="316">
        <v>1.2148249593070517</v>
      </c>
      <c r="K380" s="317">
        <v>5.9409999999999998E-2</v>
      </c>
      <c r="L380" s="318">
        <v>2.7382E-2</v>
      </c>
      <c r="M380" s="316">
        <v>1.2348699999999999</v>
      </c>
      <c r="N380" s="317">
        <v>1.9195299999999999E-5</v>
      </c>
      <c r="O380" s="50" t="s">
        <v>75</v>
      </c>
      <c r="P380" s="319">
        <v>0.88690000000000002</v>
      </c>
      <c r="Q380" s="316">
        <v>1.2102067502986078</v>
      </c>
      <c r="R380" s="317">
        <v>8.3039999999999994E-8</v>
      </c>
      <c r="S380" s="191" t="s">
        <v>616</v>
      </c>
      <c r="T380" s="190" t="s">
        <v>83</v>
      </c>
    </row>
    <row r="381" spans="1:20" x14ac:dyDescent="0.35">
      <c r="A381" s="190" t="s">
        <v>617</v>
      </c>
      <c r="B381" s="190">
        <v>11</v>
      </c>
      <c r="C381" s="190">
        <v>76057946</v>
      </c>
      <c r="D381" s="190" t="s">
        <v>74</v>
      </c>
      <c r="E381" s="190" t="s">
        <v>73</v>
      </c>
      <c r="F381" s="315">
        <v>3.5899365151150497E-2</v>
      </c>
      <c r="G381" s="316">
        <v>1.2189649199619299</v>
      </c>
      <c r="H381" s="317">
        <v>1.09819308778653E-5</v>
      </c>
      <c r="I381" s="318">
        <v>3.4450000000000001E-2</v>
      </c>
      <c r="J381" s="316">
        <v>1.2178658211989022</v>
      </c>
      <c r="K381" s="317">
        <v>1.2160000000000001E-2</v>
      </c>
      <c r="L381" s="318">
        <v>3.9719999999999998E-2</v>
      </c>
      <c r="M381" s="316">
        <v>1.28071</v>
      </c>
      <c r="N381" s="317">
        <v>1.8308900000000001E-9</v>
      </c>
      <c r="O381" s="50" t="s">
        <v>75</v>
      </c>
      <c r="P381" s="319">
        <v>0.68210000000000004</v>
      </c>
      <c r="Q381" s="316">
        <v>1.2419662532355202</v>
      </c>
      <c r="R381" s="317">
        <v>1.4319999999999999E-14</v>
      </c>
      <c r="S381" s="191" t="s">
        <v>616</v>
      </c>
      <c r="T381" s="190" t="s">
        <v>83</v>
      </c>
    </row>
    <row r="382" spans="1:20" x14ac:dyDescent="0.35">
      <c r="A382" s="190" t="s">
        <v>618</v>
      </c>
      <c r="B382" s="190">
        <v>11</v>
      </c>
      <c r="C382" s="190">
        <v>76248630</v>
      </c>
      <c r="D382" s="190" t="s">
        <v>74</v>
      </c>
      <c r="E382" s="190" t="s">
        <v>73</v>
      </c>
      <c r="F382" s="315">
        <v>4.7705865254645201E-2</v>
      </c>
      <c r="G382" s="316">
        <v>1.1866576829637951</v>
      </c>
      <c r="H382" s="317">
        <v>9.2031393114476705E-6</v>
      </c>
      <c r="I382" s="318">
        <v>3.8649999999999997E-2</v>
      </c>
      <c r="J382" s="316">
        <v>1.3277688803138623</v>
      </c>
      <c r="K382" s="317">
        <v>1.44E-4</v>
      </c>
      <c r="L382" s="318">
        <v>5.03400000000001E-2</v>
      </c>
      <c r="M382" s="316">
        <v>1.27654</v>
      </c>
      <c r="N382" s="317">
        <v>2.10859E-11</v>
      </c>
      <c r="O382" s="50" t="s">
        <v>75</v>
      </c>
      <c r="P382" s="319">
        <v>0.2515</v>
      </c>
      <c r="Q382" s="316">
        <v>1.2411487680062219</v>
      </c>
      <c r="R382" s="317">
        <v>5.2660000000000003E-18</v>
      </c>
      <c r="S382" s="191" t="s">
        <v>619</v>
      </c>
      <c r="T382" s="190" t="s">
        <v>86</v>
      </c>
    </row>
    <row r="383" spans="1:20" x14ac:dyDescent="0.35">
      <c r="A383" s="190" t="s">
        <v>620</v>
      </c>
      <c r="B383" s="190">
        <v>11</v>
      </c>
      <c r="C383" s="190">
        <v>76267087</v>
      </c>
      <c r="D383" s="190" t="s">
        <v>88</v>
      </c>
      <c r="E383" s="190" t="s">
        <v>80</v>
      </c>
      <c r="F383" s="315">
        <v>1.83371371257341E-2</v>
      </c>
      <c r="G383" s="316">
        <v>1.2094105079406301</v>
      </c>
      <c r="H383" s="317">
        <v>2.0882885573374698E-3</v>
      </c>
      <c r="I383" s="318">
        <v>1.6049999999999998E-2</v>
      </c>
      <c r="J383" s="316">
        <v>1.1474017059720723</v>
      </c>
      <c r="K383" s="317">
        <v>0.2283</v>
      </c>
      <c r="L383" s="318">
        <v>2.1846000000000001E-2</v>
      </c>
      <c r="M383" s="316">
        <v>1.3336300000000001</v>
      </c>
      <c r="N383" s="317">
        <v>1.2038900000000001E-7</v>
      </c>
      <c r="O383" s="50" t="s">
        <v>75</v>
      </c>
      <c r="P383" s="319">
        <v>0.3327</v>
      </c>
      <c r="Q383" s="316">
        <v>1.2453243200247759</v>
      </c>
      <c r="R383" s="317">
        <v>5.2199999999999998E-9</v>
      </c>
      <c r="S383" s="191" t="s">
        <v>621</v>
      </c>
      <c r="T383" s="190" t="s">
        <v>83</v>
      </c>
    </row>
    <row r="384" spans="1:20" x14ac:dyDescent="0.35">
      <c r="A384" s="190" t="s">
        <v>622</v>
      </c>
      <c r="B384" s="190">
        <v>11</v>
      </c>
      <c r="C384" s="190">
        <v>76295700</v>
      </c>
      <c r="D384" s="190" t="s">
        <v>80</v>
      </c>
      <c r="E384" s="190" t="s">
        <v>88</v>
      </c>
      <c r="F384" s="315">
        <v>1.5640187330557401E-2</v>
      </c>
      <c r="G384" s="316">
        <v>1.2172936971307522</v>
      </c>
      <c r="H384" s="317">
        <v>4.7039664696107803E-3</v>
      </c>
      <c r="I384" s="318">
        <v>1.376E-2</v>
      </c>
      <c r="J384" s="316">
        <v>1.6879250609222005</v>
      </c>
      <c r="K384" s="317">
        <v>4.0200000000000001E-5</v>
      </c>
      <c r="L384" s="318">
        <v>1.5553000000000001E-2</v>
      </c>
      <c r="M384" s="316">
        <v>1.1989700000000001</v>
      </c>
      <c r="N384" s="317">
        <v>7.8021599999999998E-3</v>
      </c>
      <c r="O384" s="50" t="s">
        <v>75</v>
      </c>
      <c r="P384" s="319">
        <v>4.8939999999999997E-2</v>
      </c>
      <c r="Q384" s="316">
        <v>1.2719041444004227</v>
      </c>
      <c r="R384" s="317">
        <v>2.2840000000000001E-7</v>
      </c>
      <c r="S384" s="191" t="s">
        <v>621</v>
      </c>
      <c r="T384" s="190" t="s">
        <v>83</v>
      </c>
    </row>
    <row r="385" spans="1:20" s="2" customFormat="1" x14ac:dyDescent="0.35">
      <c r="A385" s="190" t="s">
        <v>623</v>
      </c>
      <c r="B385" s="190">
        <v>11</v>
      </c>
      <c r="C385" s="190">
        <v>76299431</v>
      </c>
      <c r="D385" s="190" t="s">
        <v>80</v>
      </c>
      <c r="E385" s="190" t="s">
        <v>88</v>
      </c>
      <c r="F385" s="315">
        <v>4.6057110862135403E-2</v>
      </c>
      <c r="G385" s="316">
        <v>1.1898571059787657</v>
      </c>
      <c r="H385" s="317">
        <v>1.4455618395309801E-5</v>
      </c>
      <c r="I385" s="318">
        <v>3.678E-2</v>
      </c>
      <c r="J385" s="316">
        <v>1.4260380433467175</v>
      </c>
      <c r="K385" s="317">
        <v>4.6269999999999999E-6</v>
      </c>
      <c r="L385" s="318">
        <v>4.9725999999999999E-2</v>
      </c>
      <c r="M385" s="316">
        <v>1.3135600000000001</v>
      </c>
      <c r="N385" s="317">
        <v>1.01742E-13</v>
      </c>
      <c r="O385" s="50" t="s">
        <v>75</v>
      </c>
      <c r="P385" s="319">
        <v>5.7360000000000001E-2</v>
      </c>
      <c r="Q385" s="316">
        <v>1.270026696976883</v>
      </c>
      <c r="R385" s="317">
        <v>9.5160000000000004E-21</v>
      </c>
      <c r="S385" s="191" t="s">
        <v>621</v>
      </c>
      <c r="T385" s="190" t="s">
        <v>83</v>
      </c>
    </row>
    <row r="386" spans="1:20" x14ac:dyDescent="0.35">
      <c r="A386" s="190" t="s">
        <v>624</v>
      </c>
      <c r="B386" s="190">
        <v>11</v>
      </c>
      <c r="C386" s="190">
        <v>76312943</v>
      </c>
      <c r="D386" s="190" t="s">
        <v>74</v>
      </c>
      <c r="E386" s="190" t="s">
        <v>80</v>
      </c>
      <c r="F386" s="315">
        <v>1.98519405530952E-2</v>
      </c>
      <c r="G386" s="316">
        <v>1.1749882523065889</v>
      </c>
      <c r="H386" s="317">
        <v>7.7432404723511896E-3</v>
      </c>
      <c r="I386" s="318">
        <v>1.8669999999999999E-2</v>
      </c>
      <c r="J386" s="316">
        <v>1.1802189829132363</v>
      </c>
      <c r="K386" s="317">
        <v>0.1202</v>
      </c>
      <c r="L386" s="318">
        <v>2.4088999999999999E-2</v>
      </c>
      <c r="M386" s="316">
        <v>1.3935500000000001</v>
      </c>
      <c r="N386" s="317">
        <v>1.09939E-10</v>
      </c>
      <c r="O386" s="50" t="s">
        <v>75</v>
      </c>
      <c r="P386" s="319">
        <v>7.0449999999999999E-2</v>
      </c>
      <c r="Q386" s="316">
        <v>1.2547623682245126</v>
      </c>
      <c r="R386" s="317">
        <v>1.4659999999999999E-10</v>
      </c>
      <c r="S386" s="191" t="s">
        <v>621</v>
      </c>
      <c r="T386" s="190" t="s">
        <v>83</v>
      </c>
    </row>
    <row r="387" spans="1:20" x14ac:dyDescent="0.35">
      <c r="A387" s="190" t="s">
        <v>625</v>
      </c>
      <c r="B387" s="190">
        <v>11</v>
      </c>
      <c r="C387" s="190">
        <v>99015559</v>
      </c>
      <c r="D387" s="190" t="s">
        <v>74</v>
      </c>
      <c r="E387" s="190" t="s">
        <v>73</v>
      </c>
      <c r="F387" s="315">
        <v>1.8057170823904099E-3</v>
      </c>
      <c r="G387" s="316">
        <v>1.5046288712885212</v>
      </c>
      <c r="H387" s="317">
        <v>0.123336248258705</v>
      </c>
      <c r="I387" s="318">
        <v>1.7799999999999999E-3</v>
      </c>
      <c r="J387" s="316">
        <v>1.570352317129553</v>
      </c>
      <c r="K387" s="317">
        <v>0.22550000000000001</v>
      </c>
      <c r="L387" s="318">
        <v>1.30600000000003E-3</v>
      </c>
      <c r="M387" s="316">
        <v>2.4652799999999999</v>
      </c>
      <c r="N387" s="317">
        <v>3.6912099999999999E-7</v>
      </c>
      <c r="O387" s="50" t="s">
        <v>75</v>
      </c>
      <c r="P387" s="319">
        <v>0.2288</v>
      </c>
      <c r="Q387" s="316">
        <v>1.8279786158519669</v>
      </c>
      <c r="R387" s="317">
        <v>8.8370000000000001E-7</v>
      </c>
      <c r="S387" s="191" t="s">
        <v>626</v>
      </c>
      <c r="T387" s="190" t="s">
        <v>86</v>
      </c>
    </row>
    <row r="388" spans="1:20" x14ac:dyDescent="0.35">
      <c r="A388" s="190" t="s">
        <v>627</v>
      </c>
      <c r="B388" s="190">
        <v>17</v>
      </c>
      <c r="C388" s="190">
        <v>38604546</v>
      </c>
      <c r="D388" s="190" t="s">
        <v>74</v>
      </c>
      <c r="E388" s="190" t="s">
        <v>73</v>
      </c>
      <c r="F388" s="315">
        <v>1.1104894585357E-2</v>
      </c>
      <c r="G388" s="316">
        <v>1.1879287667613525</v>
      </c>
      <c r="H388" s="317">
        <v>3.2324775721825703E-2</v>
      </c>
      <c r="I388" s="318">
        <v>5.5129999999999997E-3</v>
      </c>
      <c r="J388" s="316">
        <v>1.5667446571994514</v>
      </c>
      <c r="K388" s="317">
        <v>1.9179999999999999E-2</v>
      </c>
      <c r="L388" s="318">
        <v>1.3058999999999999E-2</v>
      </c>
      <c r="M388" s="316">
        <v>1.34683</v>
      </c>
      <c r="N388" s="317">
        <v>1.7515699999999999E-5</v>
      </c>
      <c r="O388" s="50" t="s">
        <v>75</v>
      </c>
      <c r="P388" s="319">
        <v>0.29260000000000003</v>
      </c>
      <c r="Q388" s="316">
        <v>1.2996700141990336</v>
      </c>
      <c r="R388" s="317">
        <v>4.58E-7</v>
      </c>
      <c r="S388" s="191" t="s">
        <v>628</v>
      </c>
      <c r="T388" s="190" t="s">
        <v>86</v>
      </c>
    </row>
    <row r="389" spans="1:20" s="2" customFormat="1" x14ac:dyDescent="0.35">
      <c r="A389" s="190" t="s">
        <v>629</v>
      </c>
      <c r="B389" s="190">
        <v>17</v>
      </c>
      <c r="C389" s="190">
        <v>38764524</v>
      </c>
      <c r="D389" s="190" t="s">
        <v>73</v>
      </c>
      <c r="E389" s="190" t="s">
        <v>88</v>
      </c>
      <c r="F389" s="315">
        <v>1.50259574988436E-2</v>
      </c>
      <c r="G389" s="316">
        <v>1.1311330419878385</v>
      </c>
      <c r="H389" s="317">
        <v>0.109696303869013</v>
      </c>
      <c r="I389" s="318">
        <v>5.868E-3</v>
      </c>
      <c r="J389" s="316">
        <v>1.5881979361688352</v>
      </c>
      <c r="K389" s="317">
        <v>1.6729999999999998E-2</v>
      </c>
      <c r="L389" s="318">
        <v>2.1863E-2</v>
      </c>
      <c r="M389" s="316">
        <v>1.5708800000000001</v>
      </c>
      <c r="N389" s="317">
        <v>7.1648200000000001E-18</v>
      </c>
      <c r="O389" s="50" t="s">
        <v>75</v>
      </c>
      <c r="P389" s="319">
        <v>1.6980000000000001E-3</v>
      </c>
      <c r="Q389" s="316">
        <v>1.3497819751647111</v>
      </c>
      <c r="R389" s="317">
        <v>1.021E-13</v>
      </c>
      <c r="S389" s="191" t="s">
        <v>630</v>
      </c>
      <c r="T389" s="190" t="s">
        <v>83</v>
      </c>
    </row>
    <row r="390" spans="1:20" x14ac:dyDescent="0.35">
      <c r="A390" s="190" t="s">
        <v>631</v>
      </c>
      <c r="B390" s="190">
        <v>17</v>
      </c>
      <c r="C390" s="190">
        <v>38781962</v>
      </c>
      <c r="D390" s="190" t="s">
        <v>88</v>
      </c>
      <c r="E390" s="190" t="s">
        <v>74</v>
      </c>
      <c r="F390" s="315">
        <v>7.8689428395614207E-3</v>
      </c>
      <c r="G390" s="316">
        <v>1.2925506139297975</v>
      </c>
      <c r="H390" s="317">
        <v>1.0877193999617899E-2</v>
      </c>
      <c r="I390" s="318">
        <v>4.7590000000000002E-3</v>
      </c>
      <c r="J390" s="316">
        <v>1.4458537824700717</v>
      </c>
      <c r="K390" s="317">
        <v>8.2049999999999998E-2</v>
      </c>
      <c r="L390" s="318">
        <v>1.0710000000000001E-2</v>
      </c>
      <c r="M390" s="316">
        <v>1.6175200000000001</v>
      </c>
      <c r="N390" s="317">
        <v>2.86788E-11</v>
      </c>
      <c r="O390" s="50" t="s">
        <v>75</v>
      </c>
      <c r="P390" s="319">
        <v>0.1923</v>
      </c>
      <c r="Q390" s="316">
        <v>1.4320655848555217</v>
      </c>
      <c r="R390" s="317">
        <v>5.6389999999999999E-11</v>
      </c>
      <c r="S390" s="191" t="s">
        <v>630</v>
      </c>
      <c r="T390" s="190" t="s">
        <v>83</v>
      </c>
    </row>
    <row r="391" spans="1:20" x14ac:dyDescent="0.35">
      <c r="A391" s="190" t="s">
        <v>632</v>
      </c>
      <c r="B391" s="190">
        <v>17</v>
      </c>
      <c r="C391" s="190">
        <v>40426824</v>
      </c>
      <c r="D391" s="190" t="s">
        <v>73</v>
      </c>
      <c r="E391" s="190" t="s">
        <v>88</v>
      </c>
      <c r="F391" s="315">
        <v>3.7217302758255501E-2</v>
      </c>
      <c r="G391" s="316">
        <v>1.2600670431781418</v>
      </c>
      <c r="H391" s="317">
        <v>2.9439385759942102E-7</v>
      </c>
      <c r="I391" s="318">
        <v>4.1270000000000001E-2</v>
      </c>
      <c r="J391" s="316">
        <v>1.0078304992464704</v>
      </c>
      <c r="K391" s="317">
        <v>0.91290000000000004</v>
      </c>
      <c r="L391" s="318">
        <v>3.3994000000000003E-2</v>
      </c>
      <c r="M391" s="316">
        <v>1.1311199999999999</v>
      </c>
      <c r="N391" s="317">
        <v>8.0408200000000006E-3</v>
      </c>
      <c r="O391" s="50" t="s">
        <v>75</v>
      </c>
      <c r="P391" s="319">
        <v>2.3449999999999999E-2</v>
      </c>
      <c r="Q391" s="316">
        <v>1.1689254652165866</v>
      </c>
      <c r="R391" s="317">
        <v>2.192E-7</v>
      </c>
      <c r="S391" s="191" t="s">
        <v>633</v>
      </c>
      <c r="T391" s="190" t="s">
        <v>86</v>
      </c>
    </row>
    <row r="392" spans="1:20" x14ac:dyDescent="0.35">
      <c r="A392" s="190" t="s">
        <v>634</v>
      </c>
      <c r="B392" s="190">
        <v>18</v>
      </c>
      <c r="C392" s="190">
        <v>45484483</v>
      </c>
      <c r="D392" s="190" t="s">
        <v>74</v>
      </c>
      <c r="E392" s="190" t="s">
        <v>73</v>
      </c>
      <c r="F392" s="315">
        <v>1.9271936100400699E-3</v>
      </c>
      <c r="G392" s="316">
        <v>2.73257409009112</v>
      </c>
      <c r="H392" s="317">
        <v>3.1652916745835398E-3</v>
      </c>
      <c r="I392" s="318">
        <v>4.4359999999999999E-4</v>
      </c>
      <c r="J392" s="316">
        <v>2.8869483211970803</v>
      </c>
      <c r="K392" s="317">
        <v>0.17349999999999999</v>
      </c>
      <c r="L392" s="318">
        <v>1.95999999999996E-3</v>
      </c>
      <c r="M392" s="316">
        <v>1.9408000000000001</v>
      </c>
      <c r="N392" s="317">
        <v>4.0274200000000001E-5</v>
      </c>
      <c r="O392" s="50" t="s">
        <v>75</v>
      </c>
      <c r="P392" s="319">
        <v>0.60599999999999998</v>
      </c>
      <c r="Q392" s="316">
        <v>2.4186398663604787</v>
      </c>
      <c r="R392" s="317">
        <v>3.4019999999999999E-7</v>
      </c>
      <c r="S392" s="191" t="s">
        <v>635</v>
      </c>
      <c r="T392" s="190" t="s">
        <v>83</v>
      </c>
    </row>
    <row r="393" spans="1:20" x14ac:dyDescent="0.35">
      <c r="A393" s="190" t="s">
        <v>636</v>
      </c>
      <c r="B393" s="190">
        <v>19</v>
      </c>
      <c r="C393" s="190">
        <v>8954355</v>
      </c>
      <c r="D393" s="190" t="s">
        <v>80</v>
      </c>
      <c r="E393" s="190" t="s">
        <v>88</v>
      </c>
      <c r="F393" s="315">
        <v>8.1567807666880904E-3</v>
      </c>
      <c r="G393" s="316">
        <v>1.2984188834000054</v>
      </c>
      <c r="H393" s="317">
        <v>4.1106289189633403E-2</v>
      </c>
      <c r="I393" s="318">
        <v>2.751E-2</v>
      </c>
      <c r="J393" s="316">
        <v>1.4510682364725593</v>
      </c>
      <c r="K393" s="317">
        <v>2.482E-5</v>
      </c>
      <c r="L393" s="318">
        <v>3.3499999999999602E-3</v>
      </c>
      <c r="M393" s="316">
        <v>1.46461</v>
      </c>
      <c r="N393" s="317">
        <v>6.2340599999999996E-3</v>
      </c>
      <c r="O393" s="50" t="s">
        <v>75</v>
      </c>
      <c r="P393" s="319">
        <v>0.74299999999999999</v>
      </c>
      <c r="Q393" s="316">
        <v>1.3825582236540432</v>
      </c>
      <c r="R393" s="317">
        <v>8.4580000000000002E-7</v>
      </c>
      <c r="S393" s="191" t="s">
        <v>637</v>
      </c>
      <c r="T393" s="190" t="s">
        <v>176</v>
      </c>
    </row>
    <row r="394" spans="1:20" s="2" customFormat="1" ht="15" thickBot="1" x14ac:dyDescent="0.4">
      <c r="A394" s="52" t="s">
        <v>638</v>
      </c>
      <c r="B394" s="52">
        <v>20</v>
      </c>
      <c r="C394" s="52">
        <v>62294045</v>
      </c>
      <c r="D394" s="52" t="s">
        <v>74</v>
      </c>
      <c r="E394" s="52" t="s">
        <v>88</v>
      </c>
      <c r="F394" s="311">
        <v>4.3875986237604699E-2</v>
      </c>
      <c r="G394" s="312">
        <v>0.88138238534116164</v>
      </c>
      <c r="H394" s="313">
        <v>2.4716192675575698E-3</v>
      </c>
      <c r="I394" s="321">
        <v>4.2560000000000001E-2</v>
      </c>
      <c r="J394" s="312">
        <v>0.83301802366212685</v>
      </c>
      <c r="K394" s="313">
        <v>1.1010000000000001E-2</v>
      </c>
      <c r="L394" s="321">
        <v>5.3046999999999997E-2</v>
      </c>
      <c r="M394" s="312">
        <v>0.81113299999999999</v>
      </c>
      <c r="N394" s="313">
        <v>1.42568E-6</v>
      </c>
      <c r="O394" s="314" t="s">
        <v>162</v>
      </c>
      <c r="P394" s="322">
        <v>0.3775</v>
      </c>
      <c r="Q394" s="323">
        <v>0.84662943192398743</v>
      </c>
      <c r="R394" s="313">
        <v>1.5819999999999999E-9</v>
      </c>
      <c r="S394" s="200" t="s">
        <v>639</v>
      </c>
      <c r="T394" s="52" t="s">
        <v>77</v>
      </c>
    </row>
  </sheetData>
  <sheetProtection password="EC6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X1" sqref="X1"/>
    </sheetView>
  </sheetViews>
  <sheetFormatPr defaultColWidth="8.7265625" defaultRowHeight="14.5" x14ac:dyDescent="0.35"/>
  <cols>
    <col min="1" max="1" width="15.7265625" style="48" customWidth="1"/>
    <col min="2" max="3" width="6.1796875" style="48" customWidth="1"/>
    <col min="4" max="4" width="3.7265625" style="46" customWidth="1"/>
    <col min="5" max="5" width="9.6328125" style="46" customWidth="1"/>
    <col min="6" max="6" width="6" style="46" customWidth="1"/>
    <col min="7" max="7" width="6.1796875" style="55" customWidth="1"/>
    <col min="8" max="8" width="5.7265625" style="46" customWidth="1"/>
    <col min="9" max="9" width="7.6328125" style="46" customWidth="1"/>
    <col min="10" max="10" width="5.7265625" style="55" customWidth="1"/>
    <col min="11" max="11" width="5.7265625" style="46" customWidth="1"/>
    <col min="12" max="12" width="7.6328125" style="46" customWidth="1"/>
    <col min="13" max="13" width="5.7265625" style="55" customWidth="1"/>
    <col min="14" max="14" width="5.7265625" style="46" customWidth="1"/>
    <col min="15" max="15" width="7.6328125" style="46" customWidth="1"/>
    <col min="16" max="16" width="5.08984375" style="46" customWidth="1"/>
    <col min="17" max="18" width="5.6328125" style="46" customWidth="1"/>
    <col min="19" max="19" width="7.7265625" style="46" customWidth="1"/>
    <col min="20" max="20" width="7.7265625" style="49" customWidth="1"/>
    <col min="21" max="21" width="9.36328125" style="49" customWidth="1"/>
    <col min="22" max="22" width="22.81640625" style="45" customWidth="1"/>
    <col min="23" max="23" width="14.453125" style="45" customWidth="1"/>
    <col min="24" max="24" width="17.453125" style="23" customWidth="1"/>
    <col min="25" max="25" width="9.08984375" style="16" customWidth="1"/>
    <col min="26" max="16384" width="8.7265625" style="23"/>
  </cols>
  <sheetData>
    <row r="1" spans="1:26" x14ac:dyDescent="0.35">
      <c r="A1" s="392"/>
      <c r="B1" s="495" t="s">
        <v>1170</v>
      </c>
      <c r="C1" s="496"/>
      <c r="D1" s="210"/>
      <c r="E1" s="210"/>
      <c r="F1" s="211"/>
      <c r="G1" s="491" t="s">
        <v>977</v>
      </c>
      <c r="H1" s="491"/>
      <c r="I1" s="492"/>
      <c r="J1" s="493" t="s">
        <v>59</v>
      </c>
      <c r="K1" s="493"/>
      <c r="L1" s="494"/>
      <c r="M1" s="491" t="s">
        <v>60</v>
      </c>
      <c r="N1" s="491"/>
      <c r="O1" s="492"/>
      <c r="P1" s="491" t="s">
        <v>62</v>
      </c>
      <c r="Q1" s="491"/>
      <c r="R1" s="491"/>
      <c r="S1" s="491"/>
      <c r="T1" s="385"/>
      <c r="U1" s="386"/>
      <c r="V1" s="385"/>
      <c r="W1" s="385"/>
    </row>
    <row r="2" spans="1:26" ht="16" thickBot="1" x14ac:dyDescent="0.4">
      <c r="A2" s="209" t="s">
        <v>1255</v>
      </c>
      <c r="B2" s="390" t="s">
        <v>763</v>
      </c>
      <c r="C2" s="390" t="s">
        <v>1326</v>
      </c>
      <c r="D2" s="212" t="s">
        <v>65</v>
      </c>
      <c r="E2" s="212" t="s">
        <v>66</v>
      </c>
      <c r="F2" s="213" t="s">
        <v>978</v>
      </c>
      <c r="G2" s="214" t="s">
        <v>1256</v>
      </c>
      <c r="H2" s="215" t="s">
        <v>1257</v>
      </c>
      <c r="I2" s="216" t="s">
        <v>1306</v>
      </c>
      <c r="J2" s="214" t="s">
        <v>1256</v>
      </c>
      <c r="K2" s="215" t="s">
        <v>1257</v>
      </c>
      <c r="L2" s="216" t="s">
        <v>1316</v>
      </c>
      <c r="M2" s="155" t="s">
        <v>1256</v>
      </c>
      <c r="N2" s="215" t="s">
        <v>1257</v>
      </c>
      <c r="O2" s="216" t="s">
        <v>1317</v>
      </c>
      <c r="P2" s="215" t="s">
        <v>1008</v>
      </c>
      <c r="Q2" s="52" t="s">
        <v>1258</v>
      </c>
      <c r="R2" s="215" t="s">
        <v>1257</v>
      </c>
      <c r="S2" s="200" t="s">
        <v>1318</v>
      </c>
      <c r="T2" s="212" t="s">
        <v>1319</v>
      </c>
      <c r="U2" s="213" t="s">
        <v>1320</v>
      </c>
      <c r="V2" s="212" t="s">
        <v>1004</v>
      </c>
      <c r="W2" s="212" t="s">
        <v>71</v>
      </c>
    </row>
    <row r="3" spans="1:26" x14ac:dyDescent="0.35">
      <c r="A3" s="48" t="s">
        <v>651</v>
      </c>
      <c r="B3" s="497">
        <v>1</v>
      </c>
      <c r="C3" s="497">
        <v>8.2900000000000001E-2</v>
      </c>
      <c r="D3" s="45">
        <v>1</v>
      </c>
      <c r="E3" s="46">
        <v>154420087</v>
      </c>
      <c r="F3" s="217" t="s">
        <v>673</v>
      </c>
      <c r="G3" s="199">
        <v>0.39148177705304699</v>
      </c>
      <c r="H3" s="189">
        <v>1.0741340167942151</v>
      </c>
      <c r="I3" s="218">
        <v>2.1374184541660001E-5</v>
      </c>
      <c r="J3" s="199">
        <v>0.29649999999999999</v>
      </c>
      <c r="K3" s="189">
        <v>1.154653154799351</v>
      </c>
      <c r="L3" s="218">
        <v>4.7740000000000004E-6</v>
      </c>
      <c r="M3" s="199">
        <v>0.408557</v>
      </c>
      <c r="N3" s="189">
        <v>1.11331</v>
      </c>
      <c r="O3" s="218">
        <v>1.46146E-9</v>
      </c>
      <c r="P3" s="219" t="s">
        <v>75</v>
      </c>
      <c r="Q3" s="220">
        <v>8.881E-2</v>
      </c>
      <c r="R3" s="189">
        <v>1.1009239039351617</v>
      </c>
      <c r="S3" s="221">
        <v>3.7230000000000003E-17</v>
      </c>
      <c r="T3" s="221">
        <v>4.5304600000000001E-12</v>
      </c>
      <c r="U3" s="222"/>
      <c r="V3" s="223" t="s">
        <v>650</v>
      </c>
      <c r="W3" s="51" t="s">
        <v>1006</v>
      </c>
      <c r="Y3" s="1"/>
    </row>
    <row r="4" spans="1:26" s="8" customFormat="1" x14ac:dyDescent="0.35">
      <c r="A4" s="224" t="s">
        <v>254</v>
      </c>
      <c r="B4" s="498"/>
      <c r="C4" s="498"/>
      <c r="D4" s="225">
        <v>1</v>
      </c>
      <c r="E4" s="162">
        <v>154461480</v>
      </c>
      <c r="F4" s="226" t="s">
        <v>680</v>
      </c>
      <c r="G4" s="227">
        <v>3.3399999999999999E-2</v>
      </c>
      <c r="H4" s="228">
        <v>1.1399999999999999</v>
      </c>
      <c r="I4" s="229">
        <v>7.4000000000000003E-3</v>
      </c>
      <c r="J4" s="227">
        <v>2.2599999999999999E-2</v>
      </c>
      <c r="K4" s="228">
        <v>1.44</v>
      </c>
      <c r="L4" s="229">
        <v>2.3000000000000001E-4</v>
      </c>
      <c r="M4" s="227">
        <v>3.8199999999999998E-2</v>
      </c>
      <c r="N4" s="228">
        <v>1.23</v>
      </c>
      <c r="O4" s="229">
        <v>6.4000000000000001E-7</v>
      </c>
      <c r="P4" s="230" t="s">
        <v>75</v>
      </c>
      <c r="Q4" s="231">
        <v>9.5869999999999997E-2</v>
      </c>
      <c r="R4" s="228">
        <v>1.2158966883665112</v>
      </c>
      <c r="S4" s="232">
        <v>2.3000000000000001E-10</v>
      </c>
      <c r="T4" s="232">
        <v>1.3917000000000001E-5</v>
      </c>
      <c r="U4" s="233"/>
      <c r="V4" s="234" t="s">
        <v>255</v>
      </c>
      <c r="W4" s="235" t="s">
        <v>1006</v>
      </c>
      <c r="Y4" s="4"/>
    </row>
    <row r="5" spans="1:26" s="21" customFormat="1" x14ac:dyDescent="0.35">
      <c r="A5" s="236"/>
      <c r="B5" s="237" t="s">
        <v>1161</v>
      </c>
      <c r="C5" s="237"/>
      <c r="D5" s="201"/>
      <c r="E5" s="237"/>
      <c r="F5" s="237"/>
      <c r="G5" s="238"/>
      <c r="H5" s="239"/>
      <c r="I5" s="240"/>
      <c r="J5" s="238"/>
      <c r="K5" s="239"/>
      <c r="L5" s="240"/>
      <c r="M5" s="238"/>
      <c r="N5" s="239"/>
      <c r="O5" s="240"/>
      <c r="P5" s="241"/>
      <c r="Q5" s="242"/>
      <c r="R5" s="239"/>
      <c r="S5" s="243"/>
      <c r="T5" s="243"/>
      <c r="U5" s="243"/>
      <c r="V5" s="244"/>
      <c r="W5" s="245"/>
    </row>
    <row r="6" spans="1:26" x14ac:dyDescent="0.35">
      <c r="A6" s="393" t="s">
        <v>659</v>
      </c>
      <c r="B6" s="499">
        <v>0.84470000000000001</v>
      </c>
      <c r="C6" s="499">
        <v>8.5900000000000004E-2</v>
      </c>
      <c r="D6" s="394">
        <v>2</v>
      </c>
      <c r="E6" s="394">
        <v>103002395</v>
      </c>
      <c r="F6" s="395" t="s">
        <v>663</v>
      </c>
      <c r="G6" s="396">
        <v>0.76691003222778498</v>
      </c>
      <c r="H6" s="397">
        <v>0.86401924207384717</v>
      </c>
      <c r="I6" s="398">
        <v>6.1396638403028199E-14</v>
      </c>
      <c r="J6" s="396">
        <v>0.80989999999999995</v>
      </c>
      <c r="K6" s="397">
        <v>0.89404425750035721</v>
      </c>
      <c r="L6" s="398">
        <v>2.3029999999999999E-3</v>
      </c>
      <c r="M6" s="396">
        <v>0.77723699999999996</v>
      </c>
      <c r="N6" s="397">
        <v>0.87913633646305867</v>
      </c>
      <c r="O6" s="398">
        <v>3.09691E-10</v>
      </c>
      <c r="P6" s="399" t="s">
        <v>162</v>
      </c>
      <c r="Q6" s="400">
        <v>0.66649999999999998</v>
      </c>
      <c r="R6" s="397">
        <v>0.87427541870476366</v>
      </c>
      <c r="S6" s="401">
        <v>1.9409999999999998E-24</v>
      </c>
      <c r="T6" s="401">
        <v>7.6889199999999999E-17</v>
      </c>
      <c r="U6" s="402"/>
      <c r="V6" s="403" t="s">
        <v>658</v>
      </c>
      <c r="W6" s="404" t="s">
        <v>86</v>
      </c>
    </row>
    <row r="7" spans="1:26" s="27" customFormat="1" x14ac:dyDescent="0.35">
      <c r="A7" s="405" t="s">
        <v>277</v>
      </c>
      <c r="B7" s="500"/>
      <c r="C7" s="500"/>
      <c r="D7" s="406">
        <v>2</v>
      </c>
      <c r="E7" s="406">
        <v>103141583</v>
      </c>
      <c r="F7" s="407" t="s">
        <v>673</v>
      </c>
      <c r="G7" s="408">
        <v>4.0964844562915201E-2</v>
      </c>
      <c r="H7" s="409">
        <v>1.1881380811673061</v>
      </c>
      <c r="I7" s="410">
        <v>4.1882678620703499E-5</v>
      </c>
      <c r="J7" s="408">
        <v>1.409E-2</v>
      </c>
      <c r="K7" s="409">
        <v>1.3836154990621086</v>
      </c>
      <c r="L7" s="410">
        <v>9.0819999999999998E-3</v>
      </c>
      <c r="M7" s="408">
        <v>4.8009999999999997E-2</v>
      </c>
      <c r="N7" s="409">
        <v>1.1234500000000001</v>
      </c>
      <c r="O7" s="410">
        <v>2.8619399999999999E-3</v>
      </c>
      <c r="P7" s="411" t="s">
        <v>75</v>
      </c>
      <c r="Q7" s="408">
        <v>0.22389999999999999</v>
      </c>
      <c r="R7" s="409">
        <v>1.1902879399841999</v>
      </c>
      <c r="S7" s="412">
        <v>1.536E-8</v>
      </c>
      <c r="T7" s="412">
        <v>2.1691999999999999E-2</v>
      </c>
      <c r="U7" s="410"/>
      <c r="V7" s="413" t="s">
        <v>276</v>
      </c>
      <c r="W7" s="405" t="s">
        <v>1005</v>
      </c>
      <c r="Y7" s="28"/>
    </row>
    <row r="8" spans="1:26" s="29" customFormat="1" x14ac:dyDescent="0.35">
      <c r="A8" s="414"/>
      <c r="B8" s="415" t="s">
        <v>1162</v>
      </c>
      <c r="C8" s="415"/>
      <c r="D8" s="415"/>
      <c r="E8" s="415"/>
      <c r="F8" s="415"/>
      <c r="G8" s="416"/>
      <c r="H8" s="417"/>
      <c r="I8" s="418"/>
      <c r="J8" s="416"/>
      <c r="K8" s="417"/>
      <c r="L8" s="418"/>
      <c r="M8" s="416"/>
      <c r="N8" s="417"/>
      <c r="O8" s="418"/>
      <c r="P8" s="419"/>
      <c r="Q8" s="416"/>
      <c r="R8" s="417"/>
      <c r="S8" s="418"/>
      <c r="T8" s="418"/>
      <c r="U8" s="418"/>
      <c r="V8" s="420"/>
      <c r="W8" s="414"/>
    </row>
    <row r="9" spans="1:26" s="27" customFormat="1" x14ac:dyDescent="0.35">
      <c r="A9" s="224" t="s">
        <v>289</v>
      </c>
      <c r="B9" s="503">
        <v>0.30570000000000003</v>
      </c>
      <c r="C9" s="503">
        <v>1.5E-3</v>
      </c>
      <c r="D9" s="246">
        <v>5</v>
      </c>
      <c r="E9" s="247">
        <v>131984835</v>
      </c>
      <c r="F9" s="248" t="s">
        <v>680</v>
      </c>
      <c r="G9" s="231">
        <v>4.1200000000000001E-2</v>
      </c>
      <c r="H9" s="249">
        <v>1.1299999999999999</v>
      </c>
      <c r="I9" s="233">
        <v>3.8E-3</v>
      </c>
      <c r="J9" s="231">
        <v>3.8199999999999998E-2</v>
      </c>
      <c r="K9" s="249">
        <v>1.24</v>
      </c>
      <c r="L9" s="233">
        <v>4.7000000000000002E-3</v>
      </c>
      <c r="M9" s="231">
        <v>3.8699999999999998E-2</v>
      </c>
      <c r="N9" s="249">
        <v>1.21</v>
      </c>
      <c r="O9" s="233">
        <v>1.2999999999999999E-5</v>
      </c>
      <c r="P9" s="250" t="s">
        <v>75</v>
      </c>
      <c r="Q9" s="231">
        <v>0.42899999999999999</v>
      </c>
      <c r="R9" s="249">
        <v>1.1763305597938294</v>
      </c>
      <c r="S9" s="232">
        <v>7.8000000000000004E-9</v>
      </c>
      <c r="T9" s="232">
        <v>9.3499999999999998E-10</v>
      </c>
      <c r="U9" s="233"/>
      <c r="V9" s="251" t="s">
        <v>290</v>
      </c>
      <c r="W9" s="224" t="s">
        <v>77</v>
      </c>
      <c r="Y9" s="4"/>
    </row>
    <row r="10" spans="1:26" s="9" customFormat="1" x14ac:dyDescent="0.35">
      <c r="A10" s="48" t="s">
        <v>683</v>
      </c>
      <c r="B10" s="504"/>
      <c r="C10" s="504"/>
      <c r="D10" s="39">
        <v>5</v>
      </c>
      <c r="E10" s="41">
        <v>132024166</v>
      </c>
      <c r="F10" s="257" t="s">
        <v>680</v>
      </c>
      <c r="G10" s="220">
        <v>0.71856380632040096</v>
      </c>
      <c r="H10" s="258">
        <v>0.88464167721737696</v>
      </c>
      <c r="I10" s="222">
        <v>4.9773214509363999E-11</v>
      </c>
      <c r="J10" s="220">
        <v>0.56089999999999995</v>
      </c>
      <c r="K10" s="258">
        <v>0.94270676915709972</v>
      </c>
      <c r="L10" s="222">
        <v>4.2320000000000003E-2</v>
      </c>
      <c r="M10" s="220">
        <v>0.77038699999999993</v>
      </c>
      <c r="N10" s="258">
        <v>0.89333571556190816</v>
      </c>
      <c r="O10" s="222">
        <v>2.9233499999999998E-8</v>
      </c>
      <c r="P10" s="259" t="s">
        <v>162</v>
      </c>
      <c r="Q10" s="220">
        <v>0.1739</v>
      </c>
      <c r="R10" s="258">
        <v>0.89656340021525693</v>
      </c>
      <c r="S10" s="221">
        <v>3.1530000000000001E-18</v>
      </c>
      <c r="T10" s="221">
        <v>4.05317E-19</v>
      </c>
      <c r="U10" s="222"/>
      <c r="V10" s="260" t="s">
        <v>682</v>
      </c>
      <c r="W10" s="48" t="s">
        <v>1007</v>
      </c>
      <c r="Y10" s="1"/>
    </row>
    <row r="11" spans="1:26" s="29" customFormat="1" x14ac:dyDescent="0.35">
      <c r="A11" s="236"/>
      <c r="B11" s="252" t="s">
        <v>1171</v>
      </c>
      <c r="C11" s="252"/>
      <c r="D11" s="253"/>
      <c r="E11" s="252"/>
      <c r="F11" s="252"/>
      <c r="G11" s="242"/>
      <c r="H11" s="254"/>
      <c r="I11" s="243"/>
      <c r="J11" s="242"/>
      <c r="K11" s="254"/>
      <c r="L11" s="243"/>
      <c r="M11" s="242"/>
      <c r="N11" s="254"/>
      <c r="O11" s="243"/>
      <c r="P11" s="255"/>
      <c r="Q11" s="242"/>
      <c r="R11" s="254"/>
      <c r="S11" s="243"/>
      <c r="T11" s="243"/>
      <c r="U11" s="243"/>
      <c r="V11" s="256"/>
      <c r="W11" s="236"/>
    </row>
    <row r="12" spans="1:26" s="25" customFormat="1" x14ac:dyDescent="0.35">
      <c r="A12" s="405" t="s">
        <v>492</v>
      </c>
      <c r="B12" s="501">
        <v>1</v>
      </c>
      <c r="C12" s="501">
        <v>3.8800000000000001E-2</v>
      </c>
      <c r="D12" s="406">
        <v>6</v>
      </c>
      <c r="E12" s="406">
        <v>32185796</v>
      </c>
      <c r="F12" s="407" t="s">
        <v>680</v>
      </c>
      <c r="G12" s="408">
        <v>2.9060077510349499E-2</v>
      </c>
      <c r="H12" s="409">
        <v>0.80934163478032906</v>
      </c>
      <c r="I12" s="410">
        <v>1.40268191619534E-5</v>
      </c>
      <c r="J12" s="408">
        <v>1.306E-2</v>
      </c>
      <c r="K12" s="409">
        <v>0.79668174191330188</v>
      </c>
      <c r="L12" s="410">
        <v>7.5560000000000002E-2</v>
      </c>
      <c r="M12" s="408">
        <v>3.968E-2</v>
      </c>
      <c r="N12" s="409">
        <v>0.73411800000000005</v>
      </c>
      <c r="O12" s="410">
        <v>2.3436000000000001E-9</v>
      </c>
      <c r="P12" s="411" t="s">
        <v>162</v>
      </c>
      <c r="Q12" s="408">
        <v>0.37990000000000002</v>
      </c>
      <c r="R12" s="409">
        <v>0.77794003282970903</v>
      </c>
      <c r="S12" s="412">
        <v>2.02E-13</v>
      </c>
      <c r="T12" s="412">
        <v>7.8199999999999999E-9</v>
      </c>
      <c r="U12" s="410">
        <v>2.2041699999999999E-4</v>
      </c>
      <c r="V12" s="413" t="s">
        <v>485</v>
      </c>
      <c r="W12" s="405" t="s">
        <v>1005</v>
      </c>
      <c r="Y12" s="17"/>
      <c r="Z12" s="1"/>
    </row>
    <row r="13" spans="1:26" s="25" customFormat="1" x14ac:dyDescent="0.35">
      <c r="A13" s="393" t="s">
        <v>688</v>
      </c>
      <c r="B13" s="502"/>
      <c r="C13" s="502"/>
      <c r="D13" s="421">
        <v>6</v>
      </c>
      <c r="E13" s="421">
        <v>32295874</v>
      </c>
      <c r="F13" s="422" t="s">
        <v>680</v>
      </c>
      <c r="G13" s="400">
        <v>0.45489043101954402</v>
      </c>
      <c r="H13" s="423">
        <v>0.90649149898780179</v>
      </c>
      <c r="I13" s="402">
        <v>3.07409011857848E-9</v>
      </c>
      <c r="J13" s="400">
        <v>0.53339999999999999</v>
      </c>
      <c r="K13" s="423">
        <v>0.94989863507637229</v>
      </c>
      <c r="L13" s="402">
        <v>8.2629999999999995E-2</v>
      </c>
      <c r="M13" s="400">
        <v>0.47591099999999997</v>
      </c>
      <c r="N13" s="423">
        <v>0.91088100000000005</v>
      </c>
      <c r="O13" s="402">
        <v>1.17153E-7</v>
      </c>
      <c r="P13" s="424" t="s">
        <v>162</v>
      </c>
      <c r="Q13" s="400">
        <v>0.37180000000000002</v>
      </c>
      <c r="R13" s="423">
        <v>0.91463897722097165</v>
      </c>
      <c r="S13" s="401">
        <v>1.2680000000000001E-15</v>
      </c>
      <c r="T13" s="401">
        <v>1.1209099999999999E-7</v>
      </c>
      <c r="U13" s="402">
        <v>1.1000000000000001E-7</v>
      </c>
      <c r="V13" s="425" t="s">
        <v>502</v>
      </c>
      <c r="W13" s="393" t="s">
        <v>77</v>
      </c>
      <c r="Y13" s="17"/>
    </row>
    <row r="14" spans="1:26" s="30" customFormat="1" x14ac:dyDescent="0.35">
      <c r="A14" s="414"/>
      <c r="B14" s="415" t="s">
        <v>1168</v>
      </c>
      <c r="C14" s="415"/>
      <c r="D14" s="415"/>
      <c r="E14" s="415"/>
      <c r="F14" s="415"/>
      <c r="G14" s="416"/>
      <c r="H14" s="417"/>
      <c r="I14" s="418"/>
      <c r="J14" s="416"/>
      <c r="K14" s="417"/>
      <c r="L14" s="418"/>
      <c r="M14" s="416"/>
      <c r="N14" s="417"/>
      <c r="O14" s="418"/>
      <c r="P14" s="419"/>
      <c r="Q14" s="416"/>
      <c r="R14" s="417"/>
      <c r="S14" s="418"/>
      <c r="T14" s="418"/>
      <c r="U14" s="418"/>
      <c r="V14" s="420"/>
      <c r="W14" s="414"/>
    </row>
    <row r="15" spans="1:26" s="26" customFormat="1" ht="14.5" customHeight="1" x14ac:dyDescent="0.35">
      <c r="A15" s="224" t="s">
        <v>496</v>
      </c>
      <c r="B15" s="505">
        <v>0.88080000000000003</v>
      </c>
      <c r="C15" s="505">
        <v>0.24929999999999999</v>
      </c>
      <c r="D15" s="246">
        <v>6</v>
      </c>
      <c r="E15" s="246">
        <v>32194982</v>
      </c>
      <c r="F15" s="261" t="s">
        <v>980</v>
      </c>
      <c r="G15" s="231">
        <v>4.9907327929142202E-2</v>
      </c>
      <c r="H15" s="249">
        <v>0.85833152013287151</v>
      </c>
      <c r="I15" s="233">
        <v>3.0599204977131598E-5</v>
      </c>
      <c r="J15" s="231">
        <v>8.352E-3</v>
      </c>
      <c r="K15" s="249">
        <v>0.66020822585476713</v>
      </c>
      <c r="L15" s="233">
        <v>9.1299999999999992E-3</v>
      </c>
      <c r="M15" s="231">
        <v>7.6855999999999994E-2</v>
      </c>
      <c r="N15" s="249">
        <v>0.94254400000000005</v>
      </c>
      <c r="O15" s="233">
        <v>8.0192200000000005E-2</v>
      </c>
      <c r="P15" s="250" t="s">
        <v>162</v>
      </c>
      <c r="Q15" s="231">
        <v>2.6110000000000001E-2</v>
      </c>
      <c r="R15" s="249">
        <v>0.85472773540639224</v>
      </c>
      <c r="S15" s="232">
        <v>7.6079999999999998E-7</v>
      </c>
      <c r="T15" s="232">
        <v>7.0870500000000003E-2</v>
      </c>
      <c r="U15" s="233">
        <v>0.55449199999999998</v>
      </c>
      <c r="V15" s="251" t="s">
        <v>1163</v>
      </c>
      <c r="W15" s="224" t="s">
        <v>1007</v>
      </c>
      <c r="X15" s="25"/>
      <c r="Y15" s="4"/>
    </row>
    <row r="16" spans="1:26" s="25" customFormat="1" x14ac:dyDescent="0.35">
      <c r="A16" s="48" t="s">
        <v>690</v>
      </c>
      <c r="B16" s="506"/>
      <c r="C16" s="506"/>
      <c r="D16" s="39">
        <v>6</v>
      </c>
      <c r="E16" s="39">
        <v>32583274</v>
      </c>
      <c r="F16" s="262" t="s">
        <v>979</v>
      </c>
      <c r="G16" s="220">
        <v>0.14608508596651201</v>
      </c>
      <c r="H16" s="258">
        <v>0.86482152671085222</v>
      </c>
      <c r="I16" s="222">
        <v>8.1874496826105096E-7</v>
      </c>
      <c r="J16" s="220">
        <v>8.0790000000000001E-2</v>
      </c>
      <c r="K16" s="258">
        <v>0.83602229298748598</v>
      </c>
      <c r="L16" s="222">
        <v>7.2079999999999996E-4</v>
      </c>
      <c r="M16" s="220">
        <v>0.18207200000000001</v>
      </c>
      <c r="N16" s="258">
        <v>0.86136100000000004</v>
      </c>
      <c r="O16" s="222">
        <v>4.1562800000000003E-10</v>
      </c>
      <c r="P16" s="259" t="s">
        <v>162</v>
      </c>
      <c r="Q16" s="220">
        <v>0.85009999999999997</v>
      </c>
      <c r="R16" s="258">
        <v>0.85906899429878614</v>
      </c>
      <c r="S16" s="221">
        <v>6.9430000000000007E-18</v>
      </c>
      <c r="T16" s="221">
        <v>9.5080599999999994E-12</v>
      </c>
      <c r="U16" s="222">
        <v>9.0999999999999993E-6</v>
      </c>
      <c r="V16" s="260" t="s">
        <v>689</v>
      </c>
      <c r="W16" s="48" t="s">
        <v>1007</v>
      </c>
      <c r="Y16" s="17"/>
    </row>
    <row r="17" spans="1:25" s="21" customFormat="1" x14ac:dyDescent="0.35">
      <c r="A17" s="236"/>
      <c r="B17" s="237" t="s">
        <v>1169</v>
      </c>
      <c r="C17" s="237"/>
      <c r="D17" s="201"/>
      <c r="E17" s="237"/>
      <c r="F17" s="237"/>
      <c r="G17" s="242"/>
      <c r="H17" s="254"/>
      <c r="I17" s="243"/>
      <c r="J17" s="242"/>
      <c r="K17" s="254"/>
      <c r="L17" s="243"/>
      <c r="M17" s="242"/>
      <c r="N17" s="254"/>
      <c r="O17" s="243"/>
      <c r="P17" s="255"/>
      <c r="Q17" s="242"/>
      <c r="R17" s="254"/>
      <c r="S17" s="243"/>
      <c r="T17" s="243"/>
      <c r="U17" s="243"/>
      <c r="V17" s="256"/>
      <c r="W17" s="236"/>
    </row>
    <row r="18" spans="1:25" s="8" customFormat="1" x14ac:dyDescent="0.35">
      <c r="A18" s="405" t="s">
        <v>580</v>
      </c>
      <c r="B18" s="499">
        <v>1</v>
      </c>
      <c r="C18" s="499">
        <v>0.22700000000000001</v>
      </c>
      <c r="D18" s="426">
        <v>10</v>
      </c>
      <c r="E18" s="426">
        <v>6050787</v>
      </c>
      <c r="F18" s="427" t="s">
        <v>981</v>
      </c>
      <c r="G18" s="408">
        <v>3.2399999999999998E-2</v>
      </c>
      <c r="H18" s="409">
        <v>1.1599999999999999</v>
      </c>
      <c r="I18" s="410">
        <v>2.2000000000000001E-3</v>
      </c>
      <c r="J18" s="408">
        <v>2.5899999999999999E-2</v>
      </c>
      <c r="K18" s="409">
        <v>1.23</v>
      </c>
      <c r="L18" s="410">
        <v>2.3E-2</v>
      </c>
      <c r="M18" s="408">
        <v>3.39E-2</v>
      </c>
      <c r="N18" s="409">
        <v>1.3</v>
      </c>
      <c r="O18" s="410">
        <v>5.2000000000000002E-9</v>
      </c>
      <c r="P18" s="411" t="s">
        <v>75</v>
      </c>
      <c r="Q18" s="408">
        <v>0.2316</v>
      </c>
      <c r="R18" s="409">
        <v>1.2223146592602887</v>
      </c>
      <c r="S18" s="412">
        <v>4.6000000000000003E-11</v>
      </c>
      <c r="T18" s="412">
        <v>3.9727100000000001E-2</v>
      </c>
      <c r="U18" s="410"/>
      <c r="V18" s="413" t="s">
        <v>1003</v>
      </c>
      <c r="W18" s="405" t="s">
        <v>1007</v>
      </c>
      <c r="Y18" s="4"/>
    </row>
    <row r="19" spans="1:25" x14ac:dyDescent="0.35">
      <c r="A19" s="428" t="s">
        <v>700</v>
      </c>
      <c r="B19" s="500"/>
      <c r="C19" s="500"/>
      <c r="D19" s="394">
        <v>10</v>
      </c>
      <c r="E19" s="394">
        <v>6115639</v>
      </c>
      <c r="F19" s="395" t="s">
        <v>713</v>
      </c>
      <c r="G19" s="400">
        <v>0.115865496842207</v>
      </c>
      <c r="H19" s="423">
        <v>1.1044913270589736</v>
      </c>
      <c r="I19" s="402">
        <v>9.7073879123678501E-5</v>
      </c>
      <c r="J19" s="400">
        <v>0.14230000000000001</v>
      </c>
      <c r="K19" s="423">
        <v>1.1796290209245679</v>
      </c>
      <c r="L19" s="402">
        <v>5.3350000000000003E-5</v>
      </c>
      <c r="M19" s="400">
        <v>0.110552</v>
      </c>
      <c r="N19" s="423">
        <v>1.21804</v>
      </c>
      <c r="O19" s="402">
        <v>4.6659699999999997E-14</v>
      </c>
      <c r="P19" s="424" t="s">
        <v>75</v>
      </c>
      <c r="Q19" s="400">
        <v>2.547E-2</v>
      </c>
      <c r="R19" s="423">
        <v>1.1579810861731548</v>
      </c>
      <c r="S19" s="401">
        <v>5.9089999999999997E-19</v>
      </c>
      <c r="T19" s="401">
        <v>2.9741199999999999E-8</v>
      </c>
      <c r="U19" s="402"/>
      <c r="V19" s="425" t="s">
        <v>584</v>
      </c>
      <c r="W19" s="393" t="s">
        <v>1007</v>
      </c>
      <c r="Y19" s="1"/>
    </row>
    <row r="20" spans="1:25" s="21" customFormat="1" x14ac:dyDescent="0.35">
      <c r="A20" s="414"/>
      <c r="B20" s="429" t="s">
        <v>1164</v>
      </c>
      <c r="C20" s="429"/>
      <c r="D20" s="429"/>
      <c r="E20" s="429"/>
      <c r="F20" s="429"/>
      <c r="G20" s="416"/>
      <c r="H20" s="417"/>
      <c r="I20" s="418"/>
      <c r="J20" s="416"/>
      <c r="K20" s="417"/>
      <c r="L20" s="418"/>
      <c r="M20" s="416"/>
      <c r="N20" s="417"/>
      <c r="O20" s="418"/>
      <c r="P20" s="419"/>
      <c r="Q20" s="416"/>
      <c r="R20" s="417"/>
      <c r="S20" s="418"/>
      <c r="T20" s="418"/>
      <c r="U20" s="418"/>
      <c r="V20" s="420"/>
      <c r="W20" s="414"/>
    </row>
    <row r="21" spans="1:25" x14ac:dyDescent="0.35">
      <c r="A21" s="48" t="s">
        <v>709</v>
      </c>
      <c r="B21" s="497">
        <v>0.92710000000000004</v>
      </c>
      <c r="C21" s="497">
        <v>0.16900000000000001</v>
      </c>
      <c r="D21" s="45">
        <v>11</v>
      </c>
      <c r="E21" s="45">
        <v>36427292</v>
      </c>
      <c r="F21" s="264" t="s">
        <v>680</v>
      </c>
      <c r="G21" s="220">
        <v>0.146882206652546</v>
      </c>
      <c r="H21" s="258">
        <v>1.0466574763152525</v>
      </c>
      <c r="I21" s="222">
        <v>5.0308012693077102E-2</v>
      </c>
      <c r="J21" s="220">
        <v>0.18540000000000001</v>
      </c>
      <c r="K21" s="258">
        <v>1.1209762977256668</v>
      </c>
      <c r="L21" s="222">
        <v>1.926E-3</v>
      </c>
      <c r="M21" s="220">
        <v>0.13717699999999999</v>
      </c>
      <c r="N21" s="258">
        <v>1.1410800000000001</v>
      </c>
      <c r="O21" s="222">
        <v>7.2023299999999999E-8</v>
      </c>
      <c r="P21" s="259" t="s">
        <v>75</v>
      </c>
      <c r="Q21" s="220">
        <v>3.0339999999999999E-2</v>
      </c>
      <c r="R21" s="258">
        <v>1.0930161995419965</v>
      </c>
      <c r="S21" s="221">
        <v>4.3210000000000003E-9</v>
      </c>
      <c r="T21" s="221">
        <v>4.6724700000000001E-4</v>
      </c>
      <c r="U21" s="222"/>
      <c r="V21" s="260" t="s">
        <v>590</v>
      </c>
      <c r="W21" s="51" t="s">
        <v>1006</v>
      </c>
      <c r="Y21" s="1"/>
    </row>
    <row r="22" spans="1:25" s="8" customFormat="1" x14ac:dyDescent="0.35">
      <c r="A22" s="224" t="s">
        <v>614</v>
      </c>
      <c r="B22" s="498"/>
      <c r="C22" s="498"/>
      <c r="D22" s="225">
        <v>11</v>
      </c>
      <c r="E22" s="225">
        <v>36437868</v>
      </c>
      <c r="F22" s="263" t="s">
        <v>713</v>
      </c>
      <c r="G22" s="231">
        <v>3.1600000000000003E-2</v>
      </c>
      <c r="H22" s="249">
        <v>1.1499999999999999</v>
      </c>
      <c r="I22" s="233">
        <v>3.0000000000000001E-3</v>
      </c>
      <c r="J22" s="231">
        <v>5.8200000000000002E-2</v>
      </c>
      <c r="K22" s="249">
        <v>1.18</v>
      </c>
      <c r="L22" s="233">
        <v>7.9000000000000008E-3</v>
      </c>
      <c r="M22" s="231">
        <v>2.9700000000000001E-2</v>
      </c>
      <c r="N22" s="249">
        <v>1.23</v>
      </c>
      <c r="O22" s="233">
        <v>1.4E-5</v>
      </c>
      <c r="P22" s="250" t="s">
        <v>75</v>
      </c>
      <c r="Q22" s="231">
        <v>0.57699999999999996</v>
      </c>
      <c r="R22" s="249">
        <v>1.1844804153057278</v>
      </c>
      <c r="S22" s="232">
        <v>8.9000000000000003E-9</v>
      </c>
      <c r="T22" s="232">
        <v>8.7500000000000002E-4</v>
      </c>
      <c r="U22" s="233"/>
      <c r="V22" s="251" t="s">
        <v>590</v>
      </c>
      <c r="W22" s="224" t="s">
        <v>1006</v>
      </c>
      <c r="Y22" s="4"/>
    </row>
    <row r="23" spans="1:25" s="21" customFormat="1" x14ac:dyDescent="0.35">
      <c r="A23" s="236"/>
      <c r="B23" s="237" t="s">
        <v>1165</v>
      </c>
      <c r="C23" s="237"/>
      <c r="D23" s="201"/>
      <c r="E23" s="201"/>
      <c r="F23" s="201"/>
      <c r="G23" s="242"/>
      <c r="H23" s="254"/>
      <c r="I23" s="243"/>
      <c r="J23" s="242"/>
      <c r="K23" s="254"/>
      <c r="L23" s="243"/>
      <c r="M23" s="242"/>
      <c r="N23" s="254"/>
      <c r="O23" s="243"/>
      <c r="P23" s="255"/>
      <c r="Q23" s="242"/>
      <c r="R23" s="254"/>
      <c r="S23" s="243"/>
      <c r="T23" s="243"/>
      <c r="U23" s="243"/>
      <c r="V23" s="256"/>
      <c r="W23" s="236"/>
    </row>
    <row r="24" spans="1:25" x14ac:dyDescent="0.35">
      <c r="A24" s="393" t="s">
        <v>714</v>
      </c>
      <c r="B24" s="499">
        <v>1</v>
      </c>
      <c r="C24" s="499">
        <v>5.67E-2</v>
      </c>
      <c r="D24" s="394">
        <v>11</v>
      </c>
      <c r="E24" s="394">
        <v>76293805</v>
      </c>
      <c r="F24" s="395" t="s">
        <v>649</v>
      </c>
      <c r="G24" s="400">
        <v>0.46881952045826503</v>
      </c>
      <c r="H24" s="423">
        <v>1.1175928135086073</v>
      </c>
      <c r="I24" s="402">
        <v>1.39376935833635E-11</v>
      </c>
      <c r="J24" s="400">
        <v>0.41560000000000002</v>
      </c>
      <c r="K24" s="423">
        <v>1.1320158709991752</v>
      </c>
      <c r="L24" s="402">
        <v>1.8510000000000001E-5</v>
      </c>
      <c r="M24" s="400">
        <v>0.47253600000000001</v>
      </c>
      <c r="N24" s="423">
        <v>1.1655899999999999</v>
      </c>
      <c r="O24" s="402">
        <v>3.1773100000000002E-18</v>
      </c>
      <c r="P24" s="424" t="s">
        <v>75</v>
      </c>
      <c r="Q24" s="400">
        <v>0.21299999999999999</v>
      </c>
      <c r="R24" s="423">
        <v>1.1378613932122352</v>
      </c>
      <c r="S24" s="401">
        <v>2.0069999999999998E-31</v>
      </c>
      <c r="T24" s="401">
        <v>8.6789100000000006E-22</v>
      </c>
      <c r="U24" s="402"/>
      <c r="V24" s="430" t="s">
        <v>621</v>
      </c>
      <c r="W24" s="393" t="s">
        <v>1007</v>
      </c>
      <c r="Y24" s="1"/>
    </row>
    <row r="25" spans="1:25" x14ac:dyDescent="0.35">
      <c r="A25" s="405" t="s">
        <v>623</v>
      </c>
      <c r="B25" s="500"/>
      <c r="C25" s="500"/>
      <c r="D25" s="426">
        <v>11</v>
      </c>
      <c r="E25" s="426">
        <v>76299431</v>
      </c>
      <c r="F25" s="427" t="s">
        <v>673</v>
      </c>
      <c r="G25" s="408">
        <v>4.6100000000000002E-2</v>
      </c>
      <c r="H25" s="409">
        <v>1.19</v>
      </c>
      <c r="I25" s="410">
        <v>1.4E-5</v>
      </c>
      <c r="J25" s="408">
        <v>3.6799999999999999E-2</v>
      </c>
      <c r="K25" s="409">
        <v>1.43</v>
      </c>
      <c r="L25" s="410">
        <v>4.6E-6</v>
      </c>
      <c r="M25" s="408">
        <v>4.9700000000000001E-2</v>
      </c>
      <c r="N25" s="409">
        <v>1.31</v>
      </c>
      <c r="O25" s="410">
        <v>1E-13</v>
      </c>
      <c r="P25" s="411" t="s">
        <v>75</v>
      </c>
      <c r="Q25" s="408">
        <v>5.7360000000000001E-2</v>
      </c>
      <c r="R25" s="409">
        <v>1.2693199848569401</v>
      </c>
      <c r="S25" s="412">
        <v>9.4999999999999994E-21</v>
      </c>
      <c r="T25" s="412">
        <v>1.39E-11</v>
      </c>
      <c r="U25" s="410"/>
      <c r="V25" s="413" t="s">
        <v>1002</v>
      </c>
      <c r="W25" s="405" t="s">
        <v>1007</v>
      </c>
      <c r="Y25" s="4"/>
    </row>
    <row r="26" spans="1:25" s="21" customFormat="1" x14ac:dyDescent="0.35">
      <c r="A26" s="414"/>
      <c r="B26" s="429" t="s">
        <v>1166</v>
      </c>
      <c r="C26" s="429"/>
      <c r="D26" s="429"/>
      <c r="E26" s="429"/>
      <c r="F26" s="429"/>
      <c r="G26" s="416"/>
      <c r="H26" s="417"/>
      <c r="I26" s="418"/>
      <c r="J26" s="416"/>
      <c r="K26" s="417"/>
      <c r="L26" s="418"/>
      <c r="M26" s="416"/>
      <c r="N26" s="417"/>
      <c r="O26" s="418"/>
      <c r="P26" s="419"/>
      <c r="Q26" s="416"/>
      <c r="R26" s="417"/>
      <c r="S26" s="418"/>
      <c r="T26" s="418"/>
      <c r="U26" s="418"/>
      <c r="V26" s="420"/>
      <c r="W26" s="414"/>
    </row>
    <row r="27" spans="1:25" s="8" customFormat="1" x14ac:dyDescent="0.35">
      <c r="A27" s="224" t="s">
        <v>638</v>
      </c>
      <c r="B27" s="497">
        <v>1</v>
      </c>
      <c r="C27" s="497">
        <v>0.19289999999999999</v>
      </c>
      <c r="D27" s="225">
        <v>20</v>
      </c>
      <c r="E27" s="225">
        <v>62294045</v>
      </c>
      <c r="F27" s="263" t="s">
        <v>655</v>
      </c>
      <c r="G27" s="231">
        <v>4.3900000000000002E-2</v>
      </c>
      <c r="H27" s="249">
        <v>0.88</v>
      </c>
      <c r="I27" s="233">
        <v>2.5000000000000001E-3</v>
      </c>
      <c r="J27" s="231">
        <v>4.2599999999999999E-2</v>
      </c>
      <c r="K27" s="249">
        <v>0.83</v>
      </c>
      <c r="L27" s="233">
        <v>1.0999999999999999E-2</v>
      </c>
      <c r="M27" s="231">
        <v>5.2999999999999999E-2</v>
      </c>
      <c r="N27" s="249">
        <v>0.81</v>
      </c>
      <c r="O27" s="233">
        <v>1.3999999999999999E-6</v>
      </c>
      <c r="P27" s="250" t="s">
        <v>162</v>
      </c>
      <c r="Q27" s="231">
        <v>0.3775</v>
      </c>
      <c r="R27" s="249">
        <v>0.84509237795655257</v>
      </c>
      <c r="S27" s="232">
        <v>1.6000000000000001E-9</v>
      </c>
      <c r="T27" s="232">
        <v>1.0315E-2</v>
      </c>
      <c r="U27" s="233"/>
      <c r="V27" s="251" t="s">
        <v>1001</v>
      </c>
      <c r="W27" s="224" t="s">
        <v>77</v>
      </c>
      <c r="Y27" s="4"/>
    </row>
    <row r="28" spans="1:25" s="6" customFormat="1" x14ac:dyDescent="0.35">
      <c r="A28" s="48" t="s">
        <v>747</v>
      </c>
      <c r="B28" s="498"/>
      <c r="C28" s="498"/>
      <c r="D28" s="45">
        <v>20</v>
      </c>
      <c r="E28" s="45">
        <v>62300811</v>
      </c>
      <c r="F28" s="264" t="s">
        <v>979</v>
      </c>
      <c r="G28" s="220">
        <v>0.77839219834889795</v>
      </c>
      <c r="H28" s="258">
        <v>1.0870768113635634</v>
      </c>
      <c r="I28" s="222">
        <v>2.2144853553541899E-5</v>
      </c>
      <c r="J28" s="220">
        <v>0.80520000000000003</v>
      </c>
      <c r="K28" s="258">
        <v>1.1635783018096755</v>
      </c>
      <c r="L28" s="222">
        <v>2.9439999999999999E-5</v>
      </c>
      <c r="M28" s="220">
        <v>0.752278</v>
      </c>
      <c r="N28" s="258">
        <v>1.170469522144113</v>
      </c>
      <c r="O28" s="222">
        <v>1.15898E-13</v>
      </c>
      <c r="P28" s="259" t="s">
        <v>75</v>
      </c>
      <c r="Q28" s="220">
        <v>2.6329999999999999E-2</v>
      </c>
      <c r="R28" s="258">
        <v>1.1297463392193714</v>
      </c>
      <c r="S28" s="221">
        <v>8.3349999999999998E-20</v>
      </c>
      <c r="T28" s="221">
        <v>9.88671E-12</v>
      </c>
      <c r="U28" s="222"/>
      <c r="V28" s="260" t="s">
        <v>639</v>
      </c>
      <c r="W28" s="48" t="s">
        <v>77</v>
      </c>
      <c r="Y28" s="1"/>
    </row>
    <row r="29" spans="1:25" s="21" customFormat="1" ht="15" thickBot="1" x14ac:dyDescent="0.4">
      <c r="A29" s="265"/>
      <c r="B29" s="113" t="s">
        <v>1167</v>
      </c>
      <c r="C29" s="113"/>
      <c r="D29" s="36"/>
      <c r="E29" s="36"/>
      <c r="F29" s="36"/>
      <c r="G29" s="266"/>
      <c r="H29" s="267"/>
      <c r="I29" s="268"/>
      <c r="J29" s="266"/>
      <c r="K29" s="267"/>
      <c r="L29" s="268"/>
      <c r="M29" s="266"/>
      <c r="N29" s="267"/>
      <c r="O29" s="268"/>
      <c r="P29" s="269"/>
      <c r="Q29" s="266"/>
      <c r="R29" s="267"/>
      <c r="S29" s="268"/>
      <c r="T29" s="268"/>
      <c r="U29" s="268"/>
      <c r="V29" s="270"/>
      <c r="W29" s="265"/>
      <c r="Y29" s="24"/>
    </row>
  </sheetData>
  <sheetProtection password="EC60" sheet="1" objects="1" scenarios="1"/>
  <mergeCells count="23">
    <mergeCell ref="C18:C19"/>
    <mergeCell ref="C21:C22"/>
    <mergeCell ref="C24:C25"/>
    <mergeCell ref="C27:C28"/>
    <mergeCell ref="C3:C4"/>
    <mergeCell ref="C6:C7"/>
    <mergeCell ref="C9:C10"/>
    <mergeCell ref="C12:C13"/>
    <mergeCell ref="C15:C16"/>
    <mergeCell ref="B27:B28"/>
    <mergeCell ref="B24:B25"/>
    <mergeCell ref="B18:B19"/>
    <mergeCell ref="B12:B13"/>
    <mergeCell ref="B3:B4"/>
    <mergeCell ref="B6:B7"/>
    <mergeCell ref="B9:B10"/>
    <mergeCell ref="B15:B16"/>
    <mergeCell ref="B21:B22"/>
    <mergeCell ref="G1:I1"/>
    <mergeCell ref="J1:L1"/>
    <mergeCell ref="M1:O1"/>
    <mergeCell ref="P1:S1"/>
    <mergeCell ref="B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O1" sqref="O1"/>
    </sheetView>
  </sheetViews>
  <sheetFormatPr defaultRowHeight="14.5" x14ac:dyDescent="0.35"/>
  <cols>
    <col min="1" max="1" width="5.54296875" style="129" customWidth="1"/>
    <col min="2" max="2" width="12.36328125" style="129" customWidth="1"/>
    <col min="3" max="3" width="3.81640625" style="129" customWidth="1"/>
    <col min="4" max="4" width="11.90625" style="140" customWidth="1"/>
    <col min="5" max="5" width="8.81640625" style="129" customWidth="1"/>
    <col min="6" max="6" width="8.81640625" style="141" customWidth="1"/>
    <col min="7" max="7" width="8.81640625" style="129" customWidth="1"/>
    <col min="8" max="8" width="8.81640625" style="143" customWidth="1"/>
    <col min="9" max="9" width="21.81640625" style="129" customWidth="1"/>
    <col min="10" max="12" width="8.81640625" style="129" customWidth="1"/>
    <col min="13" max="13" width="8.81640625" style="138" customWidth="1"/>
    <col min="14" max="14" width="35.1796875" style="138" customWidth="1"/>
    <col min="15" max="15" width="31.54296875" customWidth="1"/>
  </cols>
  <sheetData>
    <row r="1" spans="1:14" s="7" customFormat="1" ht="14.5" customHeight="1" x14ac:dyDescent="0.35">
      <c r="A1" s="509" t="s">
        <v>63</v>
      </c>
      <c r="B1" s="509" t="s">
        <v>1219</v>
      </c>
      <c r="C1" s="509" t="s">
        <v>65</v>
      </c>
      <c r="D1" s="507" t="s">
        <v>1220</v>
      </c>
      <c r="E1" s="509" t="s">
        <v>997</v>
      </c>
      <c r="F1" s="511"/>
      <c r="G1" s="511"/>
      <c r="H1" s="511"/>
      <c r="I1" s="512"/>
      <c r="J1" s="517" t="s">
        <v>1178</v>
      </c>
      <c r="K1" s="511"/>
      <c r="L1" s="511"/>
      <c r="M1" s="512"/>
      <c r="N1" s="507" t="s">
        <v>1307</v>
      </c>
    </row>
    <row r="2" spans="1:14" s="7" customFormat="1" ht="15.5" thickBot="1" x14ac:dyDescent="0.4">
      <c r="A2" s="510"/>
      <c r="B2" s="510"/>
      <c r="C2" s="510"/>
      <c r="D2" s="508"/>
      <c r="E2" s="114" t="s">
        <v>1221</v>
      </c>
      <c r="F2" s="114" t="s">
        <v>999</v>
      </c>
      <c r="G2" s="114" t="s">
        <v>644</v>
      </c>
      <c r="H2" s="115" t="s">
        <v>1222</v>
      </c>
      <c r="I2" s="116" t="s">
        <v>1223</v>
      </c>
      <c r="J2" s="117" t="s">
        <v>998</v>
      </c>
      <c r="K2" s="114" t="s">
        <v>999</v>
      </c>
      <c r="L2" s="114" t="s">
        <v>644</v>
      </c>
      <c r="M2" s="118" t="s">
        <v>1308</v>
      </c>
      <c r="N2" s="508"/>
    </row>
    <row r="3" spans="1:14" ht="14.5" customHeight="1" x14ac:dyDescent="0.35">
      <c r="A3" s="119">
        <v>1</v>
      </c>
      <c r="B3" s="51" t="s">
        <v>646</v>
      </c>
      <c r="C3" s="51">
        <v>1</v>
      </c>
      <c r="D3" s="120">
        <v>150265704</v>
      </c>
      <c r="E3" s="121" t="s">
        <v>647</v>
      </c>
      <c r="F3" s="122">
        <v>0.49</v>
      </c>
      <c r="G3" s="121">
        <v>0.96</v>
      </c>
      <c r="H3" s="123">
        <v>5.4000000000000004E-9</v>
      </c>
      <c r="I3" s="124" t="s">
        <v>645</v>
      </c>
      <c r="J3" s="125" t="s">
        <v>74</v>
      </c>
      <c r="K3" s="122">
        <v>0.5050792313574286</v>
      </c>
      <c r="L3" s="122">
        <v>1.0511732508212566</v>
      </c>
      <c r="M3" s="126">
        <v>6.7240000000000003E-6</v>
      </c>
      <c r="N3" s="125" t="s">
        <v>1224</v>
      </c>
    </row>
    <row r="4" spans="1:14" x14ac:dyDescent="0.35">
      <c r="A4" s="119"/>
      <c r="B4" s="51" t="s">
        <v>166</v>
      </c>
      <c r="C4" s="51">
        <v>1</v>
      </c>
      <c r="D4" s="120">
        <v>152536650</v>
      </c>
      <c r="E4" s="121" t="s">
        <v>649</v>
      </c>
      <c r="F4" s="122">
        <v>0.02</v>
      </c>
      <c r="G4" s="121">
        <v>1.61</v>
      </c>
      <c r="H4" s="123">
        <v>5.6000000000000005E-29</v>
      </c>
      <c r="I4" s="124" t="s">
        <v>645</v>
      </c>
      <c r="J4" s="125" t="s">
        <v>80</v>
      </c>
      <c r="K4" s="122">
        <v>2.4326499904513087E-2</v>
      </c>
      <c r="L4" s="122">
        <v>1.891770634982473</v>
      </c>
      <c r="M4" s="126">
        <v>7.0150000000000001E-75</v>
      </c>
      <c r="N4" s="125"/>
    </row>
    <row r="5" spans="1:14" x14ac:dyDescent="0.35">
      <c r="A5" s="431">
        <v>2</v>
      </c>
      <c r="B5" s="404" t="s">
        <v>654</v>
      </c>
      <c r="C5" s="393">
        <v>1</v>
      </c>
      <c r="D5" s="432">
        <v>154426970</v>
      </c>
      <c r="E5" s="433" t="s">
        <v>655</v>
      </c>
      <c r="F5" s="434">
        <v>0.39</v>
      </c>
      <c r="G5" s="433">
        <v>1.08</v>
      </c>
      <c r="H5" s="435">
        <v>6.0999999999999996E-11</v>
      </c>
      <c r="I5" s="436" t="s">
        <v>645</v>
      </c>
      <c r="J5" s="437" t="s">
        <v>74</v>
      </c>
      <c r="K5" s="438">
        <v>0.38398890991992302</v>
      </c>
      <c r="L5" s="438">
        <v>1.1007814164063126</v>
      </c>
      <c r="M5" s="439">
        <v>3.9410000000000002E-17</v>
      </c>
      <c r="N5" s="437"/>
    </row>
    <row r="6" spans="1:14" x14ac:dyDescent="0.35">
      <c r="A6" s="119">
        <v>3</v>
      </c>
      <c r="B6" s="51" t="s">
        <v>662</v>
      </c>
      <c r="C6" s="51">
        <v>2</v>
      </c>
      <c r="D6" s="120">
        <v>8495097</v>
      </c>
      <c r="E6" s="121" t="s">
        <v>663</v>
      </c>
      <c r="F6" s="122">
        <v>0.3</v>
      </c>
      <c r="G6" s="121">
        <v>0.96</v>
      </c>
      <c r="H6" s="123">
        <v>4.0000000000000001E-8</v>
      </c>
      <c r="I6" s="124" t="s">
        <v>645</v>
      </c>
      <c r="J6" s="125" t="s">
        <v>88</v>
      </c>
      <c r="K6" s="122">
        <v>0.3426220300602415</v>
      </c>
      <c r="L6" s="122">
        <v>0.94212522077244509</v>
      </c>
      <c r="M6" s="126">
        <v>6.9830000000000005E-7</v>
      </c>
      <c r="N6" s="125"/>
    </row>
    <row r="7" spans="1:14" x14ac:dyDescent="0.35">
      <c r="A7" s="440">
        <v>4</v>
      </c>
      <c r="B7" s="393" t="s">
        <v>672</v>
      </c>
      <c r="C7" s="393">
        <v>2</v>
      </c>
      <c r="D7" s="432">
        <v>71100105</v>
      </c>
      <c r="E7" s="433" t="s">
        <v>673</v>
      </c>
      <c r="F7" s="434">
        <v>0.13</v>
      </c>
      <c r="G7" s="433">
        <v>0.94</v>
      </c>
      <c r="H7" s="435">
        <v>9.3999999999999998E-9</v>
      </c>
      <c r="I7" s="441" t="s">
        <v>645</v>
      </c>
      <c r="J7" s="442" t="s">
        <v>80</v>
      </c>
      <c r="K7" s="438">
        <v>0.11566149284637757</v>
      </c>
      <c r="L7" s="434">
        <v>0.93292918515458889</v>
      </c>
      <c r="M7" s="439">
        <v>1.027E-4</v>
      </c>
      <c r="N7" s="442"/>
    </row>
    <row r="8" spans="1:14" x14ac:dyDescent="0.35">
      <c r="A8" s="127">
        <v>5</v>
      </c>
      <c r="B8" s="48" t="s">
        <v>1009</v>
      </c>
      <c r="C8" s="48">
        <v>2</v>
      </c>
      <c r="D8" s="128">
        <v>103002395</v>
      </c>
      <c r="F8" s="130"/>
      <c r="G8" s="131"/>
      <c r="H8" s="123"/>
      <c r="I8" s="132"/>
      <c r="J8" s="133" t="s">
        <v>80</v>
      </c>
      <c r="K8" s="122">
        <v>0.77737753812671373</v>
      </c>
      <c r="L8" s="130">
        <v>0.87427541870476366</v>
      </c>
      <c r="M8" s="126">
        <v>1.9409999999999998E-24</v>
      </c>
      <c r="N8" s="515" t="s">
        <v>1276</v>
      </c>
    </row>
    <row r="9" spans="1:14" x14ac:dyDescent="0.35">
      <c r="A9" s="127"/>
      <c r="B9" s="48" t="s">
        <v>757</v>
      </c>
      <c r="C9" s="48">
        <v>2</v>
      </c>
      <c r="D9" s="128">
        <v>103027103</v>
      </c>
      <c r="E9" s="131" t="s">
        <v>647</v>
      </c>
      <c r="F9" s="130">
        <v>0.26</v>
      </c>
      <c r="G9" s="131">
        <v>1.1100000000000001</v>
      </c>
      <c r="H9" s="123">
        <v>1.4999999999999999E-13</v>
      </c>
      <c r="I9" s="132" t="s">
        <v>645</v>
      </c>
      <c r="J9" s="133" t="s">
        <v>1000</v>
      </c>
      <c r="K9" s="131" t="s">
        <v>1000</v>
      </c>
      <c r="L9" s="131" t="s">
        <v>1000</v>
      </c>
      <c r="M9" s="131" t="s">
        <v>1000</v>
      </c>
      <c r="N9" s="516"/>
    </row>
    <row r="10" spans="1:14" ht="25" x14ac:dyDescent="0.35">
      <c r="A10" s="431">
        <v>6</v>
      </c>
      <c r="B10" s="404" t="s">
        <v>679</v>
      </c>
      <c r="C10" s="404">
        <v>2</v>
      </c>
      <c r="D10" s="443">
        <v>167992286</v>
      </c>
      <c r="E10" s="444" t="s">
        <v>680</v>
      </c>
      <c r="F10" s="438">
        <v>0.18</v>
      </c>
      <c r="G10" s="444">
        <v>1.29</v>
      </c>
      <c r="H10" s="435">
        <v>4.3700000000000001E-8</v>
      </c>
      <c r="I10" s="436" t="s">
        <v>681</v>
      </c>
      <c r="J10" s="437" t="s">
        <v>74</v>
      </c>
      <c r="K10" s="438">
        <v>0.18377596094080303</v>
      </c>
      <c r="L10" s="438">
        <v>0.99383375858275902</v>
      </c>
      <c r="M10" s="439">
        <v>0.61899999999999999</v>
      </c>
      <c r="N10" s="437" t="s">
        <v>1011</v>
      </c>
    </row>
    <row r="11" spans="1:14" ht="14.5" customHeight="1" x14ac:dyDescent="0.35">
      <c r="A11" s="119">
        <v>7</v>
      </c>
      <c r="B11" s="48" t="s">
        <v>758</v>
      </c>
      <c r="C11" s="48">
        <v>2</v>
      </c>
      <c r="D11" s="128">
        <v>234115629</v>
      </c>
      <c r="E11" s="131" t="s">
        <v>647</v>
      </c>
      <c r="F11" s="130">
        <v>0.18</v>
      </c>
      <c r="G11" s="131">
        <v>0.94</v>
      </c>
      <c r="H11" s="123">
        <v>1.7000000000000001E-10</v>
      </c>
      <c r="I11" s="132" t="s">
        <v>645</v>
      </c>
      <c r="J11" s="133" t="s">
        <v>73</v>
      </c>
      <c r="K11" s="122">
        <v>0.17155118643843142</v>
      </c>
      <c r="L11" s="130">
        <v>0.94809740614228077</v>
      </c>
      <c r="M11" s="126">
        <v>3.0860000000000002E-4</v>
      </c>
      <c r="N11" s="133"/>
    </row>
    <row r="12" spans="1:14" x14ac:dyDescent="0.35">
      <c r="A12" s="431">
        <v>8</v>
      </c>
      <c r="B12" s="404" t="s">
        <v>1225</v>
      </c>
      <c r="C12" s="404">
        <v>3</v>
      </c>
      <c r="D12" s="443">
        <v>33047662</v>
      </c>
      <c r="E12" s="444"/>
      <c r="F12" s="438"/>
      <c r="G12" s="444"/>
      <c r="H12" s="435"/>
      <c r="I12" s="436"/>
      <c r="J12" s="437" t="s">
        <v>73</v>
      </c>
      <c r="K12" s="438">
        <v>0.38905480570476597</v>
      </c>
      <c r="L12" s="438">
        <v>1.0601287327047286</v>
      </c>
      <c r="M12" s="439">
        <v>2.643E-7</v>
      </c>
      <c r="N12" s="437"/>
    </row>
    <row r="13" spans="1:14" x14ac:dyDescent="0.35">
      <c r="A13" s="431"/>
      <c r="B13" s="404" t="s">
        <v>684</v>
      </c>
      <c r="C13" s="404">
        <v>3</v>
      </c>
      <c r="D13" s="443">
        <v>33087200</v>
      </c>
      <c r="E13" s="444" t="s">
        <v>685</v>
      </c>
      <c r="F13" s="438">
        <v>0.53500000000000003</v>
      </c>
      <c r="G13" s="444">
        <v>1.25</v>
      </c>
      <c r="H13" s="435">
        <v>2.7700000000000001E-16</v>
      </c>
      <c r="I13" s="436" t="s">
        <v>660</v>
      </c>
      <c r="J13" s="437" t="s">
        <v>74</v>
      </c>
      <c r="K13" s="438">
        <v>0.16582666691437364</v>
      </c>
      <c r="L13" s="438">
        <v>0.99037777409276717</v>
      </c>
      <c r="M13" s="439">
        <v>0.73299999999999998</v>
      </c>
      <c r="N13" s="437" t="s">
        <v>1011</v>
      </c>
    </row>
    <row r="14" spans="1:14" x14ac:dyDescent="0.35">
      <c r="A14" s="119">
        <v>9</v>
      </c>
      <c r="B14" s="51" t="s">
        <v>691</v>
      </c>
      <c r="C14" s="51">
        <v>3</v>
      </c>
      <c r="D14" s="120">
        <v>112376308</v>
      </c>
      <c r="E14" s="121" t="s">
        <v>692</v>
      </c>
      <c r="F14" s="122">
        <v>0.32700000000000001</v>
      </c>
      <c r="G14" s="121">
        <v>1.29</v>
      </c>
      <c r="H14" s="123">
        <v>1.56E-19</v>
      </c>
      <c r="I14" s="124" t="s">
        <v>660</v>
      </c>
      <c r="J14" s="125" t="s">
        <v>74</v>
      </c>
      <c r="K14" s="122">
        <v>7.0112505891654728E-2</v>
      </c>
      <c r="L14" s="122">
        <v>1.0028435842286192</v>
      </c>
      <c r="M14" s="126">
        <v>0.56430000000000002</v>
      </c>
      <c r="N14" s="125" t="s">
        <v>1011</v>
      </c>
    </row>
    <row r="15" spans="1:14" x14ac:dyDescent="0.35">
      <c r="A15" s="119"/>
      <c r="B15" s="51" t="s">
        <v>1226</v>
      </c>
      <c r="C15" s="51">
        <v>3</v>
      </c>
      <c r="D15" s="120">
        <v>112647988</v>
      </c>
      <c r="E15" s="121"/>
      <c r="F15" s="122"/>
      <c r="G15" s="121"/>
      <c r="H15" s="123"/>
      <c r="I15" s="124"/>
      <c r="J15" s="125" t="s">
        <v>73</v>
      </c>
      <c r="K15" s="122">
        <v>0.52698091837951844</v>
      </c>
      <c r="L15" s="122">
        <v>0.93672261590644179</v>
      </c>
      <c r="M15" s="126">
        <v>4.0110000000000003E-9</v>
      </c>
      <c r="N15" s="125"/>
    </row>
    <row r="16" spans="1:14" x14ac:dyDescent="0.35">
      <c r="A16" s="431">
        <v>10</v>
      </c>
      <c r="B16" s="404" t="s">
        <v>697</v>
      </c>
      <c r="C16" s="404">
        <v>4</v>
      </c>
      <c r="D16" s="443">
        <v>123497697</v>
      </c>
      <c r="E16" s="444" t="s">
        <v>663</v>
      </c>
      <c r="F16" s="438">
        <v>0.23</v>
      </c>
      <c r="G16" s="444">
        <v>1.19</v>
      </c>
      <c r="H16" s="435">
        <v>1.4E-8</v>
      </c>
      <c r="I16" s="436" t="s">
        <v>661</v>
      </c>
      <c r="J16" s="437" t="s">
        <v>88</v>
      </c>
      <c r="K16" s="438">
        <v>0.25184608335634051</v>
      </c>
      <c r="L16" s="438">
        <v>1.0934225948390526</v>
      </c>
      <c r="M16" s="439">
        <v>4.1020000000000001E-12</v>
      </c>
      <c r="N16" s="437"/>
    </row>
    <row r="17" spans="1:14" x14ac:dyDescent="0.35">
      <c r="A17" s="119">
        <v>11</v>
      </c>
      <c r="B17" s="51" t="s">
        <v>699</v>
      </c>
      <c r="C17" s="51">
        <v>5</v>
      </c>
      <c r="D17" s="120">
        <v>35883734</v>
      </c>
      <c r="E17" s="121" t="s">
        <v>680</v>
      </c>
      <c r="F17" s="122">
        <v>0.27</v>
      </c>
      <c r="G17" s="121">
        <v>0.94</v>
      </c>
      <c r="H17" s="123">
        <v>2.9000000000000003E-14</v>
      </c>
      <c r="I17" s="124" t="s">
        <v>645</v>
      </c>
      <c r="J17" s="125" t="s">
        <v>74</v>
      </c>
      <c r="K17" s="122">
        <v>0.28718126061842431</v>
      </c>
      <c r="L17" s="122">
        <v>0.92167452534947836</v>
      </c>
      <c r="M17" s="126">
        <v>5.028E-11</v>
      </c>
      <c r="N17" s="125"/>
    </row>
    <row r="18" spans="1:14" x14ac:dyDescent="0.35">
      <c r="A18" s="431">
        <v>12</v>
      </c>
      <c r="B18" s="404" t="s">
        <v>703</v>
      </c>
      <c r="C18" s="404">
        <v>5</v>
      </c>
      <c r="D18" s="443">
        <v>109858821</v>
      </c>
      <c r="E18" s="444" t="s">
        <v>673</v>
      </c>
      <c r="F18" s="438">
        <v>0.13</v>
      </c>
      <c r="G18" s="444">
        <v>1.24</v>
      </c>
      <c r="H18" s="435">
        <v>3.1500000000000001E-9</v>
      </c>
      <c r="I18" s="436" t="s">
        <v>704</v>
      </c>
      <c r="J18" s="437" t="s">
        <v>80</v>
      </c>
      <c r="K18" s="438">
        <v>9.6409225933575621E-2</v>
      </c>
      <c r="L18" s="438">
        <v>1.0576518135146429</v>
      </c>
      <c r="M18" s="439">
        <v>2.6710000000000002E-3</v>
      </c>
      <c r="N18" s="437" t="s">
        <v>1011</v>
      </c>
    </row>
    <row r="19" spans="1:14" x14ac:dyDescent="0.35">
      <c r="A19" s="431"/>
      <c r="B19" s="404" t="s">
        <v>1227</v>
      </c>
      <c r="C19" s="404">
        <v>5</v>
      </c>
      <c r="D19" s="443">
        <v>110154309</v>
      </c>
      <c r="E19" s="444"/>
      <c r="F19" s="438"/>
      <c r="G19" s="444"/>
      <c r="H19" s="435"/>
      <c r="I19" s="436"/>
      <c r="J19" s="437" t="s">
        <v>74</v>
      </c>
      <c r="K19" s="438">
        <v>0.16423514632734609</v>
      </c>
      <c r="L19" s="438">
        <v>1.1010742009320833</v>
      </c>
      <c r="M19" s="439">
        <v>8.1940000000000003E-11</v>
      </c>
      <c r="N19" s="437"/>
    </row>
    <row r="20" spans="1:14" x14ac:dyDescent="0.35">
      <c r="A20" s="119">
        <v>13</v>
      </c>
      <c r="B20" s="48" t="s">
        <v>994</v>
      </c>
      <c r="C20" s="48">
        <v>5</v>
      </c>
      <c r="D20" s="128">
        <v>132049027</v>
      </c>
      <c r="E20" s="131" t="s">
        <v>680</v>
      </c>
      <c r="F20" s="130">
        <v>0.28999999999999998</v>
      </c>
      <c r="G20" s="131">
        <v>1.1100000000000001</v>
      </c>
      <c r="H20" s="123">
        <v>3.8000000000000003E-8</v>
      </c>
      <c r="I20" s="132" t="s">
        <v>750</v>
      </c>
      <c r="J20" s="133" t="s">
        <v>73</v>
      </c>
      <c r="K20" s="122">
        <v>0.6971118065385421</v>
      </c>
      <c r="L20" s="130">
        <v>0.90324879205832465</v>
      </c>
      <c r="M20" s="126">
        <v>1.003E-16</v>
      </c>
      <c r="N20" s="133"/>
    </row>
    <row r="21" spans="1:14" x14ac:dyDescent="0.35">
      <c r="A21" s="127"/>
      <c r="B21" s="51" t="s">
        <v>1012</v>
      </c>
      <c r="C21" s="51">
        <v>5</v>
      </c>
      <c r="D21" s="120">
        <v>131989136</v>
      </c>
      <c r="E21" s="121"/>
      <c r="F21" s="122"/>
      <c r="G21" s="121"/>
      <c r="H21" s="123"/>
      <c r="I21" s="124"/>
      <c r="J21" s="125" t="s">
        <v>80</v>
      </c>
      <c r="K21" s="122">
        <v>0.21507933597600565</v>
      </c>
      <c r="L21" s="122">
        <v>1.1102292121765513</v>
      </c>
      <c r="M21" s="126">
        <v>8.3340000000000001E-15</v>
      </c>
      <c r="N21" s="515" t="s">
        <v>1277</v>
      </c>
    </row>
    <row r="22" spans="1:14" x14ac:dyDescent="0.35">
      <c r="A22" s="127"/>
      <c r="B22" s="51" t="s">
        <v>708</v>
      </c>
      <c r="C22" s="51">
        <v>5</v>
      </c>
      <c r="D22" s="120">
        <v>131991085</v>
      </c>
      <c r="E22" s="121" t="s">
        <v>680</v>
      </c>
      <c r="F22" s="122">
        <v>0.21</v>
      </c>
      <c r="G22" s="121">
        <v>1.1399999999999999</v>
      </c>
      <c r="H22" s="123">
        <v>4.0000000000000003E-17</v>
      </c>
      <c r="I22" s="124" t="s">
        <v>645</v>
      </c>
      <c r="J22" s="133" t="s">
        <v>1000</v>
      </c>
      <c r="K22" s="131" t="s">
        <v>1000</v>
      </c>
      <c r="L22" s="131" t="s">
        <v>1000</v>
      </c>
      <c r="M22" s="131" t="s">
        <v>1000</v>
      </c>
      <c r="N22" s="516"/>
    </row>
    <row r="23" spans="1:14" x14ac:dyDescent="0.35">
      <c r="A23" s="445">
        <v>14</v>
      </c>
      <c r="B23" s="444" t="s">
        <v>759</v>
      </c>
      <c r="C23" s="444">
        <v>6</v>
      </c>
      <c r="D23" s="443">
        <v>32158319</v>
      </c>
      <c r="E23" s="444" t="s">
        <v>755</v>
      </c>
      <c r="F23" s="438">
        <v>0.81</v>
      </c>
      <c r="G23" s="444">
        <v>1.4</v>
      </c>
      <c r="H23" s="435">
        <v>8.3800000000000001E-20</v>
      </c>
      <c r="I23" s="436" t="s">
        <v>660</v>
      </c>
      <c r="J23" s="437" t="s">
        <v>80</v>
      </c>
      <c r="K23" s="438">
        <v>0.21646615354126217</v>
      </c>
      <c r="L23" s="438">
        <v>0.91587446164903497</v>
      </c>
      <c r="M23" s="439">
        <v>1.2779999999999999E-10</v>
      </c>
      <c r="N23" s="437"/>
    </row>
    <row r="24" spans="1:14" x14ac:dyDescent="0.35">
      <c r="A24" s="445"/>
      <c r="B24" s="444" t="s">
        <v>712</v>
      </c>
      <c r="C24" s="444">
        <v>6</v>
      </c>
      <c r="D24" s="443">
        <v>32575524</v>
      </c>
      <c r="E24" s="444" t="s">
        <v>713</v>
      </c>
      <c r="F24" s="438">
        <v>0.27</v>
      </c>
      <c r="G24" s="444">
        <v>0.91</v>
      </c>
      <c r="H24" s="435">
        <v>5.4000000000000004E-9</v>
      </c>
      <c r="I24" s="436" t="s">
        <v>645</v>
      </c>
      <c r="J24" s="437" t="s">
        <v>73</v>
      </c>
      <c r="K24" s="438">
        <v>0.26807076500346588</v>
      </c>
      <c r="L24" s="438">
        <v>0.9132151210625149</v>
      </c>
      <c r="M24" s="439">
        <v>3.561E-11</v>
      </c>
      <c r="N24" s="437"/>
    </row>
    <row r="25" spans="1:14" x14ac:dyDescent="0.35">
      <c r="A25" s="119">
        <v>15</v>
      </c>
      <c r="B25" s="51" t="s">
        <v>1228</v>
      </c>
      <c r="C25" s="51">
        <v>7</v>
      </c>
      <c r="D25" s="120">
        <v>2950747</v>
      </c>
      <c r="E25" s="121"/>
      <c r="F25" s="122"/>
      <c r="G25" s="121"/>
      <c r="H25" s="123"/>
      <c r="I25" s="124"/>
      <c r="J25" s="125" t="s">
        <v>73</v>
      </c>
      <c r="K25" s="122">
        <v>0.17516929164206119</v>
      </c>
      <c r="L25" s="122">
        <v>1.0663903588391781</v>
      </c>
      <c r="M25" s="126">
        <v>2.2209999999999999E-5</v>
      </c>
      <c r="N25" s="125"/>
    </row>
    <row r="26" spans="1:14" x14ac:dyDescent="0.35">
      <c r="A26" s="119"/>
      <c r="B26" s="51" t="s">
        <v>715</v>
      </c>
      <c r="C26" s="51">
        <v>7</v>
      </c>
      <c r="D26" s="120">
        <v>3128789</v>
      </c>
      <c r="E26" s="121" t="s">
        <v>692</v>
      </c>
      <c r="F26" s="122">
        <v>0.32600000000000001</v>
      </c>
      <c r="G26" s="121">
        <v>1.18</v>
      </c>
      <c r="H26" s="123">
        <v>7.8000000000000004E-9</v>
      </c>
      <c r="I26" s="124" t="s">
        <v>660</v>
      </c>
      <c r="J26" s="125" t="s">
        <v>74</v>
      </c>
      <c r="K26" s="122">
        <v>0.44914345315625276</v>
      </c>
      <c r="L26" s="122">
        <v>1.0316407766724291</v>
      </c>
      <c r="M26" s="126">
        <v>5.176E-3</v>
      </c>
      <c r="N26" s="125" t="s">
        <v>1011</v>
      </c>
    </row>
    <row r="27" spans="1:14" x14ac:dyDescent="0.35">
      <c r="A27" s="431">
        <v>16</v>
      </c>
      <c r="B27" s="404" t="s">
        <v>720</v>
      </c>
      <c r="C27" s="404">
        <v>8</v>
      </c>
      <c r="D27" s="443">
        <v>81285892</v>
      </c>
      <c r="E27" s="444" t="s">
        <v>721</v>
      </c>
      <c r="F27" s="438">
        <v>0.61</v>
      </c>
      <c r="G27" s="444">
        <v>0.94</v>
      </c>
      <c r="H27" s="435">
        <v>2.2E-16</v>
      </c>
      <c r="I27" s="436" t="s">
        <v>645</v>
      </c>
      <c r="J27" s="437" t="s">
        <v>88</v>
      </c>
      <c r="K27" s="438">
        <v>0.63127058466727692</v>
      </c>
      <c r="L27" s="438">
        <v>0.92756630095337944</v>
      </c>
      <c r="M27" s="439">
        <v>7.067E-11</v>
      </c>
      <c r="N27" s="437"/>
    </row>
    <row r="28" spans="1:14" x14ac:dyDescent="0.35">
      <c r="A28" s="119">
        <v>17</v>
      </c>
      <c r="B28" s="51" t="s">
        <v>1010</v>
      </c>
      <c r="C28" s="51">
        <v>9</v>
      </c>
      <c r="D28" s="120">
        <v>22336434</v>
      </c>
      <c r="E28" s="121"/>
      <c r="F28" s="122"/>
      <c r="G28" s="121"/>
      <c r="H28" s="123"/>
      <c r="I28" s="124"/>
      <c r="J28" s="125" t="s">
        <v>88</v>
      </c>
      <c r="K28" s="122">
        <v>0.56477420874937467</v>
      </c>
      <c r="L28" s="122">
        <v>1.024641740874958</v>
      </c>
      <c r="M28" s="126">
        <v>3.1210000000000002E-2</v>
      </c>
      <c r="N28" s="513" t="s">
        <v>1278</v>
      </c>
    </row>
    <row r="29" spans="1:14" ht="14.5" customHeight="1" x14ac:dyDescent="0.35">
      <c r="A29" s="119"/>
      <c r="B29" s="51" t="s">
        <v>726</v>
      </c>
      <c r="C29" s="51">
        <v>9</v>
      </c>
      <c r="D29" s="120">
        <v>22373457</v>
      </c>
      <c r="E29" s="121" t="s">
        <v>680</v>
      </c>
      <c r="F29" s="122">
        <v>0.49399999999999999</v>
      </c>
      <c r="G29" s="121">
        <v>0.81</v>
      </c>
      <c r="H29" s="123">
        <v>1.4500000000000001E-8</v>
      </c>
      <c r="I29" s="124" t="s">
        <v>681</v>
      </c>
      <c r="J29" s="133" t="s">
        <v>1000</v>
      </c>
      <c r="K29" s="131" t="s">
        <v>1000</v>
      </c>
      <c r="L29" s="131" t="s">
        <v>1000</v>
      </c>
      <c r="M29" s="131" t="s">
        <v>1000</v>
      </c>
      <c r="N29" s="514"/>
    </row>
    <row r="30" spans="1:14" ht="14.5" customHeight="1" x14ac:dyDescent="0.35">
      <c r="A30" s="431">
        <v>18</v>
      </c>
      <c r="B30" s="404" t="s">
        <v>731</v>
      </c>
      <c r="C30" s="404">
        <v>10</v>
      </c>
      <c r="D30" s="443">
        <v>6038853</v>
      </c>
      <c r="E30" s="444" t="s">
        <v>649</v>
      </c>
      <c r="F30" s="438">
        <v>0.45</v>
      </c>
      <c r="G30" s="444">
        <v>1.05</v>
      </c>
      <c r="H30" s="435">
        <v>1.2999999999999999E-10</v>
      </c>
      <c r="I30" s="436" t="s">
        <v>645</v>
      </c>
      <c r="J30" s="437" t="s">
        <v>74</v>
      </c>
      <c r="K30" s="438">
        <v>0.5425044642750283</v>
      </c>
      <c r="L30" s="438">
        <v>0.92261261607404299</v>
      </c>
      <c r="M30" s="439">
        <v>5.4939999999999996E-13</v>
      </c>
      <c r="N30" s="437"/>
    </row>
    <row r="31" spans="1:14" x14ac:dyDescent="0.35">
      <c r="A31" s="119">
        <v>19</v>
      </c>
      <c r="B31" s="51" t="s">
        <v>734</v>
      </c>
      <c r="C31" s="51">
        <v>10</v>
      </c>
      <c r="D31" s="120">
        <v>64398466</v>
      </c>
      <c r="E31" s="121" t="s">
        <v>680</v>
      </c>
      <c r="F31" s="122">
        <v>0.51100000000000001</v>
      </c>
      <c r="G31" s="121">
        <v>1.28</v>
      </c>
      <c r="H31" s="123">
        <v>5.8999999999999997E-20</v>
      </c>
      <c r="I31" s="124" t="s">
        <v>660</v>
      </c>
      <c r="J31" s="125" t="s">
        <v>73</v>
      </c>
      <c r="K31" s="122">
        <v>0.36638550751707039</v>
      </c>
      <c r="L31" s="122">
        <v>0.95753028998191347</v>
      </c>
      <c r="M31" s="126">
        <v>1.552E-4</v>
      </c>
      <c r="N31" s="125"/>
    </row>
    <row r="32" spans="1:14" x14ac:dyDescent="0.35">
      <c r="A32" s="431">
        <v>20</v>
      </c>
      <c r="B32" s="404" t="s">
        <v>1229</v>
      </c>
      <c r="C32" s="404">
        <v>11</v>
      </c>
      <c r="D32" s="443">
        <v>7241818</v>
      </c>
      <c r="E32" s="444"/>
      <c r="F32" s="438"/>
      <c r="G32" s="444"/>
      <c r="H32" s="435"/>
      <c r="I32" s="436"/>
      <c r="J32" s="437" t="s">
        <v>73</v>
      </c>
      <c r="K32" s="438">
        <v>0.19329333400130475</v>
      </c>
      <c r="L32" s="438">
        <v>0.9405028142552766</v>
      </c>
      <c r="M32" s="439">
        <v>1.804E-5</v>
      </c>
      <c r="N32" s="437"/>
    </row>
    <row r="33" spans="1:14" x14ac:dyDescent="0.35">
      <c r="A33" s="431"/>
      <c r="B33" s="404" t="s">
        <v>737</v>
      </c>
      <c r="C33" s="404">
        <v>11</v>
      </c>
      <c r="D33" s="443">
        <v>7968359</v>
      </c>
      <c r="E33" s="444" t="s">
        <v>692</v>
      </c>
      <c r="F33" s="438">
        <v>0.53700000000000003</v>
      </c>
      <c r="G33" s="444">
        <v>1.31</v>
      </c>
      <c r="H33" s="435">
        <v>1.5E-22</v>
      </c>
      <c r="I33" s="436" t="s">
        <v>660</v>
      </c>
      <c r="J33" s="442" t="s">
        <v>73</v>
      </c>
      <c r="K33" s="438">
        <v>0.4155346537177016</v>
      </c>
      <c r="L33" s="438">
        <v>1.0016939149847088</v>
      </c>
      <c r="M33" s="439">
        <v>0.77349999999999997</v>
      </c>
      <c r="N33" s="437" t="s">
        <v>1011</v>
      </c>
    </row>
    <row r="34" spans="1:14" x14ac:dyDescent="0.35">
      <c r="A34" s="119">
        <v>21</v>
      </c>
      <c r="B34" s="51" t="s">
        <v>608</v>
      </c>
      <c r="C34" s="51">
        <v>11</v>
      </c>
      <c r="D34" s="120">
        <v>36432024</v>
      </c>
      <c r="E34" s="121" t="s">
        <v>742</v>
      </c>
      <c r="F34" s="122">
        <v>2.4E-2</v>
      </c>
      <c r="G34" s="121">
        <v>1.68</v>
      </c>
      <c r="H34" s="123">
        <v>8.0000000000000002E-13</v>
      </c>
      <c r="I34" s="124" t="s">
        <v>661</v>
      </c>
      <c r="J34" s="125" t="s">
        <v>73</v>
      </c>
      <c r="K34" s="122">
        <v>3.3983560711870364E-2</v>
      </c>
      <c r="L34" s="122">
        <v>1.1826332638371035</v>
      </c>
      <c r="M34" s="126">
        <v>1.585E-8</v>
      </c>
      <c r="N34" s="125"/>
    </row>
    <row r="35" spans="1:14" x14ac:dyDescent="0.35">
      <c r="A35" s="431">
        <v>22</v>
      </c>
      <c r="B35" s="404" t="s">
        <v>711</v>
      </c>
      <c r="C35" s="404">
        <v>11</v>
      </c>
      <c r="D35" s="443">
        <v>65559266</v>
      </c>
      <c r="E35" s="444" t="s">
        <v>673</v>
      </c>
      <c r="F35" s="438">
        <v>0.56999999999999995</v>
      </c>
      <c r="G35" s="444">
        <v>1.1200000000000001</v>
      </c>
      <c r="H35" s="435">
        <v>2.0999999999999999E-19</v>
      </c>
      <c r="I35" s="436" t="s">
        <v>645</v>
      </c>
      <c r="J35" s="437" t="s">
        <v>80</v>
      </c>
      <c r="K35" s="438">
        <v>0.58336462751420093</v>
      </c>
      <c r="L35" s="438">
        <v>1.1295197558048635</v>
      </c>
      <c r="M35" s="439">
        <v>6.5490000000000002E-27</v>
      </c>
      <c r="N35" s="437"/>
    </row>
    <row r="36" spans="1:14" x14ac:dyDescent="0.35">
      <c r="A36" s="119">
        <v>23</v>
      </c>
      <c r="B36" s="51" t="s">
        <v>995</v>
      </c>
      <c r="C36" s="51">
        <v>11</v>
      </c>
      <c r="D36" s="120">
        <v>76281593</v>
      </c>
      <c r="E36" s="121" t="s">
        <v>647</v>
      </c>
      <c r="F36" s="122">
        <v>0.45</v>
      </c>
      <c r="G36" s="121">
        <v>1.0900000000000001</v>
      </c>
      <c r="H36" s="123">
        <v>4.5999999999999996E-13</v>
      </c>
      <c r="I36" s="124" t="s">
        <v>645</v>
      </c>
      <c r="J36" s="125" t="s">
        <v>73</v>
      </c>
      <c r="K36" s="122">
        <v>0.43646279734291848</v>
      </c>
      <c r="L36" s="122">
        <v>1.1318668738459143</v>
      </c>
      <c r="M36" s="126">
        <v>6.8240000000000001E-29</v>
      </c>
      <c r="N36" s="125"/>
    </row>
    <row r="37" spans="1:14" x14ac:dyDescent="0.35">
      <c r="A37" s="431">
        <v>24</v>
      </c>
      <c r="B37" s="404" t="s">
        <v>719</v>
      </c>
      <c r="C37" s="404">
        <v>11</v>
      </c>
      <c r="D37" s="443">
        <v>128187383</v>
      </c>
      <c r="E37" s="444" t="s">
        <v>680</v>
      </c>
      <c r="F37" s="438">
        <v>0.47</v>
      </c>
      <c r="G37" s="444">
        <v>0.94</v>
      </c>
      <c r="H37" s="435">
        <v>1.4999999999999999E-18</v>
      </c>
      <c r="I37" s="436" t="s">
        <v>645</v>
      </c>
      <c r="J37" s="437" t="s">
        <v>74</v>
      </c>
      <c r="K37" s="438">
        <v>0.49406993030618235</v>
      </c>
      <c r="L37" s="438">
        <v>0.92036177946166553</v>
      </c>
      <c r="M37" s="439">
        <v>1.2520000000000001E-13</v>
      </c>
      <c r="N37" s="437"/>
    </row>
    <row r="38" spans="1:14" x14ac:dyDescent="0.35">
      <c r="A38" s="119">
        <v>25</v>
      </c>
      <c r="B38" s="51" t="s">
        <v>760</v>
      </c>
      <c r="C38" s="51">
        <v>12</v>
      </c>
      <c r="D38" s="120">
        <v>68646521</v>
      </c>
      <c r="E38" s="121" t="s">
        <v>981</v>
      </c>
      <c r="F38" s="122">
        <v>0.44</v>
      </c>
      <c r="G38" s="121">
        <v>0.94</v>
      </c>
      <c r="H38" s="123">
        <v>6.7000000000000004E-16</v>
      </c>
      <c r="I38" s="124" t="s">
        <v>645</v>
      </c>
      <c r="J38" s="125" t="s">
        <v>73</v>
      </c>
      <c r="K38" s="122">
        <v>0.58257411692523897</v>
      </c>
      <c r="L38" s="122">
        <v>1.0791057253484893</v>
      </c>
      <c r="M38" s="126">
        <v>1.4559999999999999E-11</v>
      </c>
      <c r="N38" s="125"/>
    </row>
    <row r="39" spans="1:14" x14ac:dyDescent="0.35">
      <c r="A39" s="431">
        <v>26</v>
      </c>
      <c r="B39" s="404" t="s">
        <v>751</v>
      </c>
      <c r="C39" s="404">
        <v>14</v>
      </c>
      <c r="D39" s="443">
        <v>35572357</v>
      </c>
      <c r="E39" s="444" t="s">
        <v>647</v>
      </c>
      <c r="F39" s="438">
        <v>0.17</v>
      </c>
      <c r="G39" s="444">
        <v>1.08</v>
      </c>
      <c r="H39" s="435">
        <v>1.8000000000000001E-15</v>
      </c>
      <c r="I39" s="436" t="s">
        <v>645</v>
      </c>
      <c r="J39" s="437" t="s">
        <v>73</v>
      </c>
      <c r="K39" s="438">
        <v>0.17022605256471118</v>
      </c>
      <c r="L39" s="438">
        <v>1.0839968738202865</v>
      </c>
      <c r="M39" s="439">
        <v>2.1360000000000001E-8</v>
      </c>
      <c r="N39" s="437"/>
    </row>
    <row r="40" spans="1:14" x14ac:dyDescent="0.35">
      <c r="A40" s="119">
        <v>27</v>
      </c>
      <c r="B40" s="51" t="s">
        <v>733</v>
      </c>
      <c r="C40" s="51">
        <v>16</v>
      </c>
      <c r="D40" s="120">
        <v>11229589</v>
      </c>
      <c r="E40" s="121" t="s">
        <v>680</v>
      </c>
      <c r="F40" s="130">
        <v>0.55000000000000004</v>
      </c>
      <c r="G40" s="121">
        <v>0.92</v>
      </c>
      <c r="H40" s="123">
        <v>2.5000000000000001E-11</v>
      </c>
      <c r="I40" s="124" t="s">
        <v>645</v>
      </c>
      <c r="J40" s="125" t="s">
        <v>74</v>
      </c>
      <c r="K40" s="122">
        <v>0.53594205112001103</v>
      </c>
      <c r="L40" s="122">
        <v>0.89946195460148171</v>
      </c>
      <c r="M40" s="126">
        <v>8.2599999999999999E-22</v>
      </c>
      <c r="N40" s="125"/>
    </row>
    <row r="41" spans="1:14" ht="25" x14ac:dyDescent="0.35">
      <c r="A41" s="431">
        <v>28</v>
      </c>
      <c r="B41" s="404" t="s">
        <v>996</v>
      </c>
      <c r="C41" s="404">
        <v>17</v>
      </c>
      <c r="D41" s="443">
        <v>40528131</v>
      </c>
      <c r="E41" s="444" t="s">
        <v>979</v>
      </c>
      <c r="F41" s="438">
        <v>0.09</v>
      </c>
      <c r="G41" s="444">
        <v>1.1299999999999999</v>
      </c>
      <c r="H41" s="446">
        <v>4.1000000000000003E-8</v>
      </c>
      <c r="I41" s="436" t="s">
        <v>645</v>
      </c>
      <c r="J41" s="437" t="s">
        <v>80</v>
      </c>
      <c r="K41" s="438">
        <v>8.9750741179550411E-2</v>
      </c>
      <c r="L41" s="438">
        <v>1.1041038836988839</v>
      </c>
      <c r="M41" s="439">
        <v>1.2550000000000001E-7</v>
      </c>
      <c r="N41" s="437"/>
    </row>
    <row r="42" spans="1:14" x14ac:dyDescent="0.35">
      <c r="A42" s="119">
        <v>29</v>
      </c>
      <c r="B42" s="51" t="s">
        <v>752</v>
      </c>
      <c r="C42" s="51">
        <v>17</v>
      </c>
      <c r="D42" s="120">
        <v>47440466</v>
      </c>
      <c r="E42" s="121" t="s">
        <v>673</v>
      </c>
      <c r="F42" s="122">
        <v>0.38400000000000001</v>
      </c>
      <c r="G42" s="121">
        <v>1.17</v>
      </c>
      <c r="H42" s="123">
        <v>2.8999999999999999E-9</v>
      </c>
      <c r="I42" s="124" t="s">
        <v>661</v>
      </c>
      <c r="J42" s="125" t="s">
        <v>80</v>
      </c>
      <c r="K42" s="122">
        <v>0.38325730536236985</v>
      </c>
      <c r="L42" s="122">
        <v>1.0733921166083626</v>
      </c>
      <c r="M42" s="126">
        <v>4.104E-10</v>
      </c>
      <c r="N42" s="125"/>
    </row>
    <row r="43" spans="1:14" x14ac:dyDescent="0.35">
      <c r="A43" s="431">
        <v>30</v>
      </c>
      <c r="B43" s="404" t="s">
        <v>753</v>
      </c>
      <c r="C43" s="404">
        <v>19</v>
      </c>
      <c r="D43" s="443">
        <v>8789722</v>
      </c>
      <c r="E43" s="444" t="s">
        <v>673</v>
      </c>
      <c r="F43" s="438">
        <v>0.16</v>
      </c>
      <c r="G43" s="444">
        <v>1.1200000000000001</v>
      </c>
      <c r="H43" s="435">
        <v>4.5999999999999998E-12</v>
      </c>
      <c r="I43" s="436" t="s">
        <v>645</v>
      </c>
      <c r="J43" s="437" t="s">
        <v>80</v>
      </c>
      <c r="K43" s="438">
        <v>0.16928725626300387</v>
      </c>
      <c r="L43" s="438">
        <v>1.1354090712060019</v>
      </c>
      <c r="M43" s="439">
        <v>2.8550000000000003E-17</v>
      </c>
      <c r="N43" s="437"/>
    </row>
    <row r="44" spans="1:14" x14ac:dyDescent="0.35">
      <c r="A44" s="119">
        <v>31</v>
      </c>
      <c r="B44" s="51" t="s">
        <v>1230</v>
      </c>
      <c r="C44" s="51">
        <v>20</v>
      </c>
      <c r="D44" s="120">
        <v>52795539</v>
      </c>
      <c r="F44" s="122"/>
      <c r="G44" s="121"/>
      <c r="H44" s="123"/>
      <c r="I44" s="124"/>
      <c r="J44" s="125" t="s">
        <v>80</v>
      </c>
      <c r="K44" s="122">
        <v>9.7429582935616862E-2</v>
      </c>
      <c r="L44" s="358">
        <v>0.89216862248825202</v>
      </c>
      <c r="M44" s="126">
        <v>3.4480000000000001E-9</v>
      </c>
      <c r="N44" s="125"/>
    </row>
    <row r="45" spans="1:14" x14ac:dyDescent="0.35">
      <c r="A45" s="455"/>
      <c r="B45" s="456" t="s">
        <v>754</v>
      </c>
      <c r="C45" s="456">
        <v>20</v>
      </c>
      <c r="D45" s="457">
        <v>52807221</v>
      </c>
      <c r="E45" s="458" t="s">
        <v>755</v>
      </c>
      <c r="F45" s="459">
        <v>0.69199999999999995</v>
      </c>
      <c r="G45" s="458">
        <v>1.19</v>
      </c>
      <c r="H45" s="460">
        <v>1.7E-8</v>
      </c>
      <c r="I45" s="461" t="s">
        <v>660</v>
      </c>
      <c r="J45" s="462" t="s">
        <v>80</v>
      </c>
      <c r="K45" s="463">
        <v>3.5033652176770916E-2</v>
      </c>
      <c r="L45" s="463">
        <v>1.0923202805604553</v>
      </c>
      <c r="M45" s="464">
        <v>3.437E-3</v>
      </c>
      <c r="N45" s="462" t="s">
        <v>1011</v>
      </c>
    </row>
    <row r="46" spans="1:14" ht="15" thickBot="1" x14ac:dyDescent="0.4">
      <c r="A46" s="447">
        <v>32</v>
      </c>
      <c r="B46" s="448" t="s">
        <v>756</v>
      </c>
      <c r="C46" s="448">
        <v>20</v>
      </c>
      <c r="D46" s="449">
        <v>62303115</v>
      </c>
      <c r="E46" s="448" t="s">
        <v>655</v>
      </c>
      <c r="F46" s="450">
        <v>0.27</v>
      </c>
      <c r="G46" s="448">
        <v>0.9</v>
      </c>
      <c r="H46" s="451">
        <v>7.0000000000000005E-13</v>
      </c>
      <c r="I46" s="452" t="s">
        <v>645</v>
      </c>
      <c r="J46" s="453" t="s">
        <v>88</v>
      </c>
      <c r="K46" s="450">
        <v>0.77256749582988471</v>
      </c>
      <c r="L46" s="450">
        <v>1.1294179269523112</v>
      </c>
      <c r="M46" s="454">
        <v>1.021E-19</v>
      </c>
      <c r="N46" s="453"/>
    </row>
    <row r="47" spans="1:14" x14ac:dyDescent="0.35">
      <c r="A47" s="127"/>
      <c r="B47" s="127"/>
      <c r="C47" s="127"/>
      <c r="D47" s="134"/>
      <c r="E47" s="127"/>
      <c r="F47" s="135"/>
      <c r="G47" s="127"/>
      <c r="H47" s="136"/>
      <c r="I47" s="127"/>
      <c r="J47" s="127"/>
      <c r="K47" s="127"/>
      <c r="L47" s="127"/>
      <c r="M47" s="137"/>
    </row>
    <row r="49" spans="1:13" x14ac:dyDescent="0.35">
      <c r="A49" s="139"/>
      <c r="M49" s="142"/>
    </row>
  </sheetData>
  <sheetProtection password="EC60" sheet="1" objects="1" scenarios="1"/>
  <mergeCells count="10">
    <mergeCell ref="N28:N29"/>
    <mergeCell ref="N8:N9"/>
    <mergeCell ref="N1:N2"/>
    <mergeCell ref="N21:N22"/>
    <mergeCell ref="J1:M1"/>
    <mergeCell ref="D1:D2"/>
    <mergeCell ref="C1:C2"/>
    <mergeCell ref="B1:B2"/>
    <mergeCell ref="A1:A2"/>
    <mergeCell ref="E1:I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G1" sqref="G1"/>
    </sheetView>
  </sheetViews>
  <sheetFormatPr defaultColWidth="8.7265625" defaultRowHeight="14.5" x14ac:dyDescent="0.35"/>
  <cols>
    <col min="1" max="1" width="8.7265625" style="157"/>
    <col min="2" max="2" width="8.36328125" style="157" customWidth="1"/>
    <col min="3" max="4" width="11.26953125" style="157" customWidth="1"/>
    <col min="5" max="5" width="12.81640625" style="157" customWidth="1"/>
    <col min="6" max="6" width="16.54296875" style="157" bestFit="1" customWidth="1"/>
    <col min="7" max="9" width="8.7265625" style="157"/>
    <col min="10" max="10" width="8.7265625" style="157" customWidth="1"/>
  </cols>
  <sheetData>
    <row r="1" spans="1:6" ht="14.5" customHeight="1" x14ac:dyDescent="0.35">
      <c r="A1" s="511" t="s">
        <v>70</v>
      </c>
      <c r="B1" s="511" t="s">
        <v>854</v>
      </c>
      <c r="C1" s="203" t="s">
        <v>1323</v>
      </c>
      <c r="D1" s="203" t="s">
        <v>1323</v>
      </c>
      <c r="E1" s="511" t="s">
        <v>855</v>
      </c>
      <c r="F1" s="511" t="s">
        <v>1243</v>
      </c>
    </row>
    <row r="2" spans="1:6" ht="15" thickBot="1" x14ac:dyDescent="0.4">
      <c r="A2" s="510"/>
      <c r="B2" s="510"/>
      <c r="C2" s="38" t="s">
        <v>856</v>
      </c>
      <c r="D2" s="38" t="s">
        <v>857</v>
      </c>
      <c r="E2" s="510"/>
      <c r="F2" s="510"/>
    </row>
    <row r="3" spans="1:6" x14ac:dyDescent="0.35">
      <c r="A3" s="204"/>
      <c r="B3" s="40"/>
      <c r="C3" s="40"/>
      <c r="D3" s="40"/>
      <c r="E3" s="40"/>
      <c r="F3" s="40"/>
    </row>
    <row r="4" spans="1:6" ht="14.5" customHeight="1" x14ac:dyDescent="0.35">
      <c r="A4" s="518" t="s">
        <v>858</v>
      </c>
      <c r="B4" s="518"/>
      <c r="C4" s="518"/>
      <c r="D4" s="518"/>
      <c r="E4" s="204"/>
      <c r="F4" s="204"/>
    </row>
    <row r="5" spans="1:6" ht="15" x14ac:dyDescent="0.35">
      <c r="A5" s="204" t="s">
        <v>150</v>
      </c>
      <c r="B5" s="40" t="s">
        <v>859</v>
      </c>
      <c r="C5" s="205" t="s">
        <v>1244</v>
      </c>
      <c r="D5" s="205" t="s">
        <v>1245</v>
      </c>
      <c r="E5" s="40">
        <v>3</v>
      </c>
      <c r="F5" s="40" t="s">
        <v>860</v>
      </c>
    </row>
    <row r="6" spans="1:6" x14ac:dyDescent="0.35">
      <c r="A6" s="204"/>
      <c r="B6" s="40"/>
      <c r="C6" s="40"/>
      <c r="D6" s="40"/>
      <c r="E6" s="40"/>
      <c r="F6" s="40"/>
    </row>
    <row r="7" spans="1:6" ht="14.5" customHeight="1" x14ac:dyDescent="0.35">
      <c r="A7" s="518" t="s">
        <v>861</v>
      </c>
      <c r="B7" s="518"/>
      <c r="C7" s="518"/>
      <c r="D7" s="518"/>
      <c r="E7" s="518"/>
      <c r="F7" s="204"/>
    </row>
    <row r="8" spans="1:6" ht="15" x14ac:dyDescent="0.35">
      <c r="A8" s="204" t="s">
        <v>150</v>
      </c>
      <c r="B8" s="40" t="s">
        <v>859</v>
      </c>
      <c r="C8" s="40">
        <v>0.64</v>
      </c>
      <c r="D8" s="205" t="s">
        <v>1246</v>
      </c>
      <c r="E8" s="40">
        <v>89</v>
      </c>
      <c r="F8" s="40" t="s">
        <v>862</v>
      </c>
    </row>
    <row r="9" spans="1:6" ht="15" x14ac:dyDescent="0.35">
      <c r="A9" s="204" t="s">
        <v>293</v>
      </c>
      <c r="B9" s="40" t="s">
        <v>863</v>
      </c>
      <c r="C9" s="205" t="s">
        <v>1247</v>
      </c>
      <c r="D9" s="205" t="s">
        <v>1248</v>
      </c>
      <c r="E9" s="40">
        <v>4</v>
      </c>
      <c r="F9" s="40" t="s">
        <v>864</v>
      </c>
    </row>
    <row r="10" spans="1:6" x14ac:dyDescent="0.35">
      <c r="A10" s="204"/>
      <c r="B10" s="40"/>
      <c r="C10" s="40"/>
      <c r="D10" s="40"/>
      <c r="E10" s="40"/>
      <c r="F10" s="40"/>
    </row>
    <row r="11" spans="1:6" ht="14.5" customHeight="1" x14ac:dyDescent="0.35">
      <c r="A11" s="518" t="s">
        <v>865</v>
      </c>
      <c r="B11" s="518"/>
      <c r="C11" s="518"/>
      <c r="D11" s="518"/>
      <c r="E11" s="518"/>
      <c r="F11" s="204"/>
    </row>
    <row r="12" spans="1:6" ht="15" x14ac:dyDescent="0.35">
      <c r="A12" s="204" t="s">
        <v>150</v>
      </c>
      <c r="B12" s="40" t="s">
        <v>859</v>
      </c>
      <c r="C12" s="40" t="s">
        <v>1249</v>
      </c>
      <c r="D12" s="205" t="s">
        <v>1250</v>
      </c>
      <c r="E12" s="51">
        <v>30</v>
      </c>
      <c r="F12" s="40" t="s">
        <v>866</v>
      </c>
    </row>
    <row r="13" spans="1:6" ht="15" x14ac:dyDescent="0.35">
      <c r="A13" s="204" t="s">
        <v>293</v>
      </c>
      <c r="B13" s="40" t="s">
        <v>863</v>
      </c>
      <c r="C13" s="205" t="s">
        <v>1251</v>
      </c>
      <c r="D13" s="205" t="s">
        <v>1252</v>
      </c>
      <c r="E13" s="51">
        <v>5</v>
      </c>
      <c r="F13" s="40" t="s">
        <v>867</v>
      </c>
    </row>
    <row r="14" spans="1:6" ht="15.5" thickBot="1" x14ac:dyDescent="0.4">
      <c r="A14" s="206" t="s">
        <v>485</v>
      </c>
      <c r="B14" s="38" t="s">
        <v>868</v>
      </c>
      <c r="C14" s="38" t="s">
        <v>1253</v>
      </c>
      <c r="D14" s="207" t="s">
        <v>1254</v>
      </c>
      <c r="E14" s="114">
        <v>18</v>
      </c>
      <c r="F14" s="38" t="s">
        <v>869</v>
      </c>
    </row>
    <row r="18" spans="1:1" x14ac:dyDescent="0.35">
      <c r="A18" s="208"/>
    </row>
  </sheetData>
  <sheetProtection password="EC60" sheet="1" objects="1" scenarios="1"/>
  <mergeCells count="7">
    <mergeCell ref="A11:E11"/>
    <mergeCell ref="A1:A2"/>
    <mergeCell ref="B1:B2"/>
    <mergeCell ref="E1:E2"/>
    <mergeCell ref="F1:F2"/>
    <mergeCell ref="A4:D4"/>
    <mergeCell ref="A7: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" sqref="J1"/>
    </sheetView>
  </sheetViews>
  <sheetFormatPr defaultColWidth="8.7265625" defaultRowHeight="14.5" x14ac:dyDescent="0.35"/>
  <cols>
    <col min="1" max="1" width="19.54296875" style="157" customWidth="1"/>
    <col min="2" max="2" width="5.7265625" style="157" customWidth="1"/>
    <col min="3" max="4" width="11.453125" style="157" customWidth="1"/>
    <col min="5" max="8" width="9" style="157" bestFit="1" customWidth="1"/>
    <col min="9" max="9" width="11.36328125" style="157" bestFit="1" customWidth="1"/>
    <col min="10" max="10" width="10.08984375" style="157" bestFit="1" customWidth="1"/>
    <col min="11" max="11" width="8.7265625" style="7"/>
    <col min="12" max="12" width="9.7265625" style="7" customWidth="1"/>
    <col min="13" max="13" width="11.1796875" style="7" customWidth="1"/>
    <col min="14" max="16384" width="8.7265625" style="7"/>
  </cols>
  <sheetData>
    <row r="1" spans="1:9" ht="15.5" thickBot="1" x14ac:dyDescent="0.4">
      <c r="A1" s="271" t="s">
        <v>870</v>
      </c>
      <c r="B1" s="271" t="s">
        <v>871</v>
      </c>
      <c r="C1" s="271" t="s">
        <v>872</v>
      </c>
      <c r="D1" s="271" t="s">
        <v>873</v>
      </c>
      <c r="E1" s="271" t="s">
        <v>874</v>
      </c>
      <c r="F1" s="271" t="s">
        <v>875</v>
      </c>
      <c r="G1" s="271" t="s">
        <v>78</v>
      </c>
      <c r="H1" s="271" t="s">
        <v>876</v>
      </c>
      <c r="I1" s="271" t="s">
        <v>1309</v>
      </c>
    </row>
    <row r="2" spans="1:9" x14ac:dyDescent="0.35">
      <c r="A2" s="272" t="s">
        <v>150</v>
      </c>
      <c r="B2" s="273">
        <v>1</v>
      </c>
      <c r="C2" s="273">
        <v>152273651</v>
      </c>
      <c r="D2" s="273">
        <v>152302679</v>
      </c>
      <c r="E2" s="273">
        <v>9</v>
      </c>
      <c r="F2" s="273">
        <v>5</v>
      </c>
      <c r="G2" s="273">
        <v>63101</v>
      </c>
      <c r="H2" s="273">
        <v>6.5345000000000004</v>
      </c>
      <c r="I2" s="274">
        <v>3.1900000000000001E-11</v>
      </c>
    </row>
    <row r="3" spans="1:9" x14ac:dyDescent="0.35">
      <c r="A3" s="275" t="s">
        <v>276</v>
      </c>
      <c r="B3" s="276">
        <v>2</v>
      </c>
      <c r="C3" s="276">
        <v>103084762</v>
      </c>
      <c r="D3" s="276">
        <v>103151431</v>
      </c>
      <c r="E3" s="276">
        <v>3</v>
      </c>
      <c r="F3" s="276">
        <v>2</v>
      </c>
      <c r="G3" s="276">
        <v>61749</v>
      </c>
      <c r="H3" s="276">
        <v>5.032</v>
      </c>
      <c r="I3" s="277">
        <v>2.4299999999999999E-7</v>
      </c>
    </row>
    <row r="4" spans="1:9" x14ac:dyDescent="0.35">
      <c r="A4" s="278" t="s">
        <v>293</v>
      </c>
      <c r="B4" s="279">
        <v>5</v>
      </c>
      <c r="C4" s="279">
        <v>172194093</v>
      </c>
      <c r="D4" s="279">
        <v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0">
        <v>1.13E-9</v>
      </c>
    </row>
    <row r="5" spans="1:9" x14ac:dyDescent="0.35">
      <c r="A5" s="281" t="s">
        <v>328</v>
      </c>
      <c r="B5" s="282">
        <v>6</v>
      </c>
      <c r="C5" s="282">
        <v>31320649</v>
      </c>
      <c r="D5" s="282">
        <v>31329965</v>
      </c>
      <c r="E5" s="282">
        <v>5</v>
      </c>
      <c r="F5" s="282">
        <v>3</v>
      </c>
      <c r="G5" s="282">
        <v>68017</v>
      </c>
      <c r="H5" s="282">
        <v>4.5983999999999998</v>
      </c>
      <c r="I5" s="283">
        <v>2.1299999999999999E-6</v>
      </c>
    </row>
    <row r="6" spans="1:9" x14ac:dyDescent="0.35">
      <c r="A6" s="284" t="s">
        <v>339</v>
      </c>
      <c r="B6" s="285">
        <v>6</v>
      </c>
      <c r="C6" s="285">
        <v>31366356</v>
      </c>
      <c r="D6" s="285">
        <v>31384092</v>
      </c>
      <c r="E6" s="286">
        <v>6</v>
      </c>
      <c r="F6" s="285">
        <v>4</v>
      </c>
      <c r="G6" s="285">
        <v>65848</v>
      </c>
      <c r="H6" s="285">
        <v>6.3385999999999996</v>
      </c>
      <c r="I6" s="287">
        <v>1.16E-10</v>
      </c>
    </row>
    <row r="7" spans="1:9" x14ac:dyDescent="0.35">
      <c r="A7" s="288" t="s">
        <v>419</v>
      </c>
      <c r="B7" s="138">
        <v>6</v>
      </c>
      <c r="C7" s="138">
        <v>31583497</v>
      </c>
      <c r="D7" s="138">
        <v>31606548</v>
      </c>
      <c r="E7" s="190">
        <v>13</v>
      </c>
      <c r="F7" s="138">
        <v>9</v>
      </c>
      <c r="G7" s="138">
        <v>64086</v>
      </c>
      <c r="H7" s="138">
        <v>4.8571</v>
      </c>
      <c r="I7" s="289">
        <v>5.9599999999999999E-7</v>
      </c>
    </row>
    <row r="8" spans="1:9" x14ac:dyDescent="0.35">
      <c r="A8" s="288" t="s">
        <v>431</v>
      </c>
      <c r="B8" s="138">
        <v>6</v>
      </c>
      <c r="C8" s="138">
        <v>31625075</v>
      </c>
      <c r="D8" s="138">
        <v>31633549</v>
      </c>
      <c r="E8" s="190">
        <v>4</v>
      </c>
      <c r="F8" s="138">
        <v>2</v>
      </c>
      <c r="G8" s="138">
        <v>66575</v>
      </c>
      <c r="H8" s="138">
        <v>5.8738000000000001</v>
      </c>
      <c r="I8" s="289">
        <v>2.1299999999999999E-9</v>
      </c>
    </row>
    <row r="9" spans="1:9" x14ac:dyDescent="0.35">
      <c r="A9" s="288" t="s">
        <v>433</v>
      </c>
      <c r="B9" s="138">
        <v>6</v>
      </c>
      <c r="C9" s="138">
        <v>31628006</v>
      </c>
      <c r="D9" s="138">
        <v>31639060</v>
      </c>
      <c r="E9" s="190">
        <v>4</v>
      </c>
      <c r="F9" s="138">
        <v>2</v>
      </c>
      <c r="G9" s="138">
        <v>66575</v>
      </c>
      <c r="H9" s="138">
        <v>5.8738000000000001</v>
      </c>
      <c r="I9" s="289">
        <v>2.1299999999999999E-9</v>
      </c>
    </row>
    <row r="10" spans="1:9" x14ac:dyDescent="0.35">
      <c r="A10" s="288" t="s">
        <v>877</v>
      </c>
      <c r="B10" s="138">
        <v>6</v>
      </c>
      <c r="C10" s="138">
        <v>31628013</v>
      </c>
      <c r="D10" s="138">
        <v>31639120</v>
      </c>
      <c r="E10" s="190">
        <v>4</v>
      </c>
      <c r="F10" s="138">
        <v>2</v>
      </c>
      <c r="G10" s="138">
        <v>66575</v>
      </c>
      <c r="H10" s="138">
        <v>5.8738000000000001</v>
      </c>
      <c r="I10" s="289">
        <v>2.1299999999999999E-9</v>
      </c>
    </row>
    <row r="11" spans="1:9" x14ac:dyDescent="0.35">
      <c r="A11" s="288" t="s">
        <v>878</v>
      </c>
      <c r="B11" s="138">
        <v>6</v>
      </c>
      <c r="C11" s="138">
        <v>31628879</v>
      </c>
      <c r="D11" s="138">
        <v>31642323</v>
      </c>
      <c r="E11" s="190">
        <v>3</v>
      </c>
      <c r="F11" s="138">
        <v>2</v>
      </c>
      <c r="G11" s="138">
        <v>67779</v>
      </c>
      <c r="H11" s="138">
        <v>6.3921999999999999</v>
      </c>
      <c r="I11" s="289">
        <v>8.1800000000000004E-11</v>
      </c>
    </row>
    <row r="12" spans="1:9" x14ac:dyDescent="0.35">
      <c r="A12" s="288" t="s">
        <v>460</v>
      </c>
      <c r="B12" s="138">
        <v>6</v>
      </c>
      <c r="C12" s="138">
        <v>32007931</v>
      </c>
      <c r="D12" s="138">
        <v>32088111</v>
      </c>
      <c r="E12" s="190">
        <v>21</v>
      </c>
      <c r="F12" s="138">
        <v>13</v>
      </c>
      <c r="G12" s="138">
        <v>64397</v>
      </c>
      <c r="H12" s="138">
        <v>6.3322000000000003</v>
      </c>
      <c r="I12" s="289">
        <v>1.21E-10</v>
      </c>
    </row>
    <row r="13" spans="1:9" x14ac:dyDescent="0.35">
      <c r="A13" s="288" t="s">
        <v>471</v>
      </c>
      <c r="B13" s="138">
        <v>6</v>
      </c>
      <c r="C13" s="138">
        <v>32116622</v>
      </c>
      <c r="D13" s="138">
        <v>32140755</v>
      </c>
      <c r="E13" s="190">
        <v>9</v>
      </c>
      <c r="F13" s="138">
        <v>6</v>
      </c>
      <c r="G13" s="138">
        <v>59758</v>
      </c>
      <c r="H13" s="138">
        <v>6.0518000000000001</v>
      </c>
      <c r="I13" s="289">
        <v>7.1600000000000001E-10</v>
      </c>
    </row>
    <row r="14" spans="1:9" x14ac:dyDescent="0.35">
      <c r="A14" s="288" t="s">
        <v>474</v>
      </c>
      <c r="B14" s="138">
        <v>6</v>
      </c>
      <c r="C14" s="138">
        <v>32127360</v>
      </c>
      <c r="D14" s="138">
        <v>32137058</v>
      </c>
      <c r="E14" s="190">
        <v>9</v>
      </c>
      <c r="F14" s="138">
        <v>6</v>
      </c>
      <c r="G14" s="138">
        <v>59758</v>
      </c>
      <c r="H14" s="138">
        <v>6.0518000000000001</v>
      </c>
      <c r="I14" s="289">
        <v>7.1600000000000001E-10</v>
      </c>
    </row>
    <row r="15" spans="1:9" x14ac:dyDescent="0.35">
      <c r="A15" s="288" t="s">
        <v>879</v>
      </c>
      <c r="B15" s="138">
        <v>6</v>
      </c>
      <c r="C15" s="138">
        <v>32134989</v>
      </c>
      <c r="D15" s="138">
        <v>32150873</v>
      </c>
      <c r="E15" s="190">
        <v>7</v>
      </c>
      <c r="F15" s="138">
        <v>4</v>
      </c>
      <c r="G15" s="138">
        <v>65766</v>
      </c>
      <c r="H15" s="138">
        <v>5.0967000000000002</v>
      </c>
      <c r="I15" s="289">
        <v>1.73E-7</v>
      </c>
    </row>
    <row r="16" spans="1:9" x14ac:dyDescent="0.35">
      <c r="A16" s="288" t="s">
        <v>479</v>
      </c>
      <c r="B16" s="138">
        <v>6</v>
      </c>
      <c r="C16" s="138">
        <v>32151512</v>
      </c>
      <c r="D16" s="138">
        <v>32162963</v>
      </c>
      <c r="E16" s="190">
        <v>4</v>
      </c>
      <c r="F16" s="138">
        <v>2</v>
      </c>
      <c r="G16" s="138">
        <v>67342</v>
      </c>
      <c r="H16" s="138">
        <v>4.7754000000000003</v>
      </c>
      <c r="I16" s="289">
        <v>8.9700000000000005E-7</v>
      </c>
    </row>
    <row r="17" spans="1:10" x14ac:dyDescent="0.35">
      <c r="A17" s="290" t="s">
        <v>485</v>
      </c>
      <c r="B17" s="291">
        <v>6</v>
      </c>
      <c r="C17" s="291">
        <v>32161620</v>
      </c>
      <c r="D17" s="291">
        <v>32196844</v>
      </c>
      <c r="E17" s="292">
        <v>7</v>
      </c>
      <c r="F17" s="291">
        <v>5</v>
      </c>
      <c r="G17" s="291">
        <v>62198</v>
      </c>
      <c r="H17" s="291">
        <v>7.5129000000000001</v>
      </c>
      <c r="I17" s="293">
        <v>2.8900000000000002E-14</v>
      </c>
    </row>
    <row r="18" spans="1:10" x14ac:dyDescent="0.35">
      <c r="A18" s="288" t="s">
        <v>558</v>
      </c>
      <c r="B18" s="138">
        <v>6</v>
      </c>
      <c r="C18" s="138">
        <v>32779540</v>
      </c>
      <c r="D18" s="138">
        <v>32789825</v>
      </c>
      <c r="E18" s="190">
        <v>2</v>
      </c>
      <c r="F18" s="138">
        <v>1</v>
      </c>
      <c r="G18" s="138">
        <v>65359</v>
      </c>
      <c r="H18" s="138">
        <v>4.6067</v>
      </c>
      <c r="I18" s="289">
        <v>2.0499999999999999E-6</v>
      </c>
    </row>
    <row r="19" spans="1:10" x14ac:dyDescent="0.35">
      <c r="A19" s="294" t="s">
        <v>563</v>
      </c>
      <c r="B19" s="295">
        <v>6</v>
      </c>
      <c r="C19" s="295">
        <v>32780544</v>
      </c>
      <c r="D19" s="295">
        <v>32811599</v>
      </c>
      <c r="E19" s="295">
        <v>4</v>
      </c>
      <c r="F19" s="295">
        <v>2</v>
      </c>
      <c r="G19" s="295">
        <v>65428</v>
      </c>
      <c r="H19" s="295">
        <v>5.2233000000000001</v>
      </c>
      <c r="I19" s="296">
        <v>8.79E-8</v>
      </c>
    </row>
    <row r="20" spans="1:10" ht="15" thickBot="1" x14ac:dyDescent="0.4">
      <c r="A20" s="297" t="s">
        <v>590</v>
      </c>
      <c r="B20" s="298">
        <v>11</v>
      </c>
      <c r="C20" s="298">
        <v>36312838</v>
      </c>
      <c r="D20" s="298">
        <v>36487754</v>
      </c>
      <c r="E20" s="298">
        <v>7</v>
      </c>
      <c r="F20" s="298">
        <v>3</v>
      </c>
      <c r="G20" s="298">
        <v>63743</v>
      </c>
      <c r="H20" s="298">
        <v>5.0247999999999999</v>
      </c>
      <c r="I20" s="298">
        <v>2.5199999999999998E-7</v>
      </c>
    </row>
    <row r="22" spans="1:10" x14ac:dyDescent="0.35">
      <c r="J22" s="7"/>
    </row>
    <row r="23" spans="1:10" x14ac:dyDescent="0.35">
      <c r="J23" s="7"/>
    </row>
  </sheetData>
  <sheetProtection password="EC6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"/>
  <sheetViews>
    <sheetView zoomScale="75" zoomScaleNormal="75" workbookViewId="0">
      <selection activeCell="AA1" sqref="AA1"/>
    </sheetView>
  </sheetViews>
  <sheetFormatPr defaultColWidth="11.81640625" defaultRowHeight="14.5" x14ac:dyDescent="0.35"/>
  <cols>
    <col min="1" max="1" width="14.08984375" style="82" customWidth="1"/>
    <col min="2" max="3" width="5.54296875" style="107" customWidth="1"/>
    <col min="4" max="4" width="12.6328125" style="83" customWidth="1"/>
    <col min="5" max="5" width="5.7265625" style="83" customWidth="1"/>
    <col min="6" max="6" width="11.1796875" style="83" customWidth="1"/>
    <col min="7" max="8" width="4.54296875" style="83" customWidth="1"/>
    <col min="9" max="9" width="8" style="108" customWidth="1"/>
    <col min="10" max="10" width="12" style="83" customWidth="1"/>
    <col min="11" max="11" width="7.1796875" style="83" customWidth="1"/>
    <col min="12" max="12" width="41.7265625" style="60" customWidth="1"/>
    <col min="13" max="13" width="44.36328125" style="60" customWidth="1"/>
    <col min="14" max="14" width="54.7265625" style="60" customWidth="1"/>
    <col min="15" max="15" width="44.26953125" style="60" customWidth="1"/>
    <col min="16" max="16" width="35" style="60" customWidth="1"/>
    <col min="17" max="17" width="16.6328125" style="60" customWidth="1"/>
    <col min="18" max="18" width="39.453125" style="60" customWidth="1"/>
    <col min="19" max="19" width="15.36328125" style="83" customWidth="1"/>
    <col min="20" max="20" width="11.54296875" style="60" customWidth="1"/>
    <col min="21" max="21" width="16.453125" style="60" customWidth="1"/>
    <col min="22" max="22" width="14.1796875" style="60" customWidth="1"/>
    <col min="23" max="23" width="18.81640625" style="60" customWidth="1"/>
    <col min="24" max="24" width="7.1796875" style="60" customWidth="1"/>
    <col min="25" max="25" width="16.26953125" style="99" customWidth="1"/>
    <col min="26" max="26" width="13.453125" style="92" customWidth="1"/>
    <col min="27" max="16384" width="11.81640625" style="3"/>
  </cols>
  <sheetData>
    <row r="1" spans="1:26" s="6" customFormat="1" x14ac:dyDescent="0.35">
      <c r="A1" s="519" t="s">
        <v>761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1" t="s">
        <v>762</v>
      </c>
      <c r="U1" s="520"/>
      <c r="V1" s="520"/>
      <c r="W1" s="520"/>
      <c r="X1" s="520"/>
      <c r="Y1" s="520"/>
      <c r="Z1" s="391"/>
    </row>
    <row r="2" spans="1:26" s="5" customFormat="1" ht="42.5" thickBot="1" x14ac:dyDescent="0.4">
      <c r="A2" s="350" t="s">
        <v>1263</v>
      </c>
      <c r="B2" s="369" t="s">
        <v>1280</v>
      </c>
      <c r="C2" s="369" t="s">
        <v>763</v>
      </c>
      <c r="D2" s="350" t="s">
        <v>764</v>
      </c>
      <c r="E2" s="350" t="s">
        <v>65</v>
      </c>
      <c r="F2" s="350" t="s">
        <v>1264</v>
      </c>
      <c r="G2" s="350" t="s">
        <v>67</v>
      </c>
      <c r="H2" s="350" t="s">
        <v>68</v>
      </c>
      <c r="I2" s="351" t="s">
        <v>765</v>
      </c>
      <c r="J2" s="350" t="s">
        <v>766</v>
      </c>
      <c r="K2" s="350" t="s">
        <v>767</v>
      </c>
      <c r="L2" s="350" t="s">
        <v>768</v>
      </c>
      <c r="M2" s="350" t="s">
        <v>769</v>
      </c>
      <c r="N2" s="350" t="s">
        <v>770</v>
      </c>
      <c r="O2" s="350" t="s">
        <v>771</v>
      </c>
      <c r="P2" s="350" t="s">
        <v>772</v>
      </c>
      <c r="Q2" s="350" t="s">
        <v>773</v>
      </c>
      <c r="R2" s="350" t="s">
        <v>1279</v>
      </c>
      <c r="S2" s="350" t="s">
        <v>774</v>
      </c>
      <c r="T2" s="352" t="s">
        <v>775</v>
      </c>
      <c r="U2" s="350" t="s">
        <v>776</v>
      </c>
      <c r="V2" s="350" t="s">
        <v>777</v>
      </c>
      <c r="W2" s="350" t="s">
        <v>778</v>
      </c>
      <c r="X2" s="350" t="s">
        <v>779</v>
      </c>
      <c r="Y2" s="350" t="s">
        <v>1268</v>
      </c>
      <c r="Z2" s="352" t="s">
        <v>780</v>
      </c>
    </row>
    <row r="3" spans="1:26" s="31" customFormat="1" ht="28" x14ac:dyDescent="0.35">
      <c r="A3" s="59" t="s">
        <v>152</v>
      </c>
      <c r="B3" s="60">
        <v>1</v>
      </c>
      <c r="C3" s="60">
        <v>1</v>
      </c>
      <c r="D3" s="61" t="s">
        <v>152</v>
      </c>
      <c r="E3" s="61">
        <v>1</v>
      </c>
      <c r="F3" s="61">
        <v>152280023</v>
      </c>
      <c r="G3" s="61" t="s">
        <v>80</v>
      </c>
      <c r="H3" s="61" t="s">
        <v>88</v>
      </c>
      <c r="I3" s="62">
        <v>2.9821100000000001E-3</v>
      </c>
      <c r="J3" s="371" t="s">
        <v>150</v>
      </c>
      <c r="K3" s="61">
        <v>0</v>
      </c>
      <c r="L3" s="63"/>
      <c r="M3" s="63"/>
      <c r="N3" s="63"/>
      <c r="O3" s="63" t="s">
        <v>973</v>
      </c>
      <c r="P3" s="63" t="s">
        <v>1014</v>
      </c>
      <c r="Q3" s="63" t="s">
        <v>973</v>
      </c>
      <c r="R3" s="63"/>
      <c r="S3" s="61" t="s">
        <v>781</v>
      </c>
      <c r="T3" s="64" t="s">
        <v>782</v>
      </c>
      <c r="U3" s="66" t="s">
        <v>843</v>
      </c>
      <c r="V3" s="66" t="s">
        <v>1144</v>
      </c>
      <c r="W3" s="66" t="s">
        <v>797</v>
      </c>
      <c r="X3" s="66">
        <v>0</v>
      </c>
      <c r="Y3" s="111" t="s">
        <v>1275</v>
      </c>
      <c r="Z3" s="58">
        <v>39</v>
      </c>
    </row>
    <row r="4" spans="1:26" s="31" customFormat="1" ht="28" x14ac:dyDescent="0.35">
      <c r="A4" s="67" t="s">
        <v>154</v>
      </c>
      <c r="B4" s="68">
        <v>1</v>
      </c>
      <c r="C4" s="68">
        <v>1</v>
      </c>
      <c r="D4" s="69" t="s">
        <v>154</v>
      </c>
      <c r="E4" s="69">
        <v>1</v>
      </c>
      <c r="F4" s="69">
        <v>152285861</v>
      </c>
      <c r="G4" s="69" t="s">
        <v>80</v>
      </c>
      <c r="H4" s="69" t="s">
        <v>88</v>
      </c>
      <c r="I4" s="70">
        <v>9.9403600000000005E-3</v>
      </c>
      <c r="J4" s="367" t="s">
        <v>150</v>
      </c>
      <c r="K4" s="69">
        <v>0</v>
      </c>
      <c r="L4" s="71"/>
      <c r="M4" s="71"/>
      <c r="N4" s="71"/>
      <c r="O4" s="71" t="s">
        <v>973</v>
      </c>
      <c r="P4" s="71" t="s">
        <v>1015</v>
      </c>
      <c r="Q4" s="71" t="s">
        <v>973</v>
      </c>
      <c r="R4" s="71"/>
      <c r="S4" s="69" t="s">
        <v>781</v>
      </c>
      <c r="T4" s="72" t="s">
        <v>783</v>
      </c>
      <c r="U4" s="71" t="s">
        <v>843</v>
      </c>
      <c r="V4" s="71" t="s">
        <v>1144</v>
      </c>
      <c r="W4" s="71" t="s">
        <v>797</v>
      </c>
      <c r="X4" s="71">
        <v>0</v>
      </c>
      <c r="Y4" s="91" t="s">
        <v>1275</v>
      </c>
      <c r="Z4" s="73">
        <v>35</v>
      </c>
    </row>
    <row r="5" spans="1:26" s="10" customFormat="1" ht="28" x14ac:dyDescent="0.35">
      <c r="A5" s="59" t="s">
        <v>254</v>
      </c>
      <c r="B5" s="60">
        <v>1</v>
      </c>
      <c r="C5" s="60">
        <v>1</v>
      </c>
      <c r="D5" s="61" t="s">
        <v>254</v>
      </c>
      <c r="E5" s="61">
        <v>1</v>
      </c>
      <c r="F5" s="74">
        <v>154461480</v>
      </c>
      <c r="G5" s="61" t="s">
        <v>74</v>
      </c>
      <c r="H5" s="61" t="s">
        <v>73</v>
      </c>
      <c r="I5" s="62">
        <v>4.4731600000000003E-2</v>
      </c>
      <c r="J5" s="371" t="s">
        <v>255</v>
      </c>
      <c r="K5" s="61">
        <v>0</v>
      </c>
      <c r="L5" s="63"/>
      <c r="M5" s="63" t="s">
        <v>1016</v>
      </c>
      <c r="N5" s="63"/>
      <c r="O5" s="63" t="s">
        <v>973</v>
      </c>
      <c r="P5" s="63"/>
      <c r="Q5" s="63" t="s">
        <v>973</v>
      </c>
      <c r="R5" s="63"/>
      <c r="S5" s="61" t="s">
        <v>86</v>
      </c>
      <c r="T5" s="64" t="s">
        <v>797</v>
      </c>
      <c r="U5" s="66" t="s">
        <v>784</v>
      </c>
      <c r="V5" s="66" t="s">
        <v>1142</v>
      </c>
      <c r="W5" s="66" t="s">
        <v>1090</v>
      </c>
      <c r="X5" s="66">
        <v>0</v>
      </c>
      <c r="Y5" s="112" t="s">
        <v>797</v>
      </c>
      <c r="Z5" s="359">
        <v>6.5000000000000002E-2</v>
      </c>
    </row>
    <row r="6" spans="1:26" s="31" customFormat="1" ht="28" x14ac:dyDescent="0.35">
      <c r="A6" s="76" t="s">
        <v>277</v>
      </c>
      <c r="B6" s="77">
        <v>0.94</v>
      </c>
      <c r="C6" s="77">
        <v>1</v>
      </c>
      <c r="D6" s="78" t="s">
        <v>275</v>
      </c>
      <c r="E6" s="78">
        <v>2</v>
      </c>
      <c r="F6" s="61">
        <v>103129573</v>
      </c>
      <c r="G6" s="78" t="s">
        <v>80</v>
      </c>
      <c r="H6" s="78" t="s">
        <v>88</v>
      </c>
      <c r="I6" s="79">
        <v>0.03</v>
      </c>
      <c r="J6" s="376" t="s">
        <v>276</v>
      </c>
      <c r="K6" s="78">
        <v>0</v>
      </c>
      <c r="L6" s="80" t="s">
        <v>1182</v>
      </c>
      <c r="M6" s="80" t="s">
        <v>1183</v>
      </c>
      <c r="N6" s="80"/>
      <c r="O6" s="80"/>
      <c r="P6" s="80" t="s">
        <v>1184</v>
      </c>
      <c r="Q6" s="80"/>
      <c r="R6" s="80"/>
      <c r="S6" s="78" t="s">
        <v>86</v>
      </c>
      <c r="T6" s="81" t="s">
        <v>797</v>
      </c>
      <c r="U6" s="80" t="s">
        <v>784</v>
      </c>
      <c r="V6" s="80" t="s">
        <v>1270</v>
      </c>
      <c r="W6" s="80" t="s">
        <v>1090</v>
      </c>
      <c r="X6" s="80">
        <v>0</v>
      </c>
      <c r="Y6" s="353" t="s">
        <v>797</v>
      </c>
      <c r="Z6" s="76">
        <v>1.5529999999999999</v>
      </c>
    </row>
    <row r="7" spans="1:26" s="10" customFormat="1" ht="42" x14ac:dyDescent="0.35">
      <c r="A7" s="67" t="s">
        <v>277</v>
      </c>
      <c r="B7" s="68">
        <v>1</v>
      </c>
      <c r="C7" s="68">
        <v>1</v>
      </c>
      <c r="D7" s="69" t="s">
        <v>277</v>
      </c>
      <c r="E7" s="69">
        <v>2</v>
      </c>
      <c r="F7" s="69">
        <v>103141583</v>
      </c>
      <c r="G7" s="69" t="s">
        <v>80</v>
      </c>
      <c r="H7" s="69" t="s">
        <v>88</v>
      </c>
      <c r="I7" s="70">
        <v>0.03</v>
      </c>
      <c r="J7" s="367" t="s">
        <v>276</v>
      </c>
      <c r="K7" s="69">
        <v>1</v>
      </c>
      <c r="L7" s="71"/>
      <c r="M7" s="71" t="s">
        <v>785</v>
      </c>
      <c r="N7" s="71" t="s">
        <v>1185</v>
      </c>
      <c r="O7" s="71"/>
      <c r="P7" s="71" t="s">
        <v>1186</v>
      </c>
      <c r="Q7" s="367" t="s">
        <v>271</v>
      </c>
      <c r="R7" s="71" t="s">
        <v>1187</v>
      </c>
      <c r="S7" s="69" t="s">
        <v>786</v>
      </c>
      <c r="T7" s="72" t="s">
        <v>787</v>
      </c>
      <c r="U7" s="71" t="s">
        <v>784</v>
      </c>
      <c r="V7" s="71" t="s">
        <v>1181</v>
      </c>
      <c r="W7" s="71" t="s">
        <v>1090</v>
      </c>
      <c r="X7" s="71">
        <v>0.80800000000000005</v>
      </c>
      <c r="Y7" s="354" t="s">
        <v>1179</v>
      </c>
      <c r="Z7" s="67">
        <v>15.24</v>
      </c>
    </row>
    <row r="8" spans="1:26" s="10" customFormat="1" ht="28" x14ac:dyDescent="0.35">
      <c r="A8" s="82" t="s">
        <v>289</v>
      </c>
      <c r="B8" s="60">
        <v>0.95</v>
      </c>
      <c r="C8" s="60">
        <v>1</v>
      </c>
      <c r="D8" s="83" t="s">
        <v>287</v>
      </c>
      <c r="E8" s="83">
        <v>5</v>
      </c>
      <c r="F8" s="83">
        <v>131915279</v>
      </c>
      <c r="G8" s="83" t="s">
        <v>88</v>
      </c>
      <c r="H8" s="83" t="s">
        <v>80</v>
      </c>
      <c r="I8" s="62">
        <v>3.9761400000000002E-2</v>
      </c>
      <c r="J8" s="368" t="s">
        <v>288</v>
      </c>
      <c r="K8" s="83">
        <v>0</v>
      </c>
      <c r="L8" s="60"/>
      <c r="M8" s="60"/>
      <c r="N8" s="60"/>
      <c r="O8" s="60" t="s">
        <v>973</v>
      </c>
      <c r="P8" s="60" t="s">
        <v>1062</v>
      </c>
      <c r="Q8" s="60" t="s">
        <v>973</v>
      </c>
      <c r="R8" s="60"/>
      <c r="S8" s="83" t="s">
        <v>86</v>
      </c>
      <c r="T8" s="84" t="s">
        <v>797</v>
      </c>
      <c r="U8" s="65" t="s">
        <v>784</v>
      </c>
      <c r="V8" s="66" t="s">
        <v>1142</v>
      </c>
      <c r="W8" s="65" t="s">
        <v>1090</v>
      </c>
      <c r="X8" s="65">
        <v>0</v>
      </c>
      <c r="Y8" s="112" t="s">
        <v>797</v>
      </c>
      <c r="Z8" s="58">
        <v>2.0369999999999999</v>
      </c>
    </row>
    <row r="9" spans="1:26" s="31" customFormat="1" ht="42" x14ac:dyDescent="0.35">
      <c r="A9" s="82" t="s">
        <v>289</v>
      </c>
      <c r="B9" s="60">
        <v>0.93</v>
      </c>
      <c r="C9" s="60">
        <v>1</v>
      </c>
      <c r="D9" s="83" t="s">
        <v>1063</v>
      </c>
      <c r="E9" s="83">
        <v>5</v>
      </c>
      <c r="F9" s="83">
        <v>131947423</v>
      </c>
      <c r="G9" s="83" t="s">
        <v>73</v>
      </c>
      <c r="H9" s="83" t="s">
        <v>80</v>
      </c>
      <c r="I9" s="62">
        <v>3.87674E-2</v>
      </c>
      <c r="J9" s="368" t="s">
        <v>288</v>
      </c>
      <c r="K9" s="83">
        <v>0</v>
      </c>
      <c r="L9" s="60"/>
      <c r="M9" s="60"/>
      <c r="N9" s="60"/>
      <c r="O9" s="60" t="s">
        <v>973</v>
      </c>
      <c r="P9" s="60" t="s">
        <v>1064</v>
      </c>
      <c r="Q9" s="60" t="s">
        <v>973</v>
      </c>
      <c r="R9" s="60"/>
      <c r="S9" s="83" t="s">
        <v>86</v>
      </c>
      <c r="T9" s="84" t="s">
        <v>797</v>
      </c>
      <c r="U9" s="65" t="s">
        <v>784</v>
      </c>
      <c r="V9" s="66" t="s">
        <v>1142</v>
      </c>
      <c r="W9" s="65" t="s">
        <v>1090</v>
      </c>
      <c r="X9" s="364">
        <v>1E-3</v>
      </c>
      <c r="Y9" s="112" t="s">
        <v>797</v>
      </c>
      <c r="Z9" s="58">
        <v>2.165</v>
      </c>
    </row>
    <row r="10" spans="1:26" s="10" customFormat="1" ht="28.5" x14ac:dyDescent="0.35">
      <c r="A10" s="85" t="s">
        <v>289</v>
      </c>
      <c r="B10" s="68">
        <v>1</v>
      </c>
      <c r="C10" s="68">
        <v>1</v>
      </c>
      <c r="D10" s="86" t="s">
        <v>289</v>
      </c>
      <c r="E10" s="86">
        <v>5</v>
      </c>
      <c r="F10" s="86">
        <v>131984835</v>
      </c>
      <c r="G10" s="86" t="s">
        <v>74</v>
      </c>
      <c r="H10" s="86" t="s">
        <v>73</v>
      </c>
      <c r="I10" s="70">
        <v>4.1749500000000002E-2</v>
      </c>
      <c r="J10" s="68" t="s">
        <v>1300</v>
      </c>
      <c r="K10" s="86">
        <v>0</v>
      </c>
      <c r="L10" s="68"/>
      <c r="M10" s="68" t="s">
        <v>827</v>
      </c>
      <c r="N10" s="68"/>
      <c r="O10" s="68" t="s">
        <v>973</v>
      </c>
      <c r="P10" s="68" t="s">
        <v>1065</v>
      </c>
      <c r="Q10" s="68" t="s">
        <v>973</v>
      </c>
      <c r="R10" s="68"/>
      <c r="S10" s="86"/>
      <c r="T10" s="72"/>
      <c r="U10" s="71"/>
      <c r="V10" s="71"/>
      <c r="W10" s="71"/>
      <c r="X10" s="71"/>
      <c r="Y10" s="354"/>
      <c r="Z10" s="360">
        <v>7.4999999999999997E-2</v>
      </c>
    </row>
    <row r="11" spans="1:26" s="10" customFormat="1" ht="56" x14ac:dyDescent="0.35">
      <c r="A11" s="82" t="s">
        <v>289</v>
      </c>
      <c r="B11" s="60">
        <v>0.83</v>
      </c>
      <c r="C11" s="60">
        <v>0.95</v>
      </c>
      <c r="D11" s="83" t="s">
        <v>1066</v>
      </c>
      <c r="E11" s="83">
        <v>5</v>
      </c>
      <c r="F11" s="83">
        <v>131999171</v>
      </c>
      <c r="G11" s="83" t="s">
        <v>73</v>
      </c>
      <c r="H11" s="83" t="s">
        <v>88</v>
      </c>
      <c r="I11" s="62">
        <v>3.87674E-2</v>
      </c>
      <c r="J11" s="60" t="s">
        <v>1301</v>
      </c>
      <c r="K11" s="83">
        <v>0</v>
      </c>
      <c r="L11" s="60" t="s">
        <v>1067</v>
      </c>
      <c r="M11" s="60" t="s">
        <v>1068</v>
      </c>
      <c r="N11" s="60" t="s">
        <v>1069</v>
      </c>
      <c r="O11" s="60" t="s">
        <v>1070</v>
      </c>
      <c r="P11" s="60" t="s">
        <v>1071</v>
      </c>
      <c r="Q11" s="60" t="s">
        <v>973</v>
      </c>
      <c r="R11" s="60"/>
      <c r="S11" s="83"/>
      <c r="T11" s="64"/>
      <c r="U11" s="66"/>
      <c r="V11" s="66"/>
      <c r="W11" s="66"/>
      <c r="X11" s="66"/>
      <c r="Y11" s="112"/>
      <c r="Z11" s="359">
        <v>11.99</v>
      </c>
    </row>
    <row r="12" spans="1:26" s="10" customFormat="1" ht="28.5" x14ac:dyDescent="0.35">
      <c r="A12" s="82" t="s">
        <v>313</v>
      </c>
      <c r="B12" s="60">
        <v>0.8</v>
      </c>
      <c r="C12" s="60">
        <v>0.9</v>
      </c>
      <c r="D12" s="83" t="s">
        <v>1072</v>
      </c>
      <c r="E12" s="83">
        <v>5</v>
      </c>
      <c r="F12" s="83">
        <v>172188737</v>
      </c>
      <c r="G12" s="83" t="s">
        <v>73</v>
      </c>
      <c r="H12" s="83" t="s">
        <v>74</v>
      </c>
      <c r="I12" s="62">
        <v>5.5666E-2</v>
      </c>
      <c r="J12" s="60" t="s">
        <v>1302</v>
      </c>
      <c r="K12" s="83">
        <v>0</v>
      </c>
      <c r="L12" s="60"/>
      <c r="M12" s="60"/>
      <c r="N12" s="60"/>
      <c r="O12" s="60" t="s">
        <v>973</v>
      </c>
      <c r="P12" s="60" t="s">
        <v>1073</v>
      </c>
      <c r="Q12" s="60" t="s">
        <v>973</v>
      </c>
      <c r="R12" s="60"/>
      <c r="S12" s="83"/>
      <c r="T12" s="64"/>
      <c r="U12" s="66"/>
      <c r="V12" s="66"/>
      <c r="W12" s="66"/>
      <c r="X12" s="66"/>
      <c r="Y12" s="112"/>
      <c r="Z12" s="359">
        <v>0.35299999999999998</v>
      </c>
    </row>
    <row r="13" spans="1:26" s="10" customFormat="1" ht="28.5" x14ac:dyDescent="0.35">
      <c r="A13" s="82" t="s">
        <v>313</v>
      </c>
      <c r="B13" s="60">
        <v>0.82</v>
      </c>
      <c r="C13" s="60">
        <v>0.92</v>
      </c>
      <c r="D13" s="83" t="s">
        <v>310</v>
      </c>
      <c r="E13" s="83">
        <v>5</v>
      </c>
      <c r="F13" s="83">
        <v>172189628</v>
      </c>
      <c r="G13" s="83" t="s">
        <v>74</v>
      </c>
      <c r="H13" s="83" t="s">
        <v>73</v>
      </c>
      <c r="I13" s="62">
        <v>5.6660000000000002E-2</v>
      </c>
      <c r="J13" s="60" t="s">
        <v>1303</v>
      </c>
      <c r="K13" s="83">
        <v>0</v>
      </c>
      <c r="L13" s="60"/>
      <c r="M13" s="60"/>
      <c r="N13" s="60"/>
      <c r="O13" s="60" t="s">
        <v>973</v>
      </c>
      <c r="P13" s="60"/>
      <c r="Q13" s="60" t="s">
        <v>973</v>
      </c>
      <c r="R13" s="60"/>
      <c r="S13" s="83"/>
      <c r="T13" s="64"/>
      <c r="U13" s="66"/>
      <c r="V13" s="66"/>
      <c r="W13" s="66"/>
      <c r="X13" s="66"/>
      <c r="Y13" s="112"/>
      <c r="Z13" s="58">
        <v>5.8120000000000003</v>
      </c>
    </row>
    <row r="14" spans="1:26" s="31" customFormat="1" ht="28.5" x14ac:dyDescent="0.35">
      <c r="A14" s="82" t="s">
        <v>313</v>
      </c>
      <c r="B14" s="60">
        <v>0.82</v>
      </c>
      <c r="C14" s="60">
        <v>0.92</v>
      </c>
      <c r="D14" s="83" t="s">
        <v>311</v>
      </c>
      <c r="E14" s="83">
        <v>5</v>
      </c>
      <c r="F14" s="83">
        <v>172191052</v>
      </c>
      <c r="G14" s="83" t="s">
        <v>73</v>
      </c>
      <c r="H14" s="83" t="s">
        <v>74</v>
      </c>
      <c r="I14" s="62">
        <v>5.6660000000000002E-2</v>
      </c>
      <c r="J14" s="60" t="s">
        <v>1304</v>
      </c>
      <c r="K14" s="83">
        <v>0</v>
      </c>
      <c r="L14" s="60"/>
      <c r="M14" s="60" t="s">
        <v>1074</v>
      </c>
      <c r="N14" s="60" t="s">
        <v>1075</v>
      </c>
      <c r="O14" s="60" t="s">
        <v>973</v>
      </c>
      <c r="P14" s="60"/>
      <c r="Q14" s="60" t="s">
        <v>973</v>
      </c>
      <c r="R14" s="87"/>
      <c r="S14" s="83"/>
      <c r="T14" s="64"/>
      <c r="U14" s="66"/>
      <c r="V14" s="66"/>
      <c r="W14" s="66"/>
      <c r="X14" s="66"/>
      <c r="Y14" s="112"/>
      <c r="Z14" s="58">
        <v>7.4770000000000003</v>
      </c>
    </row>
    <row r="15" spans="1:26" s="35" customFormat="1" ht="98" x14ac:dyDescent="0.35">
      <c r="A15" s="82" t="s">
        <v>313</v>
      </c>
      <c r="B15" s="60">
        <v>1</v>
      </c>
      <c r="C15" s="60">
        <v>1</v>
      </c>
      <c r="D15" s="83" t="s">
        <v>313</v>
      </c>
      <c r="E15" s="83">
        <v>5</v>
      </c>
      <c r="F15" s="83">
        <v>172192350</v>
      </c>
      <c r="G15" s="83" t="s">
        <v>74</v>
      </c>
      <c r="H15" s="83" t="s">
        <v>73</v>
      </c>
      <c r="I15" s="62">
        <v>5.4671999999999998E-2</v>
      </c>
      <c r="J15" s="60" t="s">
        <v>1299</v>
      </c>
      <c r="K15" s="83">
        <v>0</v>
      </c>
      <c r="L15" s="60" t="s">
        <v>788</v>
      </c>
      <c r="M15" s="60" t="s">
        <v>789</v>
      </c>
      <c r="N15" s="60" t="s">
        <v>1076</v>
      </c>
      <c r="O15" s="60" t="s">
        <v>1077</v>
      </c>
      <c r="P15" s="60" t="s">
        <v>1078</v>
      </c>
      <c r="Q15" s="60" t="s">
        <v>973</v>
      </c>
      <c r="R15" s="60"/>
      <c r="S15" s="83"/>
      <c r="T15" s="64"/>
      <c r="U15" s="66"/>
      <c r="V15" s="66"/>
      <c r="W15" s="66"/>
      <c r="X15" s="66"/>
      <c r="Y15" s="112"/>
      <c r="Z15" s="58">
        <v>7.6740000000000004</v>
      </c>
    </row>
    <row r="16" spans="1:26" s="32" customFormat="1" ht="42" x14ac:dyDescent="0.35">
      <c r="A16" s="88" t="s">
        <v>1188</v>
      </c>
      <c r="B16" s="63" t="s">
        <v>1201</v>
      </c>
      <c r="C16" s="63" t="s">
        <v>1202</v>
      </c>
      <c r="D16" s="61" t="s">
        <v>314</v>
      </c>
      <c r="E16" s="61">
        <v>5</v>
      </c>
      <c r="F16" s="61">
        <v>172194282</v>
      </c>
      <c r="G16" s="61" t="s">
        <v>80</v>
      </c>
      <c r="H16" s="61" t="s">
        <v>74</v>
      </c>
      <c r="I16" s="89">
        <v>5.4671999999999998E-2</v>
      </c>
      <c r="J16" s="63" t="s">
        <v>1298</v>
      </c>
      <c r="K16" s="61">
        <v>0</v>
      </c>
      <c r="L16" s="63" t="s">
        <v>790</v>
      </c>
      <c r="M16" s="63" t="s">
        <v>791</v>
      </c>
      <c r="N16" s="63" t="s">
        <v>1079</v>
      </c>
      <c r="O16" s="63" t="s">
        <v>792</v>
      </c>
      <c r="P16" s="63" t="s">
        <v>1080</v>
      </c>
      <c r="Q16" s="63" t="s">
        <v>973</v>
      </c>
      <c r="R16" s="63"/>
      <c r="S16" s="61"/>
      <c r="T16" s="64"/>
      <c r="U16" s="66"/>
      <c r="V16" s="66"/>
      <c r="W16" s="66"/>
      <c r="X16" s="66"/>
      <c r="Y16" s="112"/>
      <c r="Z16" s="359">
        <v>0.28499999999999998</v>
      </c>
    </row>
    <row r="17" spans="1:26" s="32" customFormat="1" ht="42" x14ac:dyDescent="0.35">
      <c r="A17" s="88" t="s">
        <v>1189</v>
      </c>
      <c r="B17" s="63" t="s">
        <v>1203</v>
      </c>
      <c r="C17" s="63" t="s">
        <v>1204</v>
      </c>
      <c r="D17" s="83" t="s">
        <v>315</v>
      </c>
      <c r="E17" s="83">
        <v>5</v>
      </c>
      <c r="F17" s="83">
        <v>172196711</v>
      </c>
      <c r="G17" s="83" t="s">
        <v>80</v>
      </c>
      <c r="H17" s="83" t="s">
        <v>73</v>
      </c>
      <c r="I17" s="62">
        <v>0.94234589999999996</v>
      </c>
      <c r="J17" s="368" t="s">
        <v>293</v>
      </c>
      <c r="K17" s="83">
        <v>1</v>
      </c>
      <c r="L17" s="60" t="s">
        <v>793</v>
      </c>
      <c r="M17" s="60" t="s">
        <v>794</v>
      </c>
      <c r="N17" s="60" t="s">
        <v>1081</v>
      </c>
      <c r="O17" s="60" t="s">
        <v>1082</v>
      </c>
      <c r="P17" s="60" t="s">
        <v>795</v>
      </c>
      <c r="Q17" s="60" t="s">
        <v>973</v>
      </c>
      <c r="R17" s="60"/>
      <c r="S17" s="83" t="s">
        <v>796</v>
      </c>
      <c r="T17" s="84" t="s">
        <v>797</v>
      </c>
      <c r="U17" s="65" t="s">
        <v>784</v>
      </c>
      <c r="V17" s="65" t="s">
        <v>1272</v>
      </c>
      <c r="W17" s="66" t="s">
        <v>797</v>
      </c>
      <c r="X17" s="65">
        <v>1</v>
      </c>
      <c r="Y17" s="112" t="s">
        <v>797</v>
      </c>
      <c r="Z17" s="359">
        <v>12.79</v>
      </c>
    </row>
    <row r="18" spans="1:26" s="33" customFormat="1" ht="42" x14ac:dyDescent="0.35">
      <c r="A18" s="88" t="s">
        <v>1190</v>
      </c>
      <c r="B18" s="63" t="s">
        <v>1191</v>
      </c>
      <c r="C18" s="63" t="s">
        <v>1191</v>
      </c>
      <c r="D18" s="61" t="s">
        <v>316</v>
      </c>
      <c r="E18" s="61">
        <v>5</v>
      </c>
      <c r="F18" s="61">
        <v>172196752</v>
      </c>
      <c r="G18" s="61" t="s">
        <v>88</v>
      </c>
      <c r="H18" s="61" t="s">
        <v>80</v>
      </c>
      <c r="I18" s="89">
        <v>4.2743499999999997E-2</v>
      </c>
      <c r="J18" s="371" t="s">
        <v>293</v>
      </c>
      <c r="K18" s="61">
        <v>1</v>
      </c>
      <c r="L18" s="63" t="s">
        <v>793</v>
      </c>
      <c r="M18" s="63" t="s">
        <v>794</v>
      </c>
      <c r="N18" s="63" t="s">
        <v>1083</v>
      </c>
      <c r="O18" s="63" t="s">
        <v>1085</v>
      </c>
      <c r="P18" s="63" t="s">
        <v>1084</v>
      </c>
      <c r="Q18" s="63" t="s">
        <v>973</v>
      </c>
      <c r="R18" s="63"/>
      <c r="S18" s="61" t="s">
        <v>786</v>
      </c>
      <c r="T18" s="64" t="s">
        <v>798</v>
      </c>
      <c r="U18" s="65" t="s">
        <v>784</v>
      </c>
      <c r="V18" s="66" t="s">
        <v>1273</v>
      </c>
      <c r="W18" s="111" t="s">
        <v>797</v>
      </c>
      <c r="X18" s="66">
        <v>1</v>
      </c>
      <c r="Y18" s="112" t="s">
        <v>1265</v>
      </c>
      <c r="Z18" s="359">
        <v>23.2</v>
      </c>
    </row>
    <row r="19" spans="1:26" s="19" customFormat="1" ht="42" x14ac:dyDescent="0.35">
      <c r="A19" s="88" t="s">
        <v>1189</v>
      </c>
      <c r="B19" s="63" t="s">
        <v>1205</v>
      </c>
      <c r="C19" s="63" t="s">
        <v>1206</v>
      </c>
      <c r="D19" s="83" t="s">
        <v>317</v>
      </c>
      <c r="E19" s="83">
        <v>5</v>
      </c>
      <c r="F19" s="83">
        <v>172197039</v>
      </c>
      <c r="G19" s="83" t="s">
        <v>73</v>
      </c>
      <c r="H19" s="83" t="s">
        <v>74</v>
      </c>
      <c r="I19" s="62">
        <v>5.6660000000000002E-2</v>
      </c>
      <c r="J19" s="368" t="s">
        <v>293</v>
      </c>
      <c r="K19" s="83">
        <v>0</v>
      </c>
      <c r="L19" s="60" t="s">
        <v>799</v>
      </c>
      <c r="M19" s="60"/>
      <c r="N19" s="60" t="s">
        <v>1086</v>
      </c>
      <c r="O19" s="60" t="s">
        <v>792</v>
      </c>
      <c r="P19" s="60" t="s">
        <v>800</v>
      </c>
      <c r="Q19" s="60" t="s">
        <v>973</v>
      </c>
      <c r="R19" s="60"/>
      <c r="S19" s="83" t="s">
        <v>86</v>
      </c>
      <c r="T19" s="84" t="s">
        <v>797</v>
      </c>
      <c r="U19" s="65" t="s">
        <v>784</v>
      </c>
      <c r="V19" s="65" t="s">
        <v>1142</v>
      </c>
      <c r="W19" s="110" t="s">
        <v>1090</v>
      </c>
      <c r="X19" s="65">
        <v>0</v>
      </c>
      <c r="Y19" s="112" t="s">
        <v>797</v>
      </c>
      <c r="Z19" s="359">
        <v>13.81</v>
      </c>
    </row>
    <row r="20" spans="1:26" s="10" customFormat="1" ht="70" x14ac:dyDescent="0.35">
      <c r="A20" s="88" t="s">
        <v>1190</v>
      </c>
      <c r="B20" s="63" t="s">
        <v>1191</v>
      </c>
      <c r="C20" s="63" t="s">
        <v>1191</v>
      </c>
      <c r="D20" s="61" t="s">
        <v>318</v>
      </c>
      <c r="E20" s="61">
        <v>5</v>
      </c>
      <c r="F20" s="61">
        <v>172197790</v>
      </c>
      <c r="G20" s="61" t="s">
        <v>74</v>
      </c>
      <c r="H20" s="61" t="s">
        <v>73</v>
      </c>
      <c r="I20" s="89">
        <v>4.2743499999999997E-2</v>
      </c>
      <c r="J20" s="371" t="s">
        <v>293</v>
      </c>
      <c r="K20" s="61">
        <v>1</v>
      </c>
      <c r="L20" s="63" t="s">
        <v>801</v>
      </c>
      <c r="M20" s="63"/>
      <c r="N20" s="63" t="s">
        <v>1087</v>
      </c>
      <c r="O20" s="63" t="s">
        <v>1088</v>
      </c>
      <c r="P20" s="63" t="s">
        <v>1089</v>
      </c>
      <c r="Q20" s="63" t="s">
        <v>973</v>
      </c>
      <c r="R20" s="63"/>
      <c r="S20" s="61" t="s">
        <v>786</v>
      </c>
      <c r="T20" s="64" t="s">
        <v>802</v>
      </c>
      <c r="U20" s="66" t="s">
        <v>843</v>
      </c>
      <c r="V20" s="66" t="s">
        <v>1143</v>
      </c>
      <c r="W20" s="111" t="s">
        <v>797</v>
      </c>
      <c r="X20" s="66">
        <v>1</v>
      </c>
      <c r="Y20" s="112" t="s">
        <v>1266</v>
      </c>
      <c r="Z20" s="359">
        <v>25.1</v>
      </c>
    </row>
    <row r="21" spans="1:26" s="31" customFormat="1" ht="70" x14ac:dyDescent="0.35">
      <c r="A21" s="88" t="s">
        <v>1188</v>
      </c>
      <c r="B21" s="63" t="s">
        <v>1201</v>
      </c>
      <c r="C21" s="63" t="s">
        <v>1202</v>
      </c>
      <c r="D21" s="83" t="s">
        <v>319</v>
      </c>
      <c r="E21" s="83">
        <v>5</v>
      </c>
      <c r="F21" s="83">
        <v>172198197</v>
      </c>
      <c r="G21" s="83" t="s">
        <v>80</v>
      </c>
      <c r="H21" s="83" t="s">
        <v>88</v>
      </c>
      <c r="I21" s="62">
        <v>5.4671999999999998E-2</v>
      </c>
      <c r="J21" s="368" t="s">
        <v>293</v>
      </c>
      <c r="K21" s="83">
        <v>0</v>
      </c>
      <c r="L21" s="60" t="s">
        <v>803</v>
      </c>
      <c r="M21" s="60"/>
      <c r="N21" s="60" t="s">
        <v>1076</v>
      </c>
      <c r="O21" s="60" t="s">
        <v>1091</v>
      </c>
      <c r="P21" s="60"/>
      <c r="Q21" s="60" t="s">
        <v>973</v>
      </c>
      <c r="R21" s="60"/>
      <c r="S21" s="83" t="s">
        <v>804</v>
      </c>
      <c r="T21" s="84" t="s">
        <v>797</v>
      </c>
      <c r="U21" s="65" t="s">
        <v>843</v>
      </c>
      <c r="V21" s="65" t="s">
        <v>1180</v>
      </c>
      <c r="W21" s="65" t="s">
        <v>1090</v>
      </c>
      <c r="X21" s="364">
        <v>0.13</v>
      </c>
      <c r="Y21" s="112" t="s">
        <v>797</v>
      </c>
      <c r="Z21" s="359">
        <v>10.49</v>
      </c>
    </row>
    <row r="22" spans="1:26" s="31" customFormat="1" ht="70" x14ac:dyDescent="0.35">
      <c r="A22" s="88" t="s">
        <v>1188</v>
      </c>
      <c r="B22" s="63" t="s">
        <v>1201</v>
      </c>
      <c r="C22" s="63" t="s">
        <v>1202</v>
      </c>
      <c r="D22" s="83" t="s">
        <v>320</v>
      </c>
      <c r="E22" s="83">
        <v>5</v>
      </c>
      <c r="F22" s="83">
        <v>172198639</v>
      </c>
      <c r="G22" s="83" t="s">
        <v>74</v>
      </c>
      <c r="H22" s="83" t="s">
        <v>88</v>
      </c>
      <c r="I22" s="62">
        <v>5.4671999999999998E-2</v>
      </c>
      <c r="J22" s="60" t="s">
        <v>1293</v>
      </c>
      <c r="K22" s="83">
        <v>0</v>
      </c>
      <c r="L22" s="60" t="s">
        <v>805</v>
      </c>
      <c r="M22" s="60" t="s">
        <v>806</v>
      </c>
      <c r="N22" s="60" t="s">
        <v>1092</v>
      </c>
      <c r="O22" s="60" t="s">
        <v>1093</v>
      </c>
      <c r="P22" s="60" t="s">
        <v>1094</v>
      </c>
      <c r="Q22" s="60" t="s">
        <v>973</v>
      </c>
      <c r="R22" s="60"/>
      <c r="S22" s="83"/>
      <c r="T22" s="64"/>
      <c r="U22" s="66"/>
      <c r="V22" s="66"/>
      <c r="W22" s="66"/>
      <c r="X22" s="66"/>
      <c r="Y22" s="112"/>
      <c r="Z22" s="58">
        <v>6.4820000000000002</v>
      </c>
    </row>
    <row r="23" spans="1:26" s="10" customFormat="1" ht="126" x14ac:dyDescent="0.35">
      <c r="A23" s="88" t="s">
        <v>1189</v>
      </c>
      <c r="B23" s="60" t="s">
        <v>1209</v>
      </c>
      <c r="C23" s="60" t="s">
        <v>1210</v>
      </c>
      <c r="D23" s="90" t="s">
        <v>1095</v>
      </c>
      <c r="E23" s="90">
        <v>5</v>
      </c>
      <c r="F23" s="90">
        <v>172199489</v>
      </c>
      <c r="G23" s="90" t="s">
        <v>80</v>
      </c>
      <c r="H23" s="90" t="s">
        <v>88</v>
      </c>
      <c r="I23" s="62">
        <v>0.94731609999999999</v>
      </c>
      <c r="J23" s="65" t="s">
        <v>1294</v>
      </c>
      <c r="K23" s="90">
        <v>1</v>
      </c>
      <c r="L23" s="65" t="s">
        <v>1096</v>
      </c>
      <c r="M23" s="65" t="s">
        <v>1097</v>
      </c>
      <c r="N23" s="65" t="s">
        <v>1098</v>
      </c>
      <c r="O23" s="65" t="s">
        <v>1100</v>
      </c>
      <c r="P23" s="65" t="s">
        <v>1099</v>
      </c>
      <c r="Q23" s="65" t="s">
        <v>973</v>
      </c>
      <c r="R23" s="65"/>
      <c r="S23" s="90"/>
      <c r="T23" s="64"/>
      <c r="U23" s="66"/>
      <c r="V23" s="66"/>
      <c r="W23" s="66"/>
      <c r="X23" s="66"/>
      <c r="Y23" s="112"/>
      <c r="Z23" s="359">
        <v>11.19</v>
      </c>
    </row>
    <row r="24" spans="1:26" s="31" customFormat="1" ht="42" x14ac:dyDescent="0.35">
      <c r="A24" s="88" t="s">
        <v>1189</v>
      </c>
      <c r="B24" s="63" t="s">
        <v>1207</v>
      </c>
      <c r="C24" s="63" t="s">
        <v>1208</v>
      </c>
      <c r="D24" s="90" t="s">
        <v>321</v>
      </c>
      <c r="E24" s="90">
        <v>5</v>
      </c>
      <c r="F24" s="90">
        <v>172201004</v>
      </c>
      <c r="G24" s="90" t="s">
        <v>80</v>
      </c>
      <c r="H24" s="90" t="s">
        <v>88</v>
      </c>
      <c r="I24" s="62">
        <v>4.8707800000000002E-2</v>
      </c>
      <c r="J24" s="65" t="s">
        <v>1295</v>
      </c>
      <c r="K24" s="90">
        <v>0</v>
      </c>
      <c r="L24" s="65" t="s">
        <v>1101</v>
      </c>
      <c r="M24" s="65" t="s">
        <v>1102</v>
      </c>
      <c r="N24" s="65" t="s">
        <v>1103</v>
      </c>
      <c r="O24" s="65" t="s">
        <v>1104</v>
      </c>
      <c r="P24" s="65" t="s">
        <v>1105</v>
      </c>
      <c r="Q24" s="65" t="s">
        <v>973</v>
      </c>
      <c r="R24" s="65"/>
      <c r="S24" s="90"/>
      <c r="T24" s="64"/>
      <c r="U24" s="66"/>
      <c r="V24" s="66"/>
      <c r="W24" s="66"/>
      <c r="X24" s="66"/>
      <c r="Y24" s="112"/>
      <c r="Z24" s="58">
        <v>3.0219999999999998</v>
      </c>
    </row>
    <row r="25" spans="1:26" s="10" customFormat="1" ht="42" x14ac:dyDescent="0.35">
      <c r="A25" s="88" t="s">
        <v>1189</v>
      </c>
      <c r="B25" s="63" t="s">
        <v>1207</v>
      </c>
      <c r="C25" s="63" t="s">
        <v>1208</v>
      </c>
      <c r="D25" s="83" t="s">
        <v>323</v>
      </c>
      <c r="E25" s="83">
        <v>5</v>
      </c>
      <c r="F25" s="83">
        <v>172205102</v>
      </c>
      <c r="G25" s="83" t="s">
        <v>88</v>
      </c>
      <c r="H25" s="83" t="s">
        <v>73</v>
      </c>
      <c r="I25" s="62">
        <v>4.8707800000000002E-2</v>
      </c>
      <c r="J25" s="60" t="s">
        <v>1296</v>
      </c>
      <c r="K25" s="83">
        <v>0</v>
      </c>
      <c r="L25" s="60" t="s">
        <v>1106</v>
      </c>
      <c r="M25" s="60" t="s">
        <v>1107</v>
      </c>
      <c r="N25" s="60" t="s">
        <v>1108</v>
      </c>
      <c r="O25" s="60" t="s">
        <v>1109</v>
      </c>
      <c r="P25" s="60" t="s">
        <v>1053</v>
      </c>
      <c r="Q25" s="83" t="s">
        <v>973</v>
      </c>
      <c r="R25" s="83"/>
      <c r="S25" s="83"/>
      <c r="T25" s="64"/>
      <c r="U25" s="66"/>
      <c r="V25" s="66"/>
      <c r="W25" s="66"/>
      <c r="X25" s="66"/>
      <c r="Y25" s="112"/>
      <c r="Z25" s="58">
        <v>7.9459999999999997</v>
      </c>
    </row>
    <row r="26" spans="1:26" s="32" customFormat="1" ht="28.5" x14ac:dyDescent="0.35">
      <c r="A26" s="91" t="s">
        <v>1189</v>
      </c>
      <c r="B26" s="71" t="s">
        <v>1207</v>
      </c>
      <c r="C26" s="71" t="s">
        <v>1208</v>
      </c>
      <c r="D26" s="86" t="s">
        <v>324</v>
      </c>
      <c r="E26" s="86">
        <v>5</v>
      </c>
      <c r="F26" s="86">
        <v>172207270</v>
      </c>
      <c r="G26" s="86" t="s">
        <v>74</v>
      </c>
      <c r="H26" s="86" t="s">
        <v>88</v>
      </c>
      <c r="I26" s="70">
        <v>4.8707800000000002E-2</v>
      </c>
      <c r="J26" s="68" t="s">
        <v>1297</v>
      </c>
      <c r="K26" s="86">
        <v>0</v>
      </c>
      <c r="L26" s="68"/>
      <c r="M26" s="68" t="s">
        <v>1110</v>
      </c>
      <c r="N26" s="68" t="s">
        <v>827</v>
      </c>
      <c r="O26" s="68" t="s">
        <v>816</v>
      </c>
      <c r="P26" s="68"/>
      <c r="Q26" s="68" t="s">
        <v>973</v>
      </c>
      <c r="R26" s="68"/>
      <c r="S26" s="86"/>
      <c r="T26" s="72"/>
      <c r="U26" s="71"/>
      <c r="V26" s="71"/>
      <c r="W26" s="71"/>
      <c r="X26" s="71"/>
      <c r="Y26" s="354"/>
      <c r="Z26" s="73">
        <v>9.6059999999999999</v>
      </c>
    </row>
    <row r="27" spans="1:26" s="32" customFormat="1" ht="174" x14ac:dyDescent="0.35">
      <c r="A27" s="82" t="s">
        <v>413</v>
      </c>
      <c r="B27" s="60">
        <v>1</v>
      </c>
      <c r="C27" s="60">
        <v>1</v>
      </c>
      <c r="D27" s="83" t="s">
        <v>413</v>
      </c>
      <c r="E27" s="83">
        <v>6</v>
      </c>
      <c r="F27" s="83">
        <v>31572634</v>
      </c>
      <c r="G27" s="83" t="s">
        <v>80</v>
      </c>
      <c r="H27" s="83" t="s">
        <v>88</v>
      </c>
      <c r="I27" s="62">
        <v>5.8648100000000002E-2</v>
      </c>
      <c r="J27" s="60" t="s">
        <v>1292</v>
      </c>
      <c r="K27" s="83">
        <v>0</v>
      </c>
      <c r="L27" s="60"/>
      <c r="M27" s="60" t="s">
        <v>1111</v>
      </c>
      <c r="N27" s="60"/>
      <c r="O27" s="60" t="s">
        <v>973</v>
      </c>
      <c r="P27" s="60" t="s">
        <v>1112</v>
      </c>
      <c r="Q27" s="368" t="s">
        <v>1151</v>
      </c>
      <c r="R27" s="60" t="s">
        <v>1152</v>
      </c>
      <c r="S27" s="83"/>
      <c r="T27" s="64"/>
      <c r="U27" s="66"/>
      <c r="V27" s="66"/>
      <c r="W27" s="66"/>
      <c r="X27" s="66"/>
      <c r="Y27" s="112"/>
      <c r="Z27" s="58">
        <v>1.6240000000000001</v>
      </c>
    </row>
    <row r="28" spans="1:26" s="10" customFormat="1" ht="174" x14ac:dyDescent="0.35">
      <c r="A28" s="82" t="s">
        <v>492</v>
      </c>
      <c r="B28" s="60">
        <v>1</v>
      </c>
      <c r="C28" s="60">
        <v>1</v>
      </c>
      <c r="D28" s="83" t="s">
        <v>492</v>
      </c>
      <c r="E28" s="83">
        <v>6</v>
      </c>
      <c r="F28" s="83">
        <v>32185796</v>
      </c>
      <c r="G28" s="83" t="s">
        <v>74</v>
      </c>
      <c r="H28" s="83" t="s">
        <v>73</v>
      </c>
      <c r="I28" s="62">
        <v>3.7773399999999999E-2</v>
      </c>
      <c r="J28" s="368" t="s">
        <v>485</v>
      </c>
      <c r="K28" s="83">
        <v>0</v>
      </c>
      <c r="L28" s="60"/>
      <c r="M28" s="60" t="s">
        <v>808</v>
      </c>
      <c r="N28" s="60"/>
      <c r="O28" s="60" t="s">
        <v>973</v>
      </c>
      <c r="P28" s="60" t="s">
        <v>1113</v>
      </c>
      <c r="Q28" s="368" t="s">
        <v>809</v>
      </c>
      <c r="R28" s="60" t="s">
        <v>1148</v>
      </c>
      <c r="S28" s="83" t="s">
        <v>786</v>
      </c>
      <c r="T28" s="84" t="s">
        <v>810</v>
      </c>
      <c r="U28" s="65" t="s">
        <v>784</v>
      </c>
      <c r="V28" s="65" t="s">
        <v>1274</v>
      </c>
      <c r="W28" s="110" t="s">
        <v>1090</v>
      </c>
      <c r="X28" s="364">
        <v>0.97099999999999997</v>
      </c>
      <c r="Y28" s="112" t="s">
        <v>1267</v>
      </c>
      <c r="Z28" s="361">
        <v>15.8</v>
      </c>
    </row>
    <row r="29" spans="1:26" s="32" customFormat="1" ht="29" x14ac:dyDescent="0.35">
      <c r="A29" s="82" t="s">
        <v>496</v>
      </c>
      <c r="B29" s="60">
        <v>1</v>
      </c>
      <c r="C29" s="60">
        <v>1</v>
      </c>
      <c r="D29" s="83" t="s">
        <v>493</v>
      </c>
      <c r="E29" s="83">
        <v>6</v>
      </c>
      <c r="F29" s="83">
        <v>32193678</v>
      </c>
      <c r="G29" s="83" t="s">
        <v>80</v>
      </c>
      <c r="H29" s="83" t="s">
        <v>88</v>
      </c>
      <c r="I29" s="62">
        <v>7.2564600000000007E-2</v>
      </c>
      <c r="J29" s="60" t="s">
        <v>1290</v>
      </c>
      <c r="K29" s="83">
        <v>0</v>
      </c>
      <c r="L29" s="60"/>
      <c r="M29" s="60" t="s">
        <v>807</v>
      </c>
      <c r="N29" s="60"/>
      <c r="O29" s="60" t="s">
        <v>973</v>
      </c>
      <c r="P29" s="60"/>
      <c r="Q29" s="368" t="s">
        <v>1147</v>
      </c>
      <c r="R29" s="60" t="s">
        <v>1149</v>
      </c>
      <c r="S29" s="83"/>
      <c r="T29" s="64"/>
      <c r="U29" s="66"/>
      <c r="V29" s="66"/>
      <c r="W29" s="66"/>
      <c r="X29" s="66"/>
      <c r="Y29" s="112"/>
      <c r="Z29" s="361">
        <v>0.99</v>
      </c>
    </row>
    <row r="30" spans="1:26" s="10" customFormat="1" ht="28.5" x14ac:dyDescent="0.35">
      <c r="A30" s="82" t="s">
        <v>496</v>
      </c>
      <c r="B30" s="60">
        <v>1</v>
      </c>
      <c r="C30" s="60">
        <v>1</v>
      </c>
      <c r="D30" s="83" t="s">
        <v>495</v>
      </c>
      <c r="E30" s="83">
        <v>6</v>
      </c>
      <c r="F30" s="83">
        <v>32193899</v>
      </c>
      <c r="G30" s="83" t="s">
        <v>80</v>
      </c>
      <c r="H30" s="83" t="s">
        <v>88</v>
      </c>
      <c r="I30" s="62">
        <v>7.2564600000000007E-2</v>
      </c>
      <c r="J30" s="60" t="s">
        <v>1290</v>
      </c>
      <c r="K30" s="83">
        <v>0</v>
      </c>
      <c r="L30" s="60"/>
      <c r="M30" s="60" t="s">
        <v>807</v>
      </c>
      <c r="N30" s="60"/>
      <c r="O30" s="60" t="s">
        <v>973</v>
      </c>
      <c r="P30" s="60" t="s">
        <v>811</v>
      </c>
      <c r="Q30" s="368" t="s">
        <v>456</v>
      </c>
      <c r="R30" s="60" t="s">
        <v>1145</v>
      </c>
      <c r="S30" s="83"/>
      <c r="T30" s="64"/>
      <c r="U30" s="66"/>
      <c r="V30" s="66"/>
      <c r="W30" s="66"/>
      <c r="X30" s="66"/>
      <c r="Y30" s="112"/>
      <c r="Z30" s="361">
        <v>0.115</v>
      </c>
    </row>
    <row r="31" spans="1:26" s="32" customFormat="1" ht="28.5" x14ac:dyDescent="0.35">
      <c r="A31" s="82" t="s">
        <v>496</v>
      </c>
      <c r="B31" s="60">
        <v>1</v>
      </c>
      <c r="C31" s="60">
        <v>1</v>
      </c>
      <c r="D31" s="83" t="s">
        <v>496</v>
      </c>
      <c r="E31" s="83">
        <v>6</v>
      </c>
      <c r="F31" s="83">
        <v>32194982</v>
      </c>
      <c r="G31" s="83" t="s">
        <v>73</v>
      </c>
      <c r="H31" s="83" t="s">
        <v>88</v>
      </c>
      <c r="I31" s="62">
        <v>7.2564600000000007E-2</v>
      </c>
      <c r="J31" s="60" t="s">
        <v>1290</v>
      </c>
      <c r="K31" s="83">
        <v>0</v>
      </c>
      <c r="L31" s="60" t="s">
        <v>807</v>
      </c>
      <c r="M31" s="60" t="s">
        <v>812</v>
      </c>
      <c r="N31" s="60" t="s">
        <v>807</v>
      </c>
      <c r="O31" s="60" t="s">
        <v>973</v>
      </c>
      <c r="P31" s="60" t="s">
        <v>813</v>
      </c>
      <c r="Q31" s="368" t="s">
        <v>456</v>
      </c>
      <c r="R31" s="60" t="s">
        <v>1145</v>
      </c>
      <c r="S31" s="83"/>
      <c r="T31" s="64"/>
      <c r="U31" s="66"/>
      <c r="V31" s="66"/>
      <c r="W31" s="66"/>
      <c r="X31" s="66"/>
      <c r="Y31" s="112"/>
      <c r="Z31" s="361">
        <v>15.19</v>
      </c>
    </row>
    <row r="32" spans="1:26" s="34" customFormat="1" ht="28.5" x14ac:dyDescent="0.35">
      <c r="A32" s="82" t="s">
        <v>496</v>
      </c>
      <c r="B32" s="60">
        <v>0.99</v>
      </c>
      <c r="C32" s="60">
        <v>1</v>
      </c>
      <c r="D32" s="83" t="s">
        <v>814</v>
      </c>
      <c r="E32" s="83">
        <v>6</v>
      </c>
      <c r="F32" s="83">
        <v>32195786</v>
      </c>
      <c r="G32" s="83" t="s">
        <v>80</v>
      </c>
      <c r="H32" s="83" t="s">
        <v>88</v>
      </c>
      <c r="I32" s="62">
        <v>7.1570599999999998E-2</v>
      </c>
      <c r="J32" s="60" t="s">
        <v>1290</v>
      </c>
      <c r="K32" s="83">
        <v>0</v>
      </c>
      <c r="L32" s="60"/>
      <c r="M32" s="60" t="s">
        <v>785</v>
      </c>
      <c r="N32" s="60"/>
      <c r="O32" s="60" t="s">
        <v>973</v>
      </c>
      <c r="P32" s="60"/>
      <c r="Q32" s="368"/>
      <c r="R32" s="60"/>
      <c r="S32" s="83"/>
      <c r="T32" s="64"/>
      <c r="U32" s="66"/>
      <c r="V32" s="66"/>
      <c r="W32" s="66"/>
      <c r="X32" s="66"/>
      <c r="Y32" s="112"/>
      <c r="Z32" s="58">
        <v>3.5270000000000001</v>
      </c>
    </row>
    <row r="33" spans="1:26" s="18" customFormat="1" ht="217.5" x14ac:dyDescent="0.35">
      <c r="A33" s="82" t="s">
        <v>492</v>
      </c>
      <c r="B33" s="60">
        <v>0.81</v>
      </c>
      <c r="C33" s="60">
        <v>0.97</v>
      </c>
      <c r="D33" s="83" t="s">
        <v>498</v>
      </c>
      <c r="E33" s="83">
        <v>6</v>
      </c>
      <c r="F33" s="83">
        <v>32204882</v>
      </c>
      <c r="G33" s="83" t="s">
        <v>74</v>
      </c>
      <c r="H33" s="83" t="s">
        <v>73</v>
      </c>
      <c r="I33" s="62">
        <v>4.3737600000000001E-2</v>
      </c>
      <c r="J33" s="60" t="s">
        <v>1291</v>
      </c>
      <c r="K33" s="83">
        <v>0</v>
      </c>
      <c r="L33" s="60"/>
      <c r="M33" s="60"/>
      <c r="N33" s="60"/>
      <c r="O33" s="60" t="s">
        <v>973</v>
      </c>
      <c r="P33" s="60" t="s">
        <v>1114</v>
      </c>
      <c r="Q33" s="368" t="s">
        <v>1158</v>
      </c>
      <c r="R33" s="60" t="s">
        <v>1157</v>
      </c>
      <c r="S33" s="83"/>
      <c r="T33" s="64"/>
      <c r="U33" s="66"/>
      <c r="V33" s="66"/>
      <c r="W33" s="66"/>
      <c r="X33" s="66"/>
      <c r="Y33" s="112"/>
      <c r="Z33" s="58">
        <v>3.5019999999999998</v>
      </c>
    </row>
    <row r="34" spans="1:26" s="22" customFormat="1" ht="28.5" x14ac:dyDescent="0.35">
      <c r="A34" s="82" t="s">
        <v>496</v>
      </c>
      <c r="B34" s="60">
        <v>0.94</v>
      </c>
      <c r="C34" s="60">
        <v>0.98</v>
      </c>
      <c r="D34" s="83" t="s">
        <v>499</v>
      </c>
      <c r="E34" s="83">
        <v>6</v>
      </c>
      <c r="F34" s="83">
        <v>32214995</v>
      </c>
      <c r="G34" s="83" t="s">
        <v>80</v>
      </c>
      <c r="H34" s="83" t="s">
        <v>88</v>
      </c>
      <c r="I34" s="62">
        <v>7.05765E-2</v>
      </c>
      <c r="J34" s="60" t="s">
        <v>1290</v>
      </c>
      <c r="K34" s="83">
        <v>0</v>
      </c>
      <c r="L34" s="60"/>
      <c r="M34" s="60"/>
      <c r="N34" s="60"/>
      <c r="O34" s="60" t="s">
        <v>973</v>
      </c>
      <c r="P34" s="60" t="s">
        <v>815</v>
      </c>
      <c r="Q34" s="368"/>
      <c r="R34" s="60"/>
      <c r="S34" s="83"/>
      <c r="T34" s="64"/>
      <c r="U34" s="66"/>
      <c r="V34" s="66"/>
      <c r="W34" s="66"/>
      <c r="X34" s="66"/>
      <c r="Y34" s="112"/>
      <c r="Z34" s="58">
        <v>4.5510000000000002</v>
      </c>
    </row>
    <row r="35" spans="1:26" s="32" customFormat="1" ht="28" x14ac:dyDescent="0.35">
      <c r="A35" s="82" t="s">
        <v>496</v>
      </c>
      <c r="B35" s="60">
        <v>0.89</v>
      </c>
      <c r="C35" s="60">
        <v>0.96</v>
      </c>
      <c r="D35" s="83" t="s">
        <v>817</v>
      </c>
      <c r="E35" s="83">
        <v>6</v>
      </c>
      <c r="F35" s="83">
        <v>32269578</v>
      </c>
      <c r="G35" s="83" t="s">
        <v>73</v>
      </c>
      <c r="H35" s="83" t="s">
        <v>74</v>
      </c>
      <c r="I35" s="62">
        <v>7.45527E-2</v>
      </c>
      <c r="J35" s="368" t="s">
        <v>503</v>
      </c>
      <c r="K35" s="83">
        <v>0</v>
      </c>
      <c r="L35" s="60"/>
      <c r="M35" s="60"/>
      <c r="N35" s="60"/>
      <c r="O35" s="60" t="s">
        <v>973</v>
      </c>
      <c r="P35" s="60" t="s">
        <v>1115</v>
      </c>
      <c r="Q35" s="368" t="s">
        <v>1116</v>
      </c>
      <c r="R35" s="60" t="s">
        <v>1146</v>
      </c>
      <c r="S35" s="83" t="s">
        <v>86</v>
      </c>
      <c r="T35" s="64" t="s">
        <v>797</v>
      </c>
      <c r="U35" s="65" t="s">
        <v>784</v>
      </c>
      <c r="V35" s="65" t="s">
        <v>1142</v>
      </c>
      <c r="W35" s="66" t="s">
        <v>1090</v>
      </c>
      <c r="X35" s="66">
        <v>2.1999999999999999E-2</v>
      </c>
      <c r="Y35" s="112" t="s">
        <v>797</v>
      </c>
      <c r="Z35" s="58">
        <v>4.7089999999999996</v>
      </c>
    </row>
    <row r="36" spans="1:26" s="32" customFormat="1" ht="28" x14ac:dyDescent="0.35">
      <c r="A36" s="82" t="s">
        <v>496</v>
      </c>
      <c r="B36" s="60">
        <v>0.83</v>
      </c>
      <c r="C36" s="60">
        <v>0.96</v>
      </c>
      <c r="D36" s="83" t="s">
        <v>1117</v>
      </c>
      <c r="E36" s="83">
        <v>6</v>
      </c>
      <c r="F36" s="83">
        <v>32295717</v>
      </c>
      <c r="G36" s="83" t="s">
        <v>74</v>
      </c>
      <c r="H36" s="83" t="s">
        <v>73</v>
      </c>
      <c r="I36" s="62">
        <v>7.8528799999999996E-2</v>
      </c>
      <c r="J36" s="368" t="s">
        <v>503</v>
      </c>
      <c r="K36" s="83">
        <v>0</v>
      </c>
      <c r="L36" s="60"/>
      <c r="M36" s="60"/>
      <c r="N36" s="60"/>
      <c r="O36" s="60" t="s">
        <v>973</v>
      </c>
      <c r="P36" s="60" t="s">
        <v>1118</v>
      </c>
      <c r="Q36" s="60"/>
      <c r="R36" s="60"/>
      <c r="S36" s="83" t="s">
        <v>86</v>
      </c>
      <c r="T36" s="64" t="s">
        <v>797</v>
      </c>
      <c r="U36" s="65" t="s">
        <v>784</v>
      </c>
      <c r="V36" s="65" t="s">
        <v>1142</v>
      </c>
      <c r="W36" s="66" t="s">
        <v>1090</v>
      </c>
      <c r="X36" s="66">
        <v>3.0000000000000001E-3</v>
      </c>
      <c r="Y36" s="112" t="s">
        <v>797</v>
      </c>
      <c r="Z36" s="361">
        <v>0.54300000000000004</v>
      </c>
    </row>
    <row r="37" spans="1:26" s="10" customFormat="1" ht="28" x14ac:dyDescent="0.35">
      <c r="A37" s="82" t="s">
        <v>496</v>
      </c>
      <c r="B37" s="60">
        <v>0.89</v>
      </c>
      <c r="C37" s="60">
        <v>0.96</v>
      </c>
      <c r="D37" s="83" t="s">
        <v>818</v>
      </c>
      <c r="E37" s="83">
        <v>6</v>
      </c>
      <c r="F37" s="83">
        <v>32300563</v>
      </c>
      <c r="G37" s="83" t="s">
        <v>73</v>
      </c>
      <c r="H37" s="83" t="s">
        <v>88</v>
      </c>
      <c r="I37" s="62">
        <v>7.45527E-2</v>
      </c>
      <c r="J37" s="368" t="s">
        <v>503</v>
      </c>
      <c r="K37" s="83">
        <v>0</v>
      </c>
      <c r="L37" s="60"/>
      <c r="M37" s="60" t="s">
        <v>819</v>
      </c>
      <c r="N37" s="60"/>
      <c r="O37" s="60" t="s">
        <v>820</v>
      </c>
      <c r="P37" s="60" t="s">
        <v>1119</v>
      </c>
      <c r="Q37" s="60"/>
      <c r="R37" s="60"/>
      <c r="S37" s="83" t="s">
        <v>86</v>
      </c>
      <c r="T37" s="64" t="s">
        <v>797</v>
      </c>
      <c r="U37" s="65" t="s">
        <v>784</v>
      </c>
      <c r="V37" s="65" t="s">
        <v>1142</v>
      </c>
      <c r="W37" s="66" t="s">
        <v>1090</v>
      </c>
      <c r="X37" s="66">
        <v>2.5000000000000001E-2</v>
      </c>
      <c r="Y37" s="112" t="s">
        <v>797</v>
      </c>
      <c r="Z37" s="361">
        <v>0.34300000000000003</v>
      </c>
    </row>
    <row r="38" spans="1:26" s="32" customFormat="1" ht="28" x14ac:dyDescent="0.35">
      <c r="A38" s="82" t="s">
        <v>496</v>
      </c>
      <c r="B38" s="60">
        <v>0.89</v>
      </c>
      <c r="C38" s="60">
        <v>0.96</v>
      </c>
      <c r="D38" s="83" t="s">
        <v>821</v>
      </c>
      <c r="E38" s="83">
        <v>6</v>
      </c>
      <c r="F38" s="83">
        <v>32315486</v>
      </c>
      <c r="G38" s="83" t="s">
        <v>88</v>
      </c>
      <c r="H38" s="83" t="s">
        <v>80</v>
      </c>
      <c r="I38" s="62">
        <v>7.45527E-2</v>
      </c>
      <c r="J38" s="368" t="s">
        <v>503</v>
      </c>
      <c r="K38" s="83">
        <v>0</v>
      </c>
      <c r="L38" s="60"/>
      <c r="M38" s="60" t="s">
        <v>822</v>
      </c>
      <c r="N38" s="60"/>
      <c r="O38" s="60" t="s">
        <v>973</v>
      </c>
      <c r="P38" s="60" t="s">
        <v>823</v>
      </c>
      <c r="Q38" s="60"/>
      <c r="R38" s="60"/>
      <c r="S38" s="83" t="s">
        <v>86</v>
      </c>
      <c r="T38" s="64" t="s">
        <v>797</v>
      </c>
      <c r="U38" s="65" t="s">
        <v>784</v>
      </c>
      <c r="V38" s="65" t="s">
        <v>1142</v>
      </c>
      <c r="W38" s="66" t="s">
        <v>1090</v>
      </c>
      <c r="X38" s="66">
        <v>1.7999999999999999E-2</v>
      </c>
      <c r="Y38" s="112" t="s">
        <v>797</v>
      </c>
      <c r="Z38" s="361">
        <v>7.65</v>
      </c>
    </row>
    <row r="39" spans="1:26" s="10" customFormat="1" ht="28.5" x14ac:dyDescent="0.35">
      <c r="A39" s="82" t="s">
        <v>496</v>
      </c>
      <c r="B39" s="60">
        <v>0.89</v>
      </c>
      <c r="C39" s="60">
        <v>0.96</v>
      </c>
      <c r="D39" s="83" t="s">
        <v>1120</v>
      </c>
      <c r="E39" s="83">
        <v>6</v>
      </c>
      <c r="F39" s="83">
        <v>32327354</v>
      </c>
      <c r="G39" s="83" t="s">
        <v>73</v>
      </c>
      <c r="H39" s="83" t="s">
        <v>80</v>
      </c>
      <c r="I39" s="62">
        <v>7.45527E-2</v>
      </c>
      <c r="J39" s="60" t="s">
        <v>1289</v>
      </c>
      <c r="K39" s="83">
        <v>0</v>
      </c>
      <c r="L39" s="60"/>
      <c r="M39" s="60"/>
      <c r="N39" s="60"/>
      <c r="O39" s="60" t="s">
        <v>973</v>
      </c>
      <c r="P39" s="60" t="s">
        <v>1000</v>
      </c>
      <c r="Q39" s="60" t="s">
        <v>1000</v>
      </c>
      <c r="R39" s="60"/>
      <c r="S39" s="83" t="s">
        <v>797</v>
      </c>
      <c r="T39" s="84" t="s">
        <v>797</v>
      </c>
      <c r="U39" s="65" t="s">
        <v>784</v>
      </c>
      <c r="V39" s="65" t="s">
        <v>1142</v>
      </c>
      <c r="W39" s="65" t="s">
        <v>1090</v>
      </c>
      <c r="X39" s="364">
        <v>0.11700000000000001</v>
      </c>
      <c r="Y39" s="112" t="s">
        <v>797</v>
      </c>
      <c r="Z39" s="58">
        <v>4.8769999999999998</v>
      </c>
    </row>
    <row r="40" spans="1:26" s="31" customFormat="1" ht="28" x14ac:dyDescent="0.35">
      <c r="A40" s="82" t="s">
        <v>496</v>
      </c>
      <c r="B40" s="60">
        <v>0.89</v>
      </c>
      <c r="C40" s="60">
        <v>0.96</v>
      </c>
      <c r="D40" s="83" t="s">
        <v>824</v>
      </c>
      <c r="E40" s="83">
        <v>6</v>
      </c>
      <c r="F40" s="83">
        <v>32330351</v>
      </c>
      <c r="G40" s="83" t="s">
        <v>88</v>
      </c>
      <c r="H40" s="83" t="s">
        <v>80</v>
      </c>
      <c r="I40" s="62">
        <v>7.45527E-2</v>
      </c>
      <c r="J40" s="368" t="s">
        <v>503</v>
      </c>
      <c r="K40" s="83">
        <v>0</v>
      </c>
      <c r="L40" s="60"/>
      <c r="M40" s="60"/>
      <c r="N40" s="60"/>
      <c r="O40" s="60" t="s">
        <v>973</v>
      </c>
      <c r="P40" s="60" t="s">
        <v>1121</v>
      </c>
      <c r="Q40" s="60"/>
      <c r="R40" s="60"/>
      <c r="S40" s="83" t="s">
        <v>86</v>
      </c>
      <c r="T40" s="64" t="s">
        <v>797</v>
      </c>
      <c r="U40" s="65" t="s">
        <v>784</v>
      </c>
      <c r="V40" s="65" t="s">
        <v>1142</v>
      </c>
      <c r="W40" s="66" t="s">
        <v>1090</v>
      </c>
      <c r="X40" s="66">
        <v>0.22600000000000001</v>
      </c>
      <c r="Y40" s="112" t="s">
        <v>797</v>
      </c>
      <c r="Z40" s="58">
        <v>2.653</v>
      </c>
    </row>
    <row r="41" spans="1:26" s="31" customFormat="1" ht="28.5" x14ac:dyDescent="0.35">
      <c r="A41" s="82" t="s">
        <v>496</v>
      </c>
      <c r="B41" s="60">
        <v>0.85</v>
      </c>
      <c r="C41" s="60">
        <v>0.97</v>
      </c>
      <c r="D41" s="83" t="s">
        <v>1122</v>
      </c>
      <c r="E41" s="83">
        <v>6</v>
      </c>
      <c r="F41" s="83">
        <v>32391113</v>
      </c>
      <c r="G41" s="83" t="s">
        <v>80</v>
      </c>
      <c r="H41" s="83" t="s">
        <v>88</v>
      </c>
      <c r="I41" s="62">
        <v>6.6600400000000004E-2</v>
      </c>
      <c r="J41" s="60" t="s">
        <v>1288</v>
      </c>
      <c r="K41" s="83">
        <v>0</v>
      </c>
      <c r="L41" s="60"/>
      <c r="M41" s="60"/>
      <c r="N41" s="60"/>
      <c r="O41" s="60" t="s">
        <v>973</v>
      </c>
      <c r="P41" s="60" t="s">
        <v>800</v>
      </c>
      <c r="Q41" s="368" t="s">
        <v>1123</v>
      </c>
      <c r="R41" s="60" t="s">
        <v>1156</v>
      </c>
      <c r="S41" s="83"/>
      <c r="T41" s="64"/>
      <c r="U41" s="66"/>
      <c r="V41" s="66"/>
      <c r="W41" s="66"/>
      <c r="X41" s="66"/>
      <c r="Y41" s="112"/>
      <c r="Z41" s="361">
        <v>0.39100000000000001</v>
      </c>
    </row>
    <row r="42" spans="1:26" s="10" customFormat="1" ht="72.5" x14ac:dyDescent="0.35">
      <c r="A42" s="82" t="s">
        <v>496</v>
      </c>
      <c r="B42" s="60">
        <v>0.85</v>
      </c>
      <c r="C42" s="60">
        <v>0.97</v>
      </c>
      <c r="D42" s="83" t="s">
        <v>1124</v>
      </c>
      <c r="E42" s="83">
        <v>6</v>
      </c>
      <c r="F42" s="83">
        <v>32409996</v>
      </c>
      <c r="G42" s="83" t="s">
        <v>73</v>
      </c>
      <c r="H42" s="83" t="s">
        <v>74</v>
      </c>
      <c r="I42" s="62">
        <v>6.6600400000000004E-2</v>
      </c>
      <c r="J42" s="368" t="s">
        <v>527</v>
      </c>
      <c r="K42" s="83">
        <v>0</v>
      </c>
      <c r="L42" s="60" t="s">
        <v>1125</v>
      </c>
      <c r="M42" s="60" t="s">
        <v>1126</v>
      </c>
      <c r="N42" s="60" t="s">
        <v>807</v>
      </c>
      <c r="O42" s="60" t="s">
        <v>1127</v>
      </c>
      <c r="P42" s="60" t="s">
        <v>1128</v>
      </c>
      <c r="Q42" s="368" t="s">
        <v>1159</v>
      </c>
      <c r="R42" s="60" t="s">
        <v>1160</v>
      </c>
      <c r="S42" s="83" t="s">
        <v>86</v>
      </c>
      <c r="T42" s="64" t="s">
        <v>797</v>
      </c>
      <c r="U42" s="65" t="s">
        <v>784</v>
      </c>
      <c r="V42" s="65" t="s">
        <v>1142</v>
      </c>
      <c r="W42" s="66" t="s">
        <v>1090</v>
      </c>
      <c r="X42" s="66">
        <v>0</v>
      </c>
      <c r="Y42" s="112" t="s">
        <v>797</v>
      </c>
      <c r="Z42" s="58">
        <v>6.6470000000000002</v>
      </c>
    </row>
    <row r="43" spans="1:26" s="10" customFormat="1" ht="28" x14ac:dyDescent="0.35">
      <c r="A43" s="82" t="s">
        <v>496</v>
      </c>
      <c r="B43" s="60">
        <v>0.85</v>
      </c>
      <c r="C43" s="60">
        <v>0.97</v>
      </c>
      <c r="D43" s="83" t="s">
        <v>1129</v>
      </c>
      <c r="E43" s="83">
        <v>6</v>
      </c>
      <c r="F43" s="83">
        <v>32410087</v>
      </c>
      <c r="G43" s="83" t="s">
        <v>73</v>
      </c>
      <c r="H43" s="83" t="s">
        <v>74</v>
      </c>
      <c r="I43" s="62">
        <v>6.6600400000000004E-2</v>
      </c>
      <c r="J43" s="368" t="s">
        <v>527</v>
      </c>
      <c r="K43" s="83">
        <v>0</v>
      </c>
      <c r="L43" s="60" t="s">
        <v>1130</v>
      </c>
      <c r="M43" s="60" t="s">
        <v>1126</v>
      </c>
      <c r="N43" s="60" t="s">
        <v>1131</v>
      </c>
      <c r="O43" s="60" t="s">
        <v>1127</v>
      </c>
      <c r="P43" s="60" t="s">
        <v>1132</v>
      </c>
      <c r="Q43" s="368"/>
      <c r="R43" s="60"/>
      <c r="S43" s="83" t="s">
        <v>86</v>
      </c>
      <c r="T43" s="64"/>
      <c r="U43" s="65" t="s">
        <v>784</v>
      </c>
      <c r="V43" s="65" t="s">
        <v>1142</v>
      </c>
      <c r="W43" s="66" t="s">
        <v>797</v>
      </c>
      <c r="X43" s="66">
        <v>0</v>
      </c>
      <c r="Y43" s="112"/>
      <c r="Z43" s="58">
        <v>5.5970000000000004</v>
      </c>
    </row>
    <row r="44" spans="1:26" s="31" customFormat="1" ht="28.5" x14ac:dyDescent="0.35">
      <c r="A44" s="82" t="s">
        <v>496</v>
      </c>
      <c r="B44" s="60">
        <v>0.85</v>
      </c>
      <c r="C44" s="60">
        <v>0.97</v>
      </c>
      <c r="D44" s="83" t="s">
        <v>1133</v>
      </c>
      <c r="E44" s="83">
        <v>6</v>
      </c>
      <c r="F44" s="83">
        <v>32430521</v>
      </c>
      <c r="G44" s="83" t="s">
        <v>88</v>
      </c>
      <c r="H44" s="83" t="s">
        <v>74</v>
      </c>
      <c r="I44" s="62">
        <v>6.6600400000000004E-2</v>
      </c>
      <c r="J44" s="60" t="s">
        <v>1287</v>
      </c>
      <c r="K44" s="83">
        <v>0</v>
      </c>
      <c r="L44" s="60" t="s">
        <v>807</v>
      </c>
      <c r="M44" s="60"/>
      <c r="N44" s="60" t="s">
        <v>1134</v>
      </c>
      <c r="O44" s="60" t="s">
        <v>1135</v>
      </c>
      <c r="P44" s="60" t="s">
        <v>1136</v>
      </c>
      <c r="Q44" s="368" t="s">
        <v>1123</v>
      </c>
      <c r="R44" s="60" t="s">
        <v>1153</v>
      </c>
      <c r="S44" s="83"/>
      <c r="T44" s="64"/>
      <c r="U44" s="66"/>
      <c r="V44" s="66"/>
      <c r="W44" s="66"/>
      <c r="X44" s="66"/>
      <c r="Y44" s="112"/>
      <c r="Z44" s="58">
        <v>6.0839999999999996</v>
      </c>
    </row>
    <row r="45" spans="1:26" s="10" customFormat="1" ht="145" x14ac:dyDescent="0.35">
      <c r="A45" s="82" t="s">
        <v>496</v>
      </c>
      <c r="B45" s="60">
        <v>0.85</v>
      </c>
      <c r="C45" s="60">
        <v>0.97</v>
      </c>
      <c r="D45" s="83" t="s">
        <v>1137</v>
      </c>
      <c r="E45" s="83">
        <v>6</v>
      </c>
      <c r="F45" s="83">
        <v>32434285</v>
      </c>
      <c r="G45" s="83" t="s">
        <v>80</v>
      </c>
      <c r="H45" s="83" t="s">
        <v>88</v>
      </c>
      <c r="I45" s="62">
        <v>6.6600400000000004E-2</v>
      </c>
      <c r="J45" s="60" t="s">
        <v>1286</v>
      </c>
      <c r="K45" s="83">
        <v>0</v>
      </c>
      <c r="L45" s="60"/>
      <c r="M45" s="60"/>
      <c r="N45" s="60"/>
      <c r="O45" s="60" t="s">
        <v>973</v>
      </c>
      <c r="P45" s="60" t="s">
        <v>1138</v>
      </c>
      <c r="Q45" s="368" t="s">
        <v>1155</v>
      </c>
      <c r="R45" s="60" t="s">
        <v>1154</v>
      </c>
      <c r="S45" s="83"/>
      <c r="T45" s="64"/>
      <c r="U45" s="66"/>
      <c r="V45" s="66"/>
      <c r="W45" s="66"/>
      <c r="X45" s="66"/>
      <c r="Y45" s="112"/>
      <c r="Z45" s="58">
        <v>4.5339999999999998</v>
      </c>
    </row>
    <row r="46" spans="1:26" s="10" customFormat="1" x14ac:dyDescent="0.35">
      <c r="A46" s="85" t="s">
        <v>496</v>
      </c>
      <c r="B46" s="60">
        <v>0.85</v>
      </c>
      <c r="C46" s="68">
        <v>0.97</v>
      </c>
      <c r="D46" s="86" t="s">
        <v>1139</v>
      </c>
      <c r="E46" s="86">
        <v>6</v>
      </c>
      <c r="F46" s="86">
        <v>32437166</v>
      </c>
      <c r="G46" s="86" t="s">
        <v>80</v>
      </c>
      <c r="H46" s="86" t="s">
        <v>73</v>
      </c>
      <c r="I46" s="70">
        <v>6.6600400000000004E-2</v>
      </c>
      <c r="J46" s="68" t="s">
        <v>1000</v>
      </c>
      <c r="K46" s="86" t="s">
        <v>1000</v>
      </c>
      <c r="L46" s="68" t="s">
        <v>1000</v>
      </c>
      <c r="M46" s="68" t="s">
        <v>1000</v>
      </c>
      <c r="N46" s="68" t="s">
        <v>1000</v>
      </c>
      <c r="O46" s="68" t="s">
        <v>1000</v>
      </c>
      <c r="P46" s="68" t="s">
        <v>1000</v>
      </c>
      <c r="Q46" s="68" t="s">
        <v>1000</v>
      </c>
      <c r="R46" s="68"/>
      <c r="S46" s="86" t="s">
        <v>1000</v>
      </c>
      <c r="T46" s="72"/>
      <c r="U46" s="71"/>
      <c r="V46" s="71"/>
      <c r="W46" s="71"/>
      <c r="X46" s="71"/>
      <c r="Y46" s="354"/>
      <c r="Z46" s="73">
        <v>1.5529999999999999</v>
      </c>
    </row>
    <row r="47" spans="1:26" s="10" customFormat="1" ht="56" x14ac:dyDescent="0.35">
      <c r="A47" s="93" t="s">
        <v>576</v>
      </c>
      <c r="B47" s="94">
        <v>1</v>
      </c>
      <c r="C47" s="94">
        <v>1</v>
      </c>
      <c r="D47" s="95" t="s">
        <v>576</v>
      </c>
      <c r="E47" s="95">
        <v>9</v>
      </c>
      <c r="F47" s="95">
        <v>140500443</v>
      </c>
      <c r="G47" s="95" t="s">
        <v>80</v>
      </c>
      <c r="H47" s="95" t="s">
        <v>88</v>
      </c>
      <c r="I47" s="96">
        <v>1.8886699999999999E-2</v>
      </c>
      <c r="J47" s="372" t="s">
        <v>577</v>
      </c>
      <c r="K47" s="95">
        <v>0</v>
      </c>
      <c r="L47" s="94" t="s">
        <v>825</v>
      </c>
      <c r="M47" s="94" t="s">
        <v>826</v>
      </c>
      <c r="N47" s="94" t="s">
        <v>1140</v>
      </c>
      <c r="O47" s="94" t="s">
        <v>1141</v>
      </c>
      <c r="P47" s="94"/>
      <c r="Q47" s="94" t="s">
        <v>973</v>
      </c>
      <c r="R47" s="94"/>
      <c r="S47" s="109" t="s">
        <v>86</v>
      </c>
      <c r="T47" s="97" t="s">
        <v>797</v>
      </c>
      <c r="U47" s="94" t="s">
        <v>784</v>
      </c>
      <c r="V47" s="98" t="s">
        <v>1269</v>
      </c>
      <c r="W47" s="98" t="s">
        <v>797</v>
      </c>
      <c r="X47" s="365">
        <v>7.0000000000000001E-3</v>
      </c>
      <c r="Y47" s="355" t="s">
        <v>797</v>
      </c>
      <c r="Z47" s="94">
        <v>9.968</v>
      </c>
    </row>
    <row r="48" spans="1:26" s="10" customFormat="1" ht="84" x14ac:dyDescent="0.35">
      <c r="A48" s="82" t="s">
        <v>580</v>
      </c>
      <c r="B48" s="60">
        <v>1</v>
      </c>
      <c r="C48" s="60">
        <v>1</v>
      </c>
      <c r="D48" s="83" t="s">
        <v>580</v>
      </c>
      <c r="E48" s="83">
        <v>10</v>
      </c>
      <c r="F48" s="83">
        <v>6050787</v>
      </c>
      <c r="G48" s="83" t="s">
        <v>88</v>
      </c>
      <c r="H48" s="83" t="s">
        <v>73</v>
      </c>
      <c r="I48" s="62">
        <v>2.2862799999999999E-2</v>
      </c>
      <c r="J48" s="60" t="s">
        <v>1283</v>
      </c>
      <c r="K48" s="83">
        <v>0</v>
      </c>
      <c r="L48" s="60" t="s">
        <v>1017</v>
      </c>
      <c r="M48" s="60"/>
      <c r="N48" s="60" t="s">
        <v>1018</v>
      </c>
      <c r="O48" s="60" t="s">
        <v>973</v>
      </c>
      <c r="P48" s="60" t="s">
        <v>1019</v>
      </c>
      <c r="Q48" s="60" t="s">
        <v>973</v>
      </c>
      <c r="R48" s="60"/>
      <c r="S48" s="83"/>
      <c r="T48" s="64"/>
      <c r="U48" s="66"/>
      <c r="V48" s="66"/>
      <c r="W48" s="66"/>
      <c r="X48" s="66"/>
      <c r="Y48" s="112"/>
      <c r="Z48" s="58">
        <v>2.484</v>
      </c>
    </row>
    <row r="49" spans="1:26" s="10" customFormat="1" ht="28.5" x14ac:dyDescent="0.35">
      <c r="A49" s="82" t="s">
        <v>580</v>
      </c>
      <c r="B49" s="60">
        <v>0.82</v>
      </c>
      <c r="C49" s="60">
        <v>1</v>
      </c>
      <c r="D49" s="83" t="s">
        <v>1020</v>
      </c>
      <c r="E49" s="83">
        <v>10</v>
      </c>
      <c r="F49" s="83">
        <v>6106025</v>
      </c>
      <c r="G49" s="83" t="s">
        <v>74</v>
      </c>
      <c r="H49" s="83" t="s">
        <v>73</v>
      </c>
      <c r="I49" s="62">
        <v>2.7833E-2</v>
      </c>
      <c r="J49" s="60" t="s">
        <v>1284</v>
      </c>
      <c r="K49" s="83">
        <v>0</v>
      </c>
      <c r="L49" s="60"/>
      <c r="M49" s="60"/>
      <c r="N49" s="60"/>
      <c r="O49" s="60" t="s">
        <v>973</v>
      </c>
      <c r="P49" s="60" t="s">
        <v>1021</v>
      </c>
      <c r="Q49" s="60" t="s">
        <v>973</v>
      </c>
      <c r="R49" s="60"/>
      <c r="S49" s="83"/>
      <c r="T49" s="64"/>
      <c r="U49" s="66"/>
      <c r="V49" s="66"/>
      <c r="W49" s="66"/>
      <c r="X49" s="66"/>
      <c r="Y49" s="112"/>
      <c r="Z49" s="58">
        <v>1.716</v>
      </c>
    </row>
    <row r="50" spans="1:26" s="10" customFormat="1" ht="28.5" x14ac:dyDescent="0.35">
      <c r="A50" s="85" t="s">
        <v>580</v>
      </c>
      <c r="B50" s="68">
        <v>0.87</v>
      </c>
      <c r="C50" s="68">
        <v>0.96</v>
      </c>
      <c r="D50" s="86" t="s">
        <v>585</v>
      </c>
      <c r="E50" s="86">
        <v>10</v>
      </c>
      <c r="F50" s="86">
        <v>6178029</v>
      </c>
      <c r="G50" s="86" t="s">
        <v>73</v>
      </c>
      <c r="H50" s="86" t="s">
        <v>74</v>
      </c>
      <c r="I50" s="70">
        <v>2.38569E-2</v>
      </c>
      <c r="J50" s="68" t="s">
        <v>1285</v>
      </c>
      <c r="K50" s="86">
        <v>0</v>
      </c>
      <c r="L50" s="68" t="s">
        <v>807</v>
      </c>
      <c r="M50" s="68" t="s">
        <v>1022</v>
      </c>
      <c r="N50" s="68"/>
      <c r="O50" s="68" t="s">
        <v>973</v>
      </c>
      <c r="P50" s="68" t="s">
        <v>1023</v>
      </c>
      <c r="Q50" s="68" t="s">
        <v>973</v>
      </c>
      <c r="R50" s="68"/>
      <c r="S50" s="86"/>
      <c r="T50" s="72"/>
      <c r="U50" s="71"/>
      <c r="V50" s="71"/>
      <c r="W50" s="71"/>
      <c r="X50" s="71"/>
      <c r="Y50" s="354"/>
      <c r="Z50" s="360">
        <v>0.495</v>
      </c>
    </row>
    <row r="51" spans="1:26" s="10" customFormat="1" ht="28" x14ac:dyDescent="0.35">
      <c r="A51" s="59" t="s">
        <v>595</v>
      </c>
      <c r="B51" s="373">
        <v>0.84</v>
      </c>
      <c r="C51" s="373">
        <v>0.96</v>
      </c>
      <c r="D51" s="61" t="s">
        <v>589</v>
      </c>
      <c r="E51" s="61">
        <v>11</v>
      </c>
      <c r="F51" s="61">
        <v>36418689</v>
      </c>
      <c r="G51" s="61" t="s">
        <v>74</v>
      </c>
      <c r="H51" s="61" t="s">
        <v>88</v>
      </c>
      <c r="I51" s="373">
        <v>0.03</v>
      </c>
      <c r="J51" s="371" t="s">
        <v>590</v>
      </c>
      <c r="K51" s="61">
        <v>0</v>
      </c>
      <c r="L51" s="63"/>
      <c r="M51" s="63" t="s">
        <v>1182</v>
      </c>
      <c r="N51" s="63"/>
      <c r="O51" s="63"/>
      <c r="P51" s="63" t="s">
        <v>1192</v>
      </c>
      <c r="Q51" s="63"/>
      <c r="R51" s="63"/>
      <c r="S51" s="61" t="s">
        <v>86</v>
      </c>
      <c r="T51" s="64" t="s">
        <v>797</v>
      </c>
      <c r="U51" s="66" t="s">
        <v>784</v>
      </c>
      <c r="V51" s="66" t="s">
        <v>1269</v>
      </c>
      <c r="W51" s="66" t="s">
        <v>797</v>
      </c>
      <c r="X51" s="366">
        <v>2.9000000000000001E-2</v>
      </c>
      <c r="Y51" s="112" t="s">
        <v>797</v>
      </c>
      <c r="Z51" s="58">
        <v>4.4669999999999996</v>
      </c>
    </row>
    <row r="52" spans="1:26" s="19" customFormat="1" ht="28" x14ac:dyDescent="0.35">
      <c r="A52" s="59" t="s">
        <v>595</v>
      </c>
      <c r="B52" s="373">
        <v>0.84</v>
      </c>
      <c r="C52" s="373">
        <v>0.96</v>
      </c>
      <c r="D52" s="61" t="s">
        <v>591</v>
      </c>
      <c r="E52" s="61">
        <v>11</v>
      </c>
      <c r="F52" s="61">
        <v>36420570</v>
      </c>
      <c r="G52" s="61" t="s">
        <v>88</v>
      </c>
      <c r="H52" s="61" t="s">
        <v>80</v>
      </c>
      <c r="I52" s="373">
        <v>0.03</v>
      </c>
      <c r="J52" s="371" t="s">
        <v>590</v>
      </c>
      <c r="K52" s="61">
        <v>0</v>
      </c>
      <c r="L52" s="63" t="s">
        <v>1182</v>
      </c>
      <c r="M52" s="63" t="s">
        <v>1193</v>
      </c>
      <c r="N52" s="63" t="s">
        <v>827</v>
      </c>
      <c r="O52" s="63"/>
      <c r="P52" s="63" t="s">
        <v>1194</v>
      </c>
      <c r="Q52" s="63"/>
      <c r="R52" s="63"/>
      <c r="S52" s="61" t="s">
        <v>86</v>
      </c>
      <c r="T52" s="64" t="s">
        <v>797</v>
      </c>
      <c r="U52" s="66" t="s">
        <v>784</v>
      </c>
      <c r="V52" s="66" t="s">
        <v>1269</v>
      </c>
      <c r="W52" s="66" t="s">
        <v>797</v>
      </c>
      <c r="X52" s="66">
        <v>0</v>
      </c>
      <c r="Y52" s="112" t="s">
        <v>797</v>
      </c>
      <c r="Z52" s="75">
        <v>1.58</v>
      </c>
    </row>
    <row r="53" spans="1:26" s="10" customFormat="1" ht="42" x14ac:dyDescent="0.35">
      <c r="A53" s="99" t="s">
        <v>1195</v>
      </c>
      <c r="B53" s="60" t="s">
        <v>1211</v>
      </c>
      <c r="C53" s="60" t="s">
        <v>1212</v>
      </c>
      <c r="D53" s="83" t="s">
        <v>592</v>
      </c>
      <c r="E53" s="83">
        <v>11</v>
      </c>
      <c r="F53" s="83">
        <v>36423369</v>
      </c>
      <c r="G53" s="83" t="s">
        <v>80</v>
      </c>
      <c r="H53" s="83" t="s">
        <v>73</v>
      </c>
      <c r="I53" s="374">
        <v>0.03</v>
      </c>
      <c r="J53" s="368" t="s">
        <v>590</v>
      </c>
      <c r="K53" s="83">
        <v>0</v>
      </c>
      <c r="L53" s="60"/>
      <c r="M53" s="60" t="s">
        <v>828</v>
      </c>
      <c r="N53" s="60"/>
      <c r="O53" s="60"/>
      <c r="P53" s="60" t="s">
        <v>1024</v>
      </c>
      <c r="Q53" s="60"/>
      <c r="R53" s="60"/>
      <c r="S53" s="83" t="s">
        <v>86</v>
      </c>
      <c r="T53" s="64" t="s">
        <v>797</v>
      </c>
      <c r="U53" s="66" t="s">
        <v>784</v>
      </c>
      <c r="V53" s="66" t="s">
        <v>1269</v>
      </c>
      <c r="W53" s="66" t="s">
        <v>1090</v>
      </c>
      <c r="X53" s="66">
        <v>2E-3</v>
      </c>
      <c r="Y53" s="112" t="s">
        <v>797</v>
      </c>
      <c r="Z53" s="58">
        <v>7.2160000000000002</v>
      </c>
    </row>
    <row r="54" spans="1:26" s="10" customFormat="1" ht="42" x14ac:dyDescent="0.35">
      <c r="A54" s="99" t="s">
        <v>1195</v>
      </c>
      <c r="B54" s="60" t="s">
        <v>1213</v>
      </c>
      <c r="C54" s="60" t="s">
        <v>1196</v>
      </c>
      <c r="D54" s="83" t="s">
        <v>593</v>
      </c>
      <c r="E54" s="83">
        <v>11</v>
      </c>
      <c r="F54" s="83">
        <v>36423418</v>
      </c>
      <c r="G54" s="83" t="s">
        <v>80</v>
      </c>
      <c r="H54" s="83" t="s">
        <v>73</v>
      </c>
      <c r="I54" s="374">
        <v>0.03</v>
      </c>
      <c r="J54" s="368" t="s">
        <v>590</v>
      </c>
      <c r="K54" s="83">
        <v>0</v>
      </c>
      <c r="L54" s="60"/>
      <c r="M54" s="60" t="s">
        <v>829</v>
      </c>
      <c r="N54" s="60"/>
      <c r="O54" s="60"/>
      <c r="P54" s="60" t="s">
        <v>1025</v>
      </c>
      <c r="Q54" s="60"/>
      <c r="R54" s="60"/>
      <c r="S54" s="83" t="s">
        <v>86</v>
      </c>
      <c r="T54" s="64" t="s">
        <v>797</v>
      </c>
      <c r="U54" s="66" t="s">
        <v>784</v>
      </c>
      <c r="V54" s="66" t="s">
        <v>1269</v>
      </c>
      <c r="W54" s="66" t="s">
        <v>1090</v>
      </c>
      <c r="X54" s="66">
        <v>0</v>
      </c>
      <c r="Y54" s="112" t="s">
        <v>797</v>
      </c>
      <c r="Z54" s="362">
        <v>4.9000000000000002E-2</v>
      </c>
    </row>
    <row r="55" spans="1:26" s="10" customFormat="1" ht="42" x14ac:dyDescent="0.35">
      <c r="A55" s="99" t="s">
        <v>1195</v>
      </c>
      <c r="B55" s="60" t="s">
        <v>1211</v>
      </c>
      <c r="C55" s="60" t="s">
        <v>1212</v>
      </c>
      <c r="D55" s="83" t="s">
        <v>594</v>
      </c>
      <c r="E55" s="83">
        <v>11</v>
      </c>
      <c r="F55" s="83">
        <v>36424967</v>
      </c>
      <c r="G55" s="83" t="s">
        <v>88</v>
      </c>
      <c r="H55" s="83" t="s">
        <v>80</v>
      </c>
      <c r="I55" s="374">
        <v>0.03</v>
      </c>
      <c r="J55" s="368" t="s">
        <v>590</v>
      </c>
      <c r="K55" s="83">
        <v>0</v>
      </c>
      <c r="L55" s="60"/>
      <c r="M55" s="60" t="s">
        <v>830</v>
      </c>
      <c r="N55" s="60"/>
      <c r="O55" s="60"/>
      <c r="P55" s="60" t="s">
        <v>831</v>
      </c>
      <c r="Q55" s="60"/>
      <c r="R55" s="60"/>
      <c r="S55" s="83" t="s">
        <v>86</v>
      </c>
      <c r="T55" s="64" t="s">
        <v>797</v>
      </c>
      <c r="U55" s="66" t="s">
        <v>784</v>
      </c>
      <c r="V55" s="66" t="s">
        <v>1269</v>
      </c>
      <c r="W55" s="66" t="s">
        <v>1090</v>
      </c>
      <c r="X55" s="66">
        <v>0</v>
      </c>
      <c r="Y55" s="112" t="s">
        <v>797</v>
      </c>
      <c r="Z55" s="75">
        <v>2.8660000000000001</v>
      </c>
    </row>
    <row r="56" spans="1:26" s="10" customFormat="1" ht="42" x14ac:dyDescent="0.35">
      <c r="A56" s="88" t="s">
        <v>1195</v>
      </c>
      <c r="B56" s="60" t="s">
        <v>1211</v>
      </c>
      <c r="C56" s="60" t="s">
        <v>1212</v>
      </c>
      <c r="D56" s="61" t="s">
        <v>595</v>
      </c>
      <c r="E56" s="61">
        <v>11</v>
      </c>
      <c r="F56" s="83">
        <v>36426640</v>
      </c>
      <c r="G56" s="83" t="s">
        <v>73</v>
      </c>
      <c r="H56" s="83" t="s">
        <v>74</v>
      </c>
      <c r="I56" s="374">
        <v>0.03</v>
      </c>
      <c r="J56" s="368" t="s">
        <v>590</v>
      </c>
      <c r="K56" s="83">
        <v>1</v>
      </c>
      <c r="L56" s="60"/>
      <c r="M56" s="60" t="s">
        <v>832</v>
      </c>
      <c r="N56" s="60" t="s">
        <v>1026</v>
      </c>
      <c r="O56" s="60"/>
      <c r="P56" s="60" t="s">
        <v>833</v>
      </c>
      <c r="Q56" s="60"/>
      <c r="R56" s="60"/>
      <c r="S56" s="83" t="s">
        <v>86</v>
      </c>
      <c r="T56" s="64" t="s">
        <v>797</v>
      </c>
      <c r="U56" s="65" t="s">
        <v>784</v>
      </c>
      <c r="V56" s="66" t="s">
        <v>1271</v>
      </c>
      <c r="W56" s="66" t="s">
        <v>1090</v>
      </c>
      <c r="X56" s="66">
        <v>0.73</v>
      </c>
      <c r="Y56" s="112" t="s">
        <v>797</v>
      </c>
      <c r="Z56" s="359">
        <v>14</v>
      </c>
    </row>
    <row r="57" spans="1:26" s="10" customFormat="1" ht="42" x14ac:dyDescent="0.35">
      <c r="A57" s="99" t="s">
        <v>1195</v>
      </c>
      <c r="B57" s="60" t="s">
        <v>1211</v>
      </c>
      <c r="C57" s="60" t="s">
        <v>1212</v>
      </c>
      <c r="D57" s="83" t="s">
        <v>596</v>
      </c>
      <c r="E57" s="83">
        <v>11</v>
      </c>
      <c r="F57" s="83">
        <v>36426806</v>
      </c>
      <c r="G57" s="83" t="s">
        <v>74</v>
      </c>
      <c r="H57" s="83" t="s">
        <v>73</v>
      </c>
      <c r="I57" s="374">
        <v>0.03</v>
      </c>
      <c r="J57" s="368" t="s">
        <v>590</v>
      </c>
      <c r="K57" s="83">
        <v>0</v>
      </c>
      <c r="L57" s="60"/>
      <c r="M57" s="60" t="s">
        <v>832</v>
      </c>
      <c r="N57" s="60"/>
      <c r="O57" s="60"/>
      <c r="P57" s="60" t="s">
        <v>1027</v>
      </c>
      <c r="Q57" s="60"/>
      <c r="R57" s="60"/>
      <c r="S57" s="83" t="s">
        <v>86</v>
      </c>
      <c r="T57" s="64" t="s">
        <v>797</v>
      </c>
      <c r="U57" s="65" t="s">
        <v>784</v>
      </c>
      <c r="V57" s="66" t="s">
        <v>1269</v>
      </c>
      <c r="W57" s="66" t="s">
        <v>797</v>
      </c>
      <c r="X57" s="66">
        <v>3.0000000000000001E-3</v>
      </c>
      <c r="Y57" s="112" t="s">
        <v>797</v>
      </c>
      <c r="Z57" s="75">
        <v>5.63</v>
      </c>
    </row>
    <row r="58" spans="1:26" s="10" customFormat="1" ht="42" x14ac:dyDescent="0.35">
      <c r="A58" s="99" t="s">
        <v>1195</v>
      </c>
      <c r="B58" s="60" t="s">
        <v>1211</v>
      </c>
      <c r="C58" s="60" t="s">
        <v>1212</v>
      </c>
      <c r="D58" s="83" t="s">
        <v>597</v>
      </c>
      <c r="E58" s="83">
        <v>11</v>
      </c>
      <c r="F58" s="83">
        <v>36427273</v>
      </c>
      <c r="G58" s="83" t="s">
        <v>88</v>
      </c>
      <c r="H58" s="83" t="s">
        <v>80</v>
      </c>
      <c r="I58" s="374">
        <v>0.03</v>
      </c>
      <c r="J58" s="368" t="s">
        <v>590</v>
      </c>
      <c r="K58" s="83">
        <v>0</v>
      </c>
      <c r="L58" s="60"/>
      <c r="M58" s="60" t="s">
        <v>832</v>
      </c>
      <c r="N58" s="60" t="s">
        <v>1028</v>
      </c>
      <c r="O58" s="60"/>
      <c r="P58" s="60" t="s">
        <v>1029</v>
      </c>
      <c r="Q58" s="60"/>
      <c r="R58" s="60"/>
      <c r="S58" s="83" t="s">
        <v>86</v>
      </c>
      <c r="T58" s="64" t="s">
        <v>797</v>
      </c>
      <c r="U58" s="65" t="s">
        <v>784</v>
      </c>
      <c r="V58" s="66" t="s">
        <v>1269</v>
      </c>
      <c r="W58" s="66" t="s">
        <v>1090</v>
      </c>
      <c r="X58" s="66">
        <v>8.0000000000000002E-3</v>
      </c>
      <c r="Y58" s="112" t="s">
        <v>797</v>
      </c>
      <c r="Z58" s="75">
        <v>4.8360000000000003</v>
      </c>
    </row>
    <row r="59" spans="1:26" s="10" customFormat="1" ht="42" x14ac:dyDescent="0.35">
      <c r="A59" s="99" t="s">
        <v>1195</v>
      </c>
      <c r="B59" s="60" t="s">
        <v>1211</v>
      </c>
      <c r="C59" s="60" t="s">
        <v>1212</v>
      </c>
      <c r="D59" s="83" t="s">
        <v>598</v>
      </c>
      <c r="E59" s="83">
        <v>11</v>
      </c>
      <c r="F59" s="83">
        <v>36427295</v>
      </c>
      <c r="G59" s="83" t="s">
        <v>80</v>
      </c>
      <c r="H59" s="83" t="s">
        <v>88</v>
      </c>
      <c r="I59" s="374">
        <v>0.03</v>
      </c>
      <c r="J59" s="368" t="s">
        <v>590</v>
      </c>
      <c r="K59" s="83">
        <v>0</v>
      </c>
      <c r="L59" s="60"/>
      <c r="M59" s="60" t="s">
        <v>832</v>
      </c>
      <c r="N59" s="60" t="s">
        <v>1030</v>
      </c>
      <c r="O59" s="60"/>
      <c r="P59" s="60" t="s">
        <v>834</v>
      </c>
      <c r="Q59" s="60"/>
      <c r="R59" s="60"/>
      <c r="S59" s="83" t="s">
        <v>86</v>
      </c>
      <c r="T59" s="64" t="s">
        <v>797</v>
      </c>
      <c r="U59" s="65" t="s">
        <v>784</v>
      </c>
      <c r="V59" s="66" t="s">
        <v>1269</v>
      </c>
      <c r="W59" s="66" t="s">
        <v>797</v>
      </c>
      <c r="X59" s="66">
        <v>1.2999999999999999E-2</v>
      </c>
      <c r="Y59" s="112" t="s">
        <v>797</v>
      </c>
      <c r="Z59" s="75">
        <v>6.1779999999999999</v>
      </c>
    </row>
    <row r="60" spans="1:26" s="31" customFormat="1" ht="42" x14ac:dyDescent="0.35">
      <c r="A60" s="99" t="s">
        <v>1195</v>
      </c>
      <c r="B60" s="60" t="s">
        <v>1211</v>
      </c>
      <c r="C60" s="60" t="s">
        <v>1212</v>
      </c>
      <c r="D60" s="83" t="s">
        <v>599</v>
      </c>
      <c r="E60" s="83">
        <v>11</v>
      </c>
      <c r="F60" s="83">
        <v>36427729</v>
      </c>
      <c r="G60" s="83" t="s">
        <v>74</v>
      </c>
      <c r="H60" s="83" t="s">
        <v>73</v>
      </c>
      <c r="I60" s="374">
        <v>0.03</v>
      </c>
      <c r="J60" s="368" t="s">
        <v>590</v>
      </c>
      <c r="K60" s="83">
        <v>0</v>
      </c>
      <c r="L60" s="60"/>
      <c r="M60" s="60" t="s">
        <v>832</v>
      </c>
      <c r="N60" s="60" t="s">
        <v>1031</v>
      </c>
      <c r="O60" s="60" t="s">
        <v>1197</v>
      </c>
      <c r="P60" s="60"/>
      <c r="Q60" s="60"/>
      <c r="R60" s="60"/>
      <c r="S60" s="83" t="s">
        <v>86</v>
      </c>
      <c r="T60" s="64" t="s">
        <v>797</v>
      </c>
      <c r="U60" s="65" t="s">
        <v>784</v>
      </c>
      <c r="V60" s="66" t="s">
        <v>1269</v>
      </c>
      <c r="W60" s="66" t="s">
        <v>797</v>
      </c>
      <c r="X60" s="66">
        <v>0</v>
      </c>
      <c r="Y60" s="112" t="s">
        <v>797</v>
      </c>
      <c r="Z60" s="75">
        <v>5.2949999999999999</v>
      </c>
    </row>
    <row r="61" spans="1:26" s="31" customFormat="1" ht="42" x14ac:dyDescent="0.35">
      <c r="A61" s="99" t="s">
        <v>1195</v>
      </c>
      <c r="B61" s="60" t="s">
        <v>1213</v>
      </c>
      <c r="C61" s="60" t="s">
        <v>1196</v>
      </c>
      <c r="D61" s="83" t="s">
        <v>600</v>
      </c>
      <c r="E61" s="83">
        <v>11</v>
      </c>
      <c r="F61" s="83">
        <v>36428447</v>
      </c>
      <c r="G61" s="83" t="s">
        <v>74</v>
      </c>
      <c r="H61" s="83" t="s">
        <v>73</v>
      </c>
      <c r="I61" s="374">
        <v>0.03</v>
      </c>
      <c r="J61" s="368" t="s">
        <v>590</v>
      </c>
      <c r="K61" s="83">
        <v>0</v>
      </c>
      <c r="L61" s="60"/>
      <c r="M61" s="60" t="s">
        <v>835</v>
      </c>
      <c r="N61" s="60" t="s">
        <v>836</v>
      </c>
      <c r="O61" s="60"/>
      <c r="P61" s="60" t="s">
        <v>1032</v>
      </c>
      <c r="Q61" s="60"/>
      <c r="R61" s="60"/>
      <c r="S61" s="83" t="s">
        <v>86</v>
      </c>
      <c r="T61" s="64" t="s">
        <v>797</v>
      </c>
      <c r="U61" s="66" t="s">
        <v>784</v>
      </c>
      <c r="V61" s="66" t="s">
        <v>1269</v>
      </c>
      <c r="W61" s="66" t="s">
        <v>797</v>
      </c>
      <c r="X61" s="366">
        <v>2.1000000000000001E-2</v>
      </c>
      <c r="Y61" s="112" t="s">
        <v>797</v>
      </c>
      <c r="Z61" s="75">
        <v>7.18</v>
      </c>
    </row>
    <row r="62" spans="1:26" s="10" customFormat="1" ht="42" x14ac:dyDescent="0.35">
      <c r="A62" s="99" t="s">
        <v>1195</v>
      </c>
      <c r="B62" s="60" t="s">
        <v>1211</v>
      </c>
      <c r="C62" s="60" t="s">
        <v>1212</v>
      </c>
      <c r="D62" s="83" t="s">
        <v>601</v>
      </c>
      <c r="E62" s="83">
        <v>11</v>
      </c>
      <c r="F62" s="83">
        <v>36428674</v>
      </c>
      <c r="G62" s="83" t="s">
        <v>73</v>
      </c>
      <c r="H62" s="83" t="s">
        <v>74</v>
      </c>
      <c r="I62" s="374">
        <v>0.03</v>
      </c>
      <c r="J62" s="368" t="s">
        <v>590</v>
      </c>
      <c r="K62" s="83">
        <v>0</v>
      </c>
      <c r="L62" s="60"/>
      <c r="M62" s="60" t="s">
        <v>837</v>
      </c>
      <c r="N62" s="60" t="s">
        <v>1033</v>
      </c>
      <c r="O62" s="60"/>
      <c r="P62" s="60"/>
      <c r="Q62" s="60"/>
      <c r="R62" s="60"/>
      <c r="S62" s="83" t="s">
        <v>86</v>
      </c>
      <c r="T62" s="64" t="s">
        <v>797</v>
      </c>
      <c r="U62" s="66" t="s">
        <v>784</v>
      </c>
      <c r="V62" s="66" t="s">
        <v>1269</v>
      </c>
      <c r="W62" s="66" t="s">
        <v>1090</v>
      </c>
      <c r="X62" s="66">
        <v>0</v>
      </c>
      <c r="Y62" s="112" t="s">
        <v>797</v>
      </c>
      <c r="Z62" s="75">
        <v>1.698</v>
      </c>
    </row>
    <row r="63" spans="1:26" s="10" customFormat="1" ht="42" x14ac:dyDescent="0.35">
      <c r="A63" s="99" t="s">
        <v>1195</v>
      </c>
      <c r="B63" s="60" t="s">
        <v>1211</v>
      </c>
      <c r="C63" s="60" t="s">
        <v>1212</v>
      </c>
      <c r="D63" s="83" t="s">
        <v>602</v>
      </c>
      <c r="E63" s="83">
        <v>11</v>
      </c>
      <c r="F63" s="83">
        <v>36429589</v>
      </c>
      <c r="G63" s="83" t="s">
        <v>74</v>
      </c>
      <c r="H63" s="83" t="s">
        <v>73</v>
      </c>
      <c r="I63" s="374">
        <v>0.03</v>
      </c>
      <c r="J63" s="368" t="s">
        <v>590</v>
      </c>
      <c r="K63" s="83">
        <v>0</v>
      </c>
      <c r="L63" s="60" t="s">
        <v>807</v>
      </c>
      <c r="M63" s="60" t="s">
        <v>838</v>
      </c>
      <c r="N63" s="60"/>
      <c r="O63" s="60"/>
      <c r="P63" s="60" t="s">
        <v>1034</v>
      </c>
      <c r="Q63" s="60"/>
      <c r="R63" s="60"/>
      <c r="S63" s="83" t="s">
        <v>86</v>
      </c>
      <c r="T63" s="64" t="s">
        <v>797</v>
      </c>
      <c r="U63" s="66" t="s">
        <v>784</v>
      </c>
      <c r="V63" s="66" t="s">
        <v>1269</v>
      </c>
      <c r="W63" s="66" t="s">
        <v>797</v>
      </c>
      <c r="X63" s="66">
        <v>0.14699999999999999</v>
      </c>
      <c r="Y63" s="112" t="s">
        <v>797</v>
      </c>
      <c r="Z63" s="75">
        <v>2.2839999999999998</v>
      </c>
    </row>
    <row r="64" spans="1:26" s="10" customFormat="1" ht="42" x14ac:dyDescent="0.35">
      <c r="A64" s="99" t="s">
        <v>1195</v>
      </c>
      <c r="B64" s="60" t="s">
        <v>1211</v>
      </c>
      <c r="C64" s="60" t="s">
        <v>1212</v>
      </c>
      <c r="D64" s="83" t="s">
        <v>603</v>
      </c>
      <c r="E64" s="83">
        <v>11</v>
      </c>
      <c r="F64" s="83">
        <v>36430089</v>
      </c>
      <c r="G64" s="83" t="s">
        <v>88</v>
      </c>
      <c r="H64" s="83" t="s">
        <v>80</v>
      </c>
      <c r="I64" s="374">
        <v>0.03</v>
      </c>
      <c r="J64" s="368" t="s">
        <v>590</v>
      </c>
      <c r="K64" s="83">
        <v>0</v>
      </c>
      <c r="L64" s="60"/>
      <c r="M64" s="60" t="s">
        <v>839</v>
      </c>
      <c r="N64" s="60" t="s">
        <v>1035</v>
      </c>
      <c r="O64" s="60"/>
      <c r="P64" s="60" t="s">
        <v>815</v>
      </c>
      <c r="Q64" s="60"/>
      <c r="R64" s="60"/>
      <c r="S64" s="83" t="s">
        <v>86</v>
      </c>
      <c r="T64" s="64" t="s">
        <v>797</v>
      </c>
      <c r="U64" s="66" t="s">
        <v>784</v>
      </c>
      <c r="V64" s="66" t="s">
        <v>1269</v>
      </c>
      <c r="W64" s="66" t="s">
        <v>797</v>
      </c>
      <c r="X64" s="66">
        <v>0</v>
      </c>
      <c r="Y64" s="112" t="s">
        <v>797</v>
      </c>
      <c r="Z64" s="359">
        <v>0.57499999999999996</v>
      </c>
    </row>
    <row r="65" spans="1:26" s="10" customFormat="1" ht="42" x14ac:dyDescent="0.35">
      <c r="A65" s="99" t="s">
        <v>1195</v>
      </c>
      <c r="B65" s="60" t="s">
        <v>1211</v>
      </c>
      <c r="C65" s="60" t="s">
        <v>1212</v>
      </c>
      <c r="D65" s="83" t="s">
        <v>604</v>
      </c>
      <c r="E65" s="83">
        <v>11</v>
      </c>
      <c r="F65" s="83">
        <v>36430169</v>
      </c>
      <c r="G65" s="83" t="s">
        <v>80</v>
      </c>
      <c r="H65" s="83" t="s">
        <v>88</v>
      </c>
      <c r="I65" s="374">
        <v>0.03</v>
      </c>
      <c r="J65" s="368" t="s">
        <v>590</v>
      </c>
      <c r="K65" s="83">
        <v>0</v>
      </c>
      <c r="L65" s="60"/>
      <c r="M65" s="60" t="s">
        <v>839</v>
      </c>
      <c r="N65" s="60" t="s">
        <v>1036</v>
      </c>
      <c r="O65" s="60"/>
      <c r="P65" s="60" t="s">
        <v>1037</v>
      </c>
      <c r="Q65" s="60"/>
      <c r="R65" s="60"/>
      <c r="S65" s="83" t="s">
        <v>86</v>
      </c>
      <c r="T65" s="64" t="s">
        <v>797</v>
      </c>
      <c r="U65" s="66" t="s">
        <v>784</v>
      </c>
      <c r="V65" s="66" t="s">
        <v>1269</v>
      </c>
      <c r="W65" s="65" t="s">
        <v>1090</v>
      </c>
      <c r="X65" s="66">
        <v>2E-3</v>
      </c>
      <c r="Y65" s="112" t="s">
        <v>797</v>
      </c>
      <c r="Z65" s="75">
        <v>7.1639999999999997</v>
      </c>
    </row>
    <row r="66" spans="1:26" s="10" customFormat="1" ht="42" x14ac:dyDescent="0.35">
      <c r="A66" s="99" t="s">
        <v>1195</v>
      </c>
      <c r="B66" s="60" t="s">
        <v>1213</v>
      </c>
      <c r="C66" s="60" t="s">
        <v>1196</v>
      </c>
      <c r="D66" s="83" t="s">
        <v>605</v>
      </c>
      <c r="E66" s="83">
        <v>11</v>
      </c>
      <c r="F66" s="83">
        <v>36430658</v>
      </c>
      <c r="G66" s="83" t="s">
        <v>80</v>
      </c>
      <c r="H66" s="83" t="s">
        <v>88</v>
      </c>
      <c r="I66" s="374">
        <v>0.03</v>
      </c>
      <c r="J66" s="368" t="s">
        <v>590</v>
      </c>
      <c r="K66" s="83">
        <v>0</v>
      </c>
      <c r="L66" s="60" t="s">
        <v>807</v>
      </c>
      <c r="M66" s="60" t="s">
        <v>840</v>
      </c>
      <c r="N66" s="60" t="s">
        <v>1038</v>
      </c>
      <c r="O66" s="60" t="s">
        <v>841</v>
      </c>
      <c r="P66" s="60" t="s">
        <v>1039</v>
      </c>
      <c r="Q66" s="60"/>
      <c r="R66" s="60"/>
      <c r="S66" s="83" t="s">
        <v>86</v>
      </c>
      <c r="T66" s="64" t="s">
        <v>797</v>
      </c>
      <c r="U66" s="66" t="s">
        <v>784</v>
      </c>
      <c r="V66" s="66" t="s">
        <v>1142</v>
      </c>
      <c r="W66" s="65" t="s">
        <v>1090</v>
      </c>
      <c r="X66" s="366">
        <v>1.0999999999999999E-2</v>
      </c>
      <c r="Y66" s="112" t="s">
        <v>797</v>
      </c>
      <c r="Z66" s="75">
        <v>6.2850000000000001</v>
      </c>
    </row>
    <row r="67" spans="1:26" s="31" customFormat="1" ht="42" x14ac:dyDescent="0.35">
      <c r="A67" s="99" t="s">
        <v>1195</v>
      </c>
      <c r="B67" s="60" t="s">
        <v>1213</v>
      </c>
      <c r="C67" s="60" t="s">
        <v>1196</v>
      </c>
      <c r="D67" s="61" t="s">
        <v>606</v>
      </c>
      <c r="E67" s="61">
        <v>11</v>
      </c>
      <c r="F67" s="61">
        <v>36430848</v>
      </c>
      <c r="G67" s="61" t="s">
        <v>74</v>
      </c>
      <c r="H67" s="61" t="s">
        <v>73</v>
      </c>
      <c r="I67" s="373">
        <v>0.03</v>
      </c>
      <c r="J67" s="371" t="s">
        <v>590</v>
      </c>
      <c r="K67" s="61">
        <v>1</v>
      </c>
      <c r="L67" s="63" t="s">
        <v>807</v>
      </c>
      <c r="M67" s="63" t="s">
        <v>842</v>
      </c>
      <c r="N67" s="63" t="s">
        <v>1040</v>
      </c>
      <c r="O67" s="63" t="s">
        <v>1041</v>
      </c>
      <c r="P67" s="63" t="s">
        <v>1042</v>
      </c>
      <c r="Q67" s="63"/>
      <c r="R67" s="63"/>
      <c r="S67" s="61" t="s">
        <v>86</v>
      </c>
      <c r="T67" s="64" t="s">
        <v>797</v>
      </c>
      <c r="U67" s="66" t="s">
        <v>843</v>
      </c>
      <c r="V67" s="66" t="s">
        <v>1269</v>
      </c>
      <c r="W67" s="66" t="s">
        <v>797</v>
      </c>
      <c r="X67" s="366">
        <v>0.90900000000000003</v>
      </c>
      <c r="Y67" s="112" t="s">
        <v>797</v>
      </c>
      <c r="Z67" s="359">
        <v>12.31</v>
      </c>
    </row>
    <row r="68" spans="1:26" s="10" customFormat="1" ht="42" x14ac:dyDescent="0.35">
      <c r="A68" s="99" t="s">
        <v>1195</v>
      </c>
      <c r="B68" s="60" t="s">
        <v>1213</v>
      </c>
      <c r="C68" s="60" t="s">
        <v>1196</v>
      </c>
      <c r="D68" s="83" t="s">
        <v>607</v>
      </c>
      <c r="E68" s="83">
        <v>11</v>
      </c>
      <c r="F68" s="83">
        <v>36431969</v>
      </c>
      <c r="G68" s="83" t="s">
        <v>80</v>
      </c>
      <c r="H68" s="83" t="s">
        <v>88</v>
      </c>
      <c r="I68" s="374">
        <v>0.03</v>
      </c>
      <c r="J68" s="368" t="s">
        <v>590</v>
      </c>
      <c r="K68" s="83">
        <v>0</v>
      </c>
      <c r="L68" s="60" t="s">
        <v>807</v>
      </c>
      <c r="M68" s="60" t="s">
        <v>844</v>
      </c>
      <c r="N68" s="60" t="s">
        <v>1043</v>
      </c>
      <c r="O68" s="60"/>
      <c r="P68" s="60" t="s">
        <v>845</v>
      </c>
      <c r="Q68" s="60"/>
      <c r="R68" s="60"/>
      <c r="S68" s="83" t="s">
        <v>86</v>
      </c>
      <c r="T68" s="64" t="s">
        <v>797</v>
      </c>
      <c r="U68" s="66" t="s">
        <v>784</v>
      </c>
      <c r="V68" s="66" t="s">
        <v>1142</v>
      </c>
      <c r="W68" s="65" t="s">
        <v>1090</v>
      </c>
      <c r="X68" s="66">
        <v>0</v>
      </c>
      <c r="Y68" s="112" t="s">
        <v>797</v>
      </c>
      <c r="Z68" s="75">
        <v>1.74</v>
      </c>
    </row>
    <row r="69" spans="1:26" s="10" customFormat="1" ht="42" x14ac:dyDescent="0.35">
      <c r="A69" s="99" t="s">
        <v>1195</v>
      </c>
      <c r="B69" s="60" t="s">
        <v>1213</v>
      </c>
      <c r="C69" s="60" t="s">
        <v>1196</v>
      </c>
      <c r="D69" s="83" t="s">
        <v>608</v>
      </c>
      <c r="E69" s="83">
        <v>11</v>
      </c>
      <c r="F69" s="83">
        <v>36432024</v>
      </c>
      <c r="G69" s="83" t="s">
        <v>74</v>
      </c>
      <c r="H69" s="83" t="s">
        <v>73</v>
      </c>
      <c r="I69" s="374">
        <v>0.03</v>
      </c>
      <c r="J69" s="368" t="s">
        <v>590</v>
      </c>
      <c r="K69" s="83">
        <v>0</v>
      </c>
      <c r="L69" s="60" t="s">
        <v>807</v>
      </c>
      <c r="M69" s="60" t="s">
        <v>844</v>
      </c>
      <c r="N69" s="60" t="s">
        <v>1044</v>
      </c>
      <c r="O69" s="60"/>
      <c r="P69" s="60" t="s">
        <v>846</v>
      </c>
      <c r="Q69" s="60"/>
      <c r="R69" s="60"/>
      <c r="S69" s="83" t="s">
        <v>86</v>
      </c>
      <c r="T69" s="64" t="s">
        <v>797</v>
      </c>
      <c r="U69" s="66" t="s">
        <v>784</v>
      </c>
      <c r="V69" s="66" t="s">
        <v>1142</v>
      </c>
      <c r="W69" s="65" t="s">
        <v>1090</v>
      </c>
      <c r="X69" s="66">
        <v>1E-3</v>
      </c>
      <c r="Y69" s="112" t="s">
        <v>797</v>
      </c>
      <c r="Z69" s="75">
        <v>4.6680000000000001</v>
      </c>
    </row>
    <row r="70" spans="1:26" s="10" customFormat="1" ht="42" x14ac:dyDescent="0.35">
      <c r="A70" s="99" t="s">
        <v>1195</v>
      </c>
      <c r="B70" s="60" t="s">
        <v>1213</v>
      </c>
      <c r="C70" s="60" t="s">
        <v>1196</v>
      </c>
      <c r="D70" s="83" t="s">
        <v>609</v>
      </c>
      <c r="E70" s="83">
        <v>11</v>
      </c>
      <c r="F70" s="83">
        <v>36432134</v>
      </c>
      <c r="G70" s="83" t="s">
        <v>74</v>
      </c>
      <c r="H70" s="83" t="s">
        <v>73</v>
      </c>
      <c r="I70" s="374">
        <v>0.03</v>
      </c>
      <c r="J70" s="368" t="s">
        <v>590</v>
      </c>
      <c r="K70" s="83">
        <v>0</v>
      </c>
      <c r="L70" s="60" t="s">
        <v>807</v>
      </c>
      <c r="M70" s="60" t="s">
        <v>844</v>
      </c>
      <c r="N70" s="60" t="s">
        <v>807</v>
      </c>
      <c r="O70" s="60"/>
      <c r="P70" s="60"/>
      <c r="Q70" s="60"/>
      <c r="R70" s="60"/>
      <c r="S70" s="83" t="s">
        <v>86</v>
      </c>
      <c r="T70" s="64" t="s">
        <v>797</v>
      </c>
      <c r="U70" s="66" t="s">
        <v>784</v>
      </c>
      <c r="V70" s="66" t="s">
        <v>1142</v>
      </c>
      <c r="W70" s="65" t="s">
        <v>1090</v>
      </c>
      <c r="X70" s="66">
        <v>0</v>
      </c>
      <c r="Y70" s="112" t="s">
        <v>797</v>
      </c>
      <c r="Z70" s="359">
        <v>0.36699999999999999</v>
      </c>
    </row>
    <row r="71" spans="1:26" s="10" customFormat="1" ht="42" x14ac:dyDescent="0.35">
      <c r="A71" s="99" t="s">
        <v>1195</v>
      </c>
      <c r="B71" s="60" t="s">
        <v>1218</v>
      </c>
      <c r="C71" s="63" t="s">
        <v>1217</v>
      </c>
      <c r="D71" s="61" t="s">
        <v>610</v>
      </c>
      <c r="E71" s="61">
        <v>11</v>
      </c>
      <c r="F71" s="61">
        <v>36432445</v>
      </c>
      <c r="G71" s="61" t="s">
        <v>74</v>
      </c>
      <c r="H71" s="61" t="s">
        <v>73</v>
      </c>
      <c r="I71" s="373">
        <v>0.03</v>
      </c>
      <c r="J71" s="371" t="s">
        <v>590</v>
      </c>
      <c r="K71" s="61">
        <v>0</v>
      </c>
      <c r="L71" s="63" t="s">
        <v>807</v>
      </c>
      <c r="M71" s="63" t="s">
        <v>844</v>
      </c>
      <c r="N71" s="63" t="s">
        <v>807</v>
      </c>
      <c r="O71" s="63"/>
      <c r="P71" s="63" t="s">
        <v>1045</v>
      </c>
      <c r="Q71" s="63"/>
      <c r="R71" s="63"/>
      <c r="S71" s="61" t="s">
        <v>86</v>
      </c>
      <c r="T71" s="64" t="s">
        <v>797</v>
      </c>
      <c r="U71" s="66" t="s">
        <v>784</v>
      </c>
      <c r="V71" s="66" t="s">
        <v>1142</v>
      </c>
      <c r="W71" s="65" t="s">
        <v>1090</v>
      </c>
      <c r="X71" s="66">
        <v>0</v>
      </c>
      <c r="Y71" s="112" t="s">
        <v>797</v>
      </c>
      <c r="Z71" s="359">
        <v>0.73599999999999999</v>
      </c>
    </row>
    <row r="72" spans="1:26" s="10" customFormat="1" ht="42" x14ac:dyDescent="0.35">
      <c r="A72" s="99" t="s">
        <v>1195</v>
      </c>
      <c r="B72" s="60" t="s">
        <v>1215</v>
      </c>
      <c r="C72" s="63" t="s">
        <v>1216</v>
      </c>
      <c r="D72" s="61" t="s">
        <v>611</v>
      </c>
      <c r="E72" s="61">
        <v>11</v>
      </c>
      <c r="F72" s="61">
        <v>36432830</v>
      </c>
      <c r="G72" s="61" t="s">
        <v>73</v>
      </c>
      <c r="H72" s="61" t="s">
        <v>80</v>
      </c>
      <c r="I72" s="373">
        <v>0.03</v>
      </c>
      <c r="J72" s="371" t="s">
        <v>590</v>
      </c>
      <c r="K72" s="61">
        <v>0</v>
      </c>
      <c r="L72" s="63" t="s">
        <v>807</v>
      </c>
      <c r="M72" s="63" t="s">
        <v>847</v>
      </c>
      <c r="N72" s="63" t="s">
        <v>1046</v>
      </c>
      <c r="O72" s="63"/>
      <c r="P72" s="63" t="s">
        <v>1047</v>
      </c>
      <c r="Q72" s="63"/>
      <c r="R72" s="63"/>
      <c r="S72" s="61" t="s">
        <v>86</v>
      </c>
      <c r="T72" s="64" t="s">
        <v>797</v>
      </c>
      <c r="U72" s="65" t="s">
        <v>784</v>
      </c>
      <c r="V72" s="66" t="s">
        <v>1142</v>
      </c>
      <c r="W72" s="65" t="s">
        <v>1090</v>
      </c>
      <c r="X72" s="66">
        <v>1E-3</v>
      </c>
      <c r="Y72" s="112" t="s">
        <v>797</v>
      </c>
      <c r="Z72" s="359">
        <v>12.52</v>
      </c>
    </row>
    <row r="73" spans="1:26" s="10" customFormat="1" ht="42" x14ac:dyDescent="0.35">
      <c r="A73" s="99" t="s">
        <v>1195</v>
      </c>
      <c r="B73" s="60" t="s">
        <v>1214</v>
      </c>
      <c r="C73" s="63" t="s">
        <v>1198</v>
      </c>
      <c r="D73" s="61" t="s">
        <v>612</v>
      </c>
      <c r="E73" s="61">
        <v>11</v>
      </c>
      <c r="F73" s="61">
        <v>36434542</v>
      </c>
      <c r="G73" s="61" t="s">
        <v>80</v>
      </c>
      <c r="H73" s="61" t="s">
        <v>88</v>
      </c>
      <c r="I73" s="373">
        <v>0.03</v>
      </c>
      <c r="J73" s="371" t="s">
        <v>590</v>
      </c>
      <c r="K73" s="61">
        <v>0</v>
      </c>
      <c r="L73" s="63"/>
      <c r="M73" s="63" t="s">
        <v>848</v>
      </c>
      <c r="N73" s="63" t="s">
        <v>1048</v>
      </c>
      <c r="O73" s="63" t="s">
        <v>1049</v>
      </c>
      <c r="P73" s="63" t="s">
        <v>1050</v>
      </c>
      <c r="Q73" s="63"/>
      <c r="R73" s="63"/>
      <c r="S73" s="61" t="s">
        <v>86</v>
      </c>
      <c r="T73" s="64" t="s">
        <v>797</v>
      </c>
      <c r="U73" s="65" t="s">
        <v>784</v>
      </c>
      <c r="V73" s="66" t="s">
        <v>1142</v>
      </c>
      <c r="W73" s="65" t="s">
        <v>1090</v>
      </c>
      <c r="X73" s="66">
        <v>0</v>
      </c>
      <c r="Y73" s="112" t="s">
        <v>797</v>
      </c>
      <c r="Z73" s="359">
        <v>3.0000000000000001E-3</v>
      </c>
    </row>
    <row r="74" spans="1:26" s="10" customFormat="1" ht="42" x14ac:dyDescent="0.35">
      <c r="A74" s="99" t="s">
        <v>1195</v>
      </c>
      <c r="B74" s="60" t="s">
        <v>1214</v>
      </c>
      <c r="C74" s="63" t="s">
        <v>1198</v>
      </c>
      <c r="D74" s="61" t="s">
        <v>613</v>
      </c>
      <c r="E74" s="61">
        <v>11</v>
      </c>
      <c r="F74" s="61">
        <v>36437164</v>
      </c>
      <c r="G74" s="61" t="s">
        <v>74</v>
      </c>
      <c r="H74" s="61" t="s">
        <v>73</v>
      </c>
      <c r="I74" s="373">
        <v>0.03</v>
      </c>
      <c r="J74" s="371" t="s">
        <v>590</v>
      </c>
      <c r="K74" s="61">
        <v>0</v>
      </c>
      <c r="L74" s="63"/>
      <c r="M74" s="63" t="s">
        <v>807</v>
      </c>
      <c r="N74" s="63"/>
      <c r="O74" s="63" t="s">
        <v>849</v>
      </c>
      <c r="P74" s="63" t="s">
        <v>1051</v>
      </c>
      <c r="Q74" s="63"/>
      <c r="R74" s="63"/>
      <c r="S74" s="61" t="s">
        <v>86</v>
      </c>
      <c r="T74" s="64" t="s">
        <v>797</v>
      </c>
      <c r="U74" s="65" t="s">
        <v>784</v>
      </c>
      <c r="V74" s="66" t="s">
        <v>1142</v>
      </c>
      <c r="W74" s="65" t="s">
        <v>1090</v>
      </c>
      <c r="X74" s="66">
        <v>0</v>
      </c>
      <c r="Y74" s="112" t="s">
        <v>797</v>
      </c>
      <c r="Z74" s="359">
        <v>0.307</v>
      </c>
    </row>
    <row r="75" spans="1:26" s="10" customFormat="1" ht="42" x14ac:dyDescent="0.35">
      <c r="A75" s="100" t="s">
        <v>1195</v>
      </c>
      <c r="B75" s="68" t="s">
        <v>1199</v>
      </c>
      <c r="C75" s="68" t="s">
        <v>1200</v>
      </c>
      <c r="D75" s="69" t="s">
        <v>614</v>
      </c>
      <c r="E75" s="69">
        <v>11</v>
      </c>
      <c r="F75" s="69">
        <v>36437868</v>
      </c>
      <c r="G75" s="69" t="s">
        <v>73</v>
      </c>
      <c r="H75" s="69" t="s">
        <v>80</v>
      </c>
      <c r="I75" s="375">
        <v>0.03</v>
      </c>
      <c r="J75" s="367" t="s">
        <v>590</v>
      </c>
      <c r="K75" s="69">
        <v>0</v>
      </c>
      <c r="L75" s="71"/>
      <c r="M75" s="71" t="s">
        <v>837</v>
      </c>
      <c r="N75" s="71" t="s">
        <v>807</v>
      </c>
      <c r="O75" s="71"/>
      <c r="P75" s="71" t="s">
        <v>1052</v>
      </c>
      <c r="Q75" s="71"/>
      <c r="R75" s="71"/>
      <c r="S75" s="69" t="s">
        <v>86</v>
      </c>
      <c r="T75" s="72" t="s">
        <v>797</v>
      </c>
      <c r="U75" s="68" t="s">
        <v>784</v>
      </c>
      <c r="V75" s="71" t="s">
        <v>1142</v>
      </c>
      <c r="W75" s="68" t="s">
        <v>1090</v>
      </c>
      <c r="X75" s="71">
        <v>0</v>
      </c>
      <c r="Y75" s="354" t="s">
        <v>797</v>
      </c>
      <c r="Z75" s="67">
        <v>3.6349999999999998</v>
      </c>
    </row>
    <row r="76" spans="1:26" s="10" customFormat="1" ht="28" x14ac:dyDescent="0.35">
      <c r="A76" s="82" t="s">
        <v>623</v>
      </c>
      <c r="B76" s="60">
        <v>0.92</v>
      </c>
      <c r="C76" s="60">
        <v>0.98</v>
      </c>
      <c r="D76" s="83" t="s">
        <v>618</v>
      </c>
      <c r="E76" s="83">
        <v>11</v>
      </c>
      <c r="F76" s="83">
        <v>76248630</v>
      </c>
      <c r="G76" s="83" t="s">
        <v>74</v>
      </c>
      <c r="H76" s="83" t="s">
        <v>73</v>
      </c>
      <c r="I76" s="62">
        <v>4.9701799999999997E-2</v>
      </c>
      <c r="J76" s="368" t="s">
        <v>850</v>
      </c>
      <c r="K76" s="83">
        <v>0</v>
      </c>
      <c r="L76" s="60"/>
      <c r="M76" s="60"/>
      <c r="N76" s="60"/>
      <c r="O76" s="60" t="s">
        <v>973</v>
      </c>
      <c r="P76" s="60" t="s">
        <v>1053</v>
      </c>
      <c r="Q76" s="368" t="s">
        <v>852</v>
      </c>
      <c r="R76" s="60" t="s">
        <v>1150</v>
      </c>
      <c r="S76" s="83" t="s">
        <v>86</v>
      </c>
      <c r="T76" s="84" t="s">
        <v>797</v>
      </c>
      <c r="U76" s="65" t="s">
        <v>784</v>
      </c>
      <c r="V76" s="66" t="s">
        <v>1142</v>
      </c>
      <c r="W76" s="65" t="s">
        <v>1090</v>
      </c>
      <c r="X76" s="364">
        <v>8.3000000000000004E-2</v>
      </c>
      <c r="Y76" s="112" t="s">
        <v>797</v>
      </c>
      <c r="Z76" s="58">
        <v>6.5579999999999998</v>
      </c>
    </row>
    <row r="77" spans="1:26" s="10" customFormat="1" ht="56" x14ac:dyDescent="0.35">
      <c r="A77" s="85" t="s">
        <v>623</v>
      </c>
      <c r="B77" s="68">
        <v>1</v>
      </c>
      <c r="C77" s="68">
        <v>1</v>
      </c>
      <c r="D77" s="86" t="s">
        <v>623</v>
      </c>
      <c r="E77" s="86">
        <v>11</v>
      </c>
      <c r="F77" s="86">
        <v>76299431</v>
      </c>
      <c r="G77" s="86" t="s">
        <v>80</v>
      </c>
      <c r="H77" s="86" t="s">
        <v>88</v>
      </c>
      <c r="I77" s="70">
        <v>4.7713699999999998E-2</v>
      </c>
      <c r="J77" s="68" t="s">
        <v>1281</v>
      </c>
      <c r="K77" s="86">
        <v>0</v>
      </c>
      <c r="L77" s="68" t="s">
        <v>807</v>
      </c>
      <c r="M77" s="68" t="s">
        <v>851</v>
      </c>
      <c r="N77" s="68" t="s">
        <v>1054</v>
      </c>
      <c r="O77" s="68" t="s">
        <v>973</v>
      </c>
      <c r="P77" s="68" t="s">
        <v>1055</v>
      </c>
      <c r="Q77" s="68"/>
      <c r="R77" s="68"/>
      <c r="S77" s="86"/>
      <c r="T77" s="72"/>
      <c r="U77" s="71"/>
      <c r="V77" s="71"/>
      <c r="W77" s="71"/>
      <c r="X77" s="71"/>
      <c r="Y77" s="354"/>
      <c r="Z77" s="360">
        <v>4.72</v>
      </c>
    </row>
    <row r="78" spans="1:26" s="10" customFormat="1" ht="28.5" x14ac:dyDescent="0.35">
      <c r="A78" s="93" t="s">
        <v>629</v>
      </c>
      <c r="B78" s="94">
        <v>1</v>
      </c>
      <c r="C78" s="94">
        <v>1</v>
      </c>
      <c r="D78" s="95" t="s">
        <v>629</v>
      </c>
      <c r="E78" s="95">
        <v>17</v>
      </c>
      <c r="F78" s="95">
        <v>38764524</v>
      </c>
      <c r="G78" s="95" t="s">
        <v>73</v>
      </c>
      <c r="H78" s="95" t="s">
        <v>88</v>
      </c>
      <c r="I78" s="96">
        <v>9.9403600000000005E-3</v>
      </c>
      <c r="J78" s="94" t="s">
        <v>1282</v>
      </c>
      <c r="K78" s="95">
        <v>0</v>
      </c>
      <c r="L78" s="94" t="s">
        <v>807</v>
      </c>
      <c r="M78" s="94" t="s">
        <v>853</v>
      </c>
      <c r="N78" s="94" t="s">
        <v>1056</v>
      </c>
      <c r="O78" s="94" t="s">
        <v>973</v>
      </c>
      <c r="P78" s="94" t="s">
        <v>1057</v>
      </c>
      <c r="Q78" s="94" t="s">
        <v>973</v>
      </c>
      <c r="R78" s="94"/>
      <c r="S78" s="95"/>
      <c r="T78" s="101"/>
      <c r="U78" s="98"/>
      <c r="V78" s="98"/>
      <c r="W78" s="98"/>
      <c r="X78" s="98"/>
      <c r="Y78" s="355"/>
      <c r="Z78" s="102">
        <v>6.5750000000000002</v>
      </c>
    </row>
    <row r="79" spans="1:26" s="10" customFormat="1" ht="28.5" thickBot="1" x14ac:dyDescent="0.4">
      <c r="A79" s="103" t="s">
        <v>638</v>
      </c>
      <c r="B79" s="57">
        <v>1</v>
      </c>
      <c r="C79" s="57">
        <v>1</v>
      </c>
      <c r="D79" s="56" t="s">
        <v>638</v>
      </c>
      <c r="E79" s="56">
        <v>20</v>
      </c>
      <c r="F79" s="56">
        <v>62294045</v>
      </c>
      <c r="G79" s="56" t="s">
        <v>74</v>
      </c>
      <c r="H79" s="56" t="s">
        <v>88</v>
      </c>
      <c r="I79" s="104">
        <v>4.8707800000000002E-2</v>
      </c>
      <c r="J79" s="370" t="s">
        <v>1058</v>
      </c>
      <c r="K79" s="56">
        <v>0</v>
      </c>
      <c r="L79" s="57"/>
      <c r="M79" s="57" t="s">
        <v>1059</v>
      </c>
      <c r="N79" s="57" t="s">
        <v>1060</v>
      </c>
      <c r="O79" s="57" t="s">
        <v>973</v>
      </c>
      <c r="P79" s="57" t="s">
        <v>1061</v>
      </c>
      <c r="Q79" s="57" t="s">
        <v>973</v>
      </c>
      <c r="R79" s="57"/>
      <c r="S79" s="56" t="s">
        <v>86</v>
      </c>
      <c r="T79" s="105" t="s">
        <v>797</v>
      </c>
      <c r="U79" s="57" t="s">
        <v>784</v>
      </c>
      <c r="V79" s="106" t="s">
        <v>1142</v>
      </c>
      <c r="W79" s="57" t="s">
        <v>1090</v>
      </c>
      <c r="X79" s="57">
        <v>0</v>
      </c>
      <c r="Y79" s="356" t="s">
        <v>797</v>
      </c>
      <c r="Z79" s="363">
        <v>0.182</v>
      </c>
    </row>
  </sheetData>
  <sheetProtection password="EC60" sheet="1" objects="1" scenarios="1"/>
  <mergeCells count="2">
    <mergeCell ref="A1:S1"/>
    <mergeCell ref="T1:Y1"/>
  </mergeCells>
  <conditionalFormatting sqref="D1:D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H1" sqref="H1"/>
    </sheetView>
  </sheetViews>
  <sheetFormatPr defaultRowHeight="14.5" x14ac:dyDescent="0.35"/>
  <cols>
    <col min="1" max="1" width="62.90625" style="157" customWidth="1"/>
    <col min="2" max="7" width="8.7265625" style="157"/>
  </cols>
  <sheetData>
    <row r="1" spans="1:9" ht="16" thickBot="1" x14ac:dyDescent="0.4">
      <c r="A1" s="146" t="s">
        <v>880</v>
      </c>
      <c r="B1" s="146" t="s">
        <v>881</v>
      </c>
      <c r="C1" s="146" t="s">
        <v>882</v>
      </c>
      <c r="D1" s="146" t="s">
        <v>883</v>
      </c>
      <c r="E1" s="146" t="s">
        <v>884</v>
      </c>
      <c r="F1" s="146" t="s">
        <v>1321</v>
      </c>
      <c r="G1" s="146" t="s">
        <v>1231</v>
      </c>
    </row>
    <row r="2" spans="1:9" ht="4.5" customHeight="1" x14ac:dyDescent="0.35">
      <c r="A2" s="202"/>
      <c r="B2" s="202"/>
      <c r="C2" s="202"/>
      <c r="D2" s="202"/>
      <c r="E2" s="202"/>
      <c r="F2" s="202"/>
      <c r="G2" s="202"/>
    </row>
    <row r="3" spans="1:9" x14ac:dyDescent="0.35">
      <c r="A3" s="148" t="s">
        <v>887</v>
      </c>
      <c r="B3" s="45">
        <v>1434</v>
      </c>
      <c r="C3" s="149">
        <v>0.18201999999999999</v>
      </c>
      <c r="D3" s="149">
        <v>4.8085000000000003E-2</v>
      </c>
      <c r="E3" s="149">
        <v>2.5701000000000002E-2</v>
      </c>
      <c r="F3" s="150">
        <v>7.3852999999999998E-13</v>
      </c>
      <c r="G3" s="150">
        <v>1.143539852E-8</v>
      </c>
      <c r="I3" s="379"/>
    </row>
    <row r="4" spans="1:9" x14ac:dyDescent="0.35">
      <c r="A4" s="148" t="s">
        <v>889</v>
      </c>
      <c r="B4" s="45">
        <v>736</v>
      </c>
      <c r="C4" s="149">
        <v>0.23615</v>
      </c>
      <c r="D4" s="149">
        <v>4.5574000000000003E-2</v>
      </c>
      <c r="E4" s="149">
        <v>3.5897999999999999E-2</v>
      </c>
      <c r="F4" s="150">
        <v>2.4473999999999999E-11</v>
      </c>
      <c r="G4" s="150">
        <v>3.7895541599999999E-7</v>
      </c>
    </row>
    <row r="5" spans="1:9" x14ac:dyDescent="0.35">
      <c r="A5" s="148" t="s">
        <v>891</v>
      </c>
      <c r="B5" s="45">
        <v>998</v>
      </c>
      <c r="C5" s="149">
        <v>0.20041999999999999</v>
      </c>
      <c r="D5" s="149">
        <v>4.4714999999999998E-2</v>
      </c>
      <c r="E5" s="149">
        <v>3.0564000000000001E-2</v>
      </c>
      <c r="F5" s="150">
        <v>2.8205000000000001E-11</v>
      </c>
      <c r="G5" s="150">
        <v>4.3672622000000002E-7</v>
      </c>
    </row>
    <row r="6" spans="1:9" x14ac:dyDescent="0.35">
      <c r="A6" s="148" t="s">
        <v>892</v>
      </c>
      <c r="B6" s="45">
        <v>818</v>
      </c>
      <c r="C6" s="149">
        <v>0.22081999999999999</v>
      </c>
      <c r="D6" s="149">
        <v>4.4824999999999997E-2</v>
      </c>
      <c r="E6" s="149">
        <v>3.4118000000000002E-2</v>
      </c>
      <c r="F6" s="150">
        <v>4.9621999999999997E-11</v>
      </c>
      <c r="G6" s="150">
        <v>7.683470479999999E-7</v>
      </c>
    </row>
    <row r="7" spans="1:9" x14ac:dyDescent="0.35">
      <c r="A7" s="148" t="s">
        <v>894</v>
      </c>
      <c r="B7" s="45">
        <v>602</v>
      </c>
      <c r="C7" s="149">
        <v>0.25108999999999998</v>
      </c>
      <c r="D7" s="149">
        <v>4.3985999999999997E-2</v>
      </c>
      <c r="E7" s="149">
        <v>3.9262999999999999E-2</v>
      </c>
      <c r="F7" s="150">
        <v>8.2249000000000005E-11</v>
      </c>
      <c r="G7" s="150">
        <v>1.2735435160000001E-6</v>
      </c>
    </row>
    <row r="8" spans="1:9" x14ac:dyDescent="0.35">
      <c r="A8" s="148" t="s">
        <v>886</v>
      </c>
      <c r="B8" s="45">
        <v>251</v>
      </c>
      <c r="C8" s="149">
        <v>0.40522000000000002</v>
      </c>
      <c r="D8" s="149">
        <v>4.6271E-2</v>
      </c>
      <c r="E8" s="149">
        <v>6.4657999999999993E-2</v>
      </c>
      <c r="F8" s="150">
        <v>1.8830000000000001E-10</v>
      </c>
      <c r="G8" s="150">
        <v>2.9156372000000004E-6</v>
      </c>
    </row>
    <row r="9" spans="1:9" x14ac:dyDescent="0.35">
      <c r="A9" s="148" t="s">
        <v>896</v>
      </c>
      <c r="B9" s="45">
        <v>631</v>
      </c>
      <c r="C9" s="149">
        <v>0.23554</v>
      </c>
      <c r="D9" s="149">
        <v>4.2209999999999998E-2</v>
      </c>
      <c r="E9" s="149">
        <v>3.7909999999999999E-2</v>
      </c>
      <c r="F9" s="150">
        <v>2.6559999999999999E-10</v>
      </c>
      <c r="G9" s="150">
        <v>4.1125503999999999E-6</v>
      </c>
    </row>
    <row r="10" spans="1:9" x14ac:dyDescent="0.35">
      <c r="A10" s="148" t="s">
        <v>888</v>
      </c>
      <c r="B10" s="45">
        <v>441</v>
      </c>
      <c r="C10" s="149">
        <v>0.28610000000000002</v>
      </c>
      <c r="D10" s="149">
        <v>4.3083000000000003E-2</v>
      </c>
      <c r="E10" s="149">
        <v>4.6316000000000003E-2</v>
      </c>
      <c r="F10" s="150">
        <v>3.3390000000000001E-10</v>
      </c>
      <c r="G10" s="150">
        <v>5.1701076000000003E-6</v>
      </c>
    </row>
    <row r="11" spans="1:9" x14ac:dyDescent="0.35">
      <c r="A11" s="148" t="s">
        <v>898</v>
      </c>
      <c r="B11" s="45">
        <v>1116</v>
      </c>
      <c r="C11" s="149">
        <v>0.17956</v>
      </c>
      <c r="D11" s="149">
        <v>4.2223999999999998E-2</v>
      </c>
      <c r="E11" s="149">
        <v>2.9427999999999999E-2</v>
      </c>
      <c r="F11" s="150">
        <v>5.3598000000000005E-10</v>
      </c>
      <c r="G11" s="150">
        <v>8.299114320000001E-6</v>
      </c>
    </row>
    <row r="12" spans="1:9" x14ac:dyDescent="0.35">
      <c r="A12" s="148" t="s">
        <v>900</v>
      </c>
      <c r="B12" s="45">
        <v>933</v>
      </c>
      <c r="C12" s="149">
        <v>0.19112000000000001</v>
      </c>
      <c r="D12" s="149">
        <v>4.1301999999999998E-2</v>
      </c>
      <c r="E12" s="149">
        <v>3.1734999999999999E-2</v>
      </c>
      <c r="F12" s="150">
        <v>8.7732000000000003E-10</v>
      </c>
      <c r="G12" s="150">
        <v>1.358442288E-5</v>
      </c>
    </row>
    <row r="13" spans="1:9" x14ac:dyDescent="0.35">
      <c r="A13" s="148" t="s">
        <v>901</v>
      </c>
      <c r="B13" s="45">
        <v>1297</v>
      </c>
      <c r="C13" s="149">
        <v>0.15794</v>
      </c>
      <c r="D13" s="149">
        <v>3.9835000000000002E-2</v>
      </c>
      <c r="E13" s="149">
        <v>2.6674E-2</v>
      </c>
      <c r="F13" s="150">
        <v>1.6305999999999999E-9</v>
      </c>
      <c r="G13" s="150">
        <v>2.52482104E-5</v>
      </c>
    </row>
    <row r="14" spans="1:9" x14ac:dyDescent="0.35">
      <c r="A14" s="148" t="s">
        <v>902</v>
      </c>
      <c r="B14" s="45">
        <v>486</v>
      </c>
      <c r="C14" s="149">
        <v>0.25505</v>
      </c>
      <c r="D14" s="149">
        <v>4.027E-2</v>
      </c>
      <c r="E14" s="149">
        <v>4.3108E-2</v>
      </c>
      <c r="F14" s="150">
        <v>1.6763000000000001E-9</v>
      </c>
      <c r="G14" s="150">
        <v>2.5955829200000002E-5</v>
      </c>
    </row>
    <row r="15" spans="1:9" x14ac:dyDescent="0.35">
      <c r="A15" s="148" t="s">
        <v>904</v>
      </c>
      <c r="B15" s="45">
        <v>449</v>
      </c>
      <c r="C15" s="149">
        <v>0.25488</v>
      </c>
      <c r="D15" s="149">
        <v>3.8719999999999997E-2</v>
      </c>
      <c r="E15" s="149">
        <v>4.3397999999999999E-2</v>
      </c>
      <c r="F15" s="150">
        <v>2.1778000000000001E-9</v>
      </c>
      <c r="G15" s="150">
        <v>3.3721055199999998E-5</v>
      </c>
    </row>
    <row r="16" spans="1:9" x14ac:dyDescent="0.35">
      <c r="A16" s="148" t="s">
        <v>906</v>
      </c>
      <c r="B16" s="45">
        <v>258</v>
      </c>
      <c r="C16" s="149">
        <v>0.34176000000000001</v>
      </c>
      <c r="D16" s="149">
        <v>3.9557000000000002E-2</v>
      </c>
      <c r="E16" s="149">
        <v>5.8339000000000002E-2</v>
      </c>
      <c r="F16" s="150">
        <v>2.3841000000000001E-9</v>
      </c>
      <c r="G16" s="150">
        <v>3.69154044E-5</v>
      </c>
    </row>
    <row r="17" spans="1:7" x14ac:dyDescent="0.35">
      <c r="A17" s="148" t="s">
        <v>908</v>
      </c>
      <c r="B17" s="45">
        <v>430</v>
      </c>
      <c r="C17" s="149">
        <v>0.25829999999999997</v>
      </c>
      <c r="D17" s="149">
        <v>3.8420000000000003E-2</v>
      </c>
      <c r="E17" s="149">
        <v>4.4585E-2</v>
      </c>
      <c r="F17" s="150">
        <v>3.5101000000000001E-9</v>
      </c>
      <c r="G17" s="150">
        <v>5.4350388400000001E-5</v>
      </c>
    </row>
    <row r="18" spans="1:7" x14ac:dyDescent="0.35">
      <c r="A18" s="148" t="s">
        <v>890</v>
      </c>
      <c r="B18" s="45">
        <v>129</v>
      </c>
      <c r="C18" s="149">
        <v>0.47904000000000002</v>
      </c>
      <c r="D18" s="149">
        <v>3.9342000000000002E-2</v>
      </c>
      <c r="E18" s="149">
        <v>8.3977999999999997E-2</v>
      </c>
      <c r="F18" s="150">
        <v>5.9343999999999997E-9</v>
      </c>
      <c r="G18" s="150">
        <v>9.1888249599999996E-5</v>
      </c>
    </row>
    <row r="19" spans="1:7" x14ac:dyDescent="0.35">
      <c r="A19" s="148" t="s">
        <v>909</v>
      </c>
      <c r="B19" s="45">
        <v>96</v>
      </c>
      <c r="C19" s="149">
        <v>0.55471000000000004</v>
      </c>
      <c r="D19" s="149">
        <v>3.9335000000000002E-2</v>
      </c>
      <c r="E19" s="149">
        <v>9.7984000000000002E-2</v>
      </c>
      <c r="F19" s="150">
        <v>7.6343999999999992E-9</v>
      </c>
      <c r="G19" s="150">
        <v>1.1821104959999999E-4</v>
      </c>
    </row>
    <row r="20" spans="1:7" x14ac:dyDescent="0.35">
      <c r="A20" s="148" t="s">
        <v>912</v>
      </c>
      <c r="B20" s="45">
        <v>136</v>
      </c>
      <c r="C20" s="149">
        <v>0.44519999999999998</v>
      </c>
      <c r="D20" s="149">
        <v>3.7534999999999999E-2</v>
      </c>
      <c r="E20" s="149">
        <v>7.9607999999999998E-2</v>
      </c>
      <c r="F20" s="150">
        <v>1.1367E-8</v>
      </c>
      <c r="G20" s="150">
        <v>1.7600662799999999E-4</v>
      </c>
    </row>
    <row r="21" spans="1:7" x14ac:dyDescent="0.35">
      <c r="A21" s="148" t="s">
        <v>895</v>
      </c>
      <c r="B21" s="45">
        <v>42</v>
      </c>
      <c r="C21" s="149">
        <v>0.77039999999999997</v>
      </c>
      <c r="D21" s="149">
        <v>3.6185000000000002E-2</v>
      </c>
      <c r="E21" s="149">
        <v>0.13778000000000001</v>
      </c>
      <c r="F21" s="150">
        <v>1.1439000000000001E-8</v>
      </c>
      <c r="G21" s="150">
        <v>1.7712147600000002E-4</v>
      </c>
    </row>
    <row r="22" spans="1:7" x14ac:dyDescent="0.35">
      <c r="A22" s="148" t="s">
        <v>914</v>
      </c>
      <c r="B22" s="45">
        <v>1514</v>
      </c>
      <c r="C22" s="149">
        <v>0.14258999999999999</v>
      </c>
      <c r="D22" s="149">
        <v>3.8618E-2</v>
      </c>
      <c r="E22" s="149">
        <v>2.5586000000000001E-2</v>
      </c>
      <c r="F22" s="150">
        <v>1.2703E-8</v>
      </c>
      <c r="G22" s="150">
        <v>1.96693252E-4</v>
      </c>
    </row>
    <row r="23" spans="1:7" x14ac:dyDescent="0.35">
      <c r="A23" s="148" t="s">
        <v>915</v>
      </c>
      <c r="B23" s="45">
        <v>1374</v>
      </c>
      <c r="C23" s="149">
        <v>0.14396999999999999</v>
      </c>
      <c r="D23" s="149">
        <v>3.7294000000000001E-2</v>
      </c>
      <c r="E23" s="149">
        <v>2.5943000000000001E-2</v>
      </c>
      <c r="F23" s="150">
        <v>1.4532000000000001E-8</v>
      </c>
      <c r="G23" s="150">
        <v>2.2501348800000001E-4</v>
      </c>
    </row>
    <row r="24" spans="1:7" x14ac:dyDescent="0.35">
      <c r="A24" s="148" t="s">
        <v>917</v>
      </c>
      <c r="B24" s="45">
        <v>171</v>
      </c>
      <c r="C24" s="149">
        <v>0.38188</v>
      </c>
      <c r="D24" s="149">
        <v>3.6068999999999997E-2</v>
      </c>
      <c r="E24" s="149">
        <v>6.9745000000000001E-2</v>
      </c>
      <c r="F24" s="150">
        <v>2.2142999999999998E-8</v>
      </c>
      <c r="G24" s="150">
        <v>3.4286221199999995E-4</v>
      </c>
    </row>
    <row r="25" spans="1:7" x14ac:dyDescent="0.35">
      <c r="A25" s="148" t="s">
        <v>905</v>
      </c>
      <c r="B25" s="45">
        <v>311</v>
      </c>
      <c r="C25" s="149">
        <v>0.28991</v>
      </c>
      <c r="D25" s="149">
        <v>3.6790000000000003E-2</v>
      </c>
      <c r="E25" s="149">
        <v>5.4050000000000001E-2</v>
      </c>
      <c r="F25" s="150">
        <v>4.1292999999999998E-8</v>
      </c>
      <c r="G25" s="150">
        <v>6.3938081199999995E-4</v>
      </c>
    </row>
    <row r="26" spans="1:7" x14ac:dyDescent="0.35">
      <c r="A26" s="148" t="s">
        <v>893</v>
      </c>
      <c r="B26" s="45">
        <v>704</v>
      </c>
      <c r="C26" s="149">
        <v>0.18917999999999999</v>
      </c>
      <c r="D26" s="149">
        <v>3.5739E-2</v>
      </c>
      <c r="E26" s="149">
        <v>3.5452999999999998E-2</v>
      </c>
      <c r="F26" s="150">
        <v>4.8076E-8</v>
      </c>
      <c r="G26" s="150">
        <v>7.4440878400000002E-4</v>
      </c>
    </row>
    <row r="27" spans="1:7" x14ac:dyDescent="0.35">
      <c r="A27" s="148" t="s">
        <v>899</v>
      </c>
      <c r="B27" s="45">
        <v>83</v>
      </c>
      <c r="C27" s="149">
        <v>0.55020999999999998</v>
      </c>
      <c r="D27" s="149">
        <v>3.6290000000000003E-2</v>
      </c>
      <c r="E27" s="149">
        <v>0.10347000000000001</v>
      </c>
      <c r="F27" s="150">
        <v>5.3213000000000001E-8</v>
      </c>
      <c r="G27" s="150">
        <v>8.2395009200000001E-4</v>
      </c>
    </row>
    <row r="28" spans="1:7" x14ac:dyDescent="0.35">
      <c r="A28" s="148" t="s">
        <v>918</v>
      </c>
      <c r="B28" s="45">
        <v>932</v>
      </c>
      <c r="C28" s="149">
        <v>0.16188</v>
      </c>
      <c r="D28" s="149">
        <v>3.4965999999999997E-2</v>
      </c>
      <c r="E28" s="149">
        <v>3.0929999999999999E-2</v>
      </c>
      <c r="F28" s="150">
        <v>8.4041000000000005E-8</v>
      </c>
      <c r="G28" s="150">
        <v>1.301290844E-3</v>
      </c>
    </row>
    <row r="29" spans="1:7" x14ac:dyDescent="0.35">
      <c r="A29" s="148" t="s">
        <v>897</v>
      </c>
      <c r="B29" s="45">
        <v>228</v>
      </c>
      <c r="C29" s="149">
        <v>0.32618999999999998</v>
      </c>
      <c r="D29" s="149">
        <v>3.5520999999999997E-2</v>
      </c>
      <c r="E29" s="149">
        <v>6.2655000000000002E-2</v>
      </c>
      <c r="F29" s="150">
        <v>9.7571999999999995E-8</v>
      </c>
      <c r="G29" s="150">
        <v>1.510804848E-3</v>
      </c>
    </row>
    <row r="30" spans="1:7" x14ac:dyDescent="0.35">
      <c r="A30" s="148" t="s">
        <v>920</v>
      </c>
      <c r="B30" s="45">
        <v>5</v>
      </c>
      <c r="C30" s="149">
        <v>2.8281000000000001</v>
      </c>
      <c r="D30" s="149">
        <v>4.5877000000000001E-2</v>
      </c>
      <c r="E30" s="149">
        <v>0.54329000000000005</v>
      </c>
      <c r="F30" s="150">
        <v>9.7861000000000005E-8</v>
      </c>
      <c r="G30" s="150">
        <v>1.5152797240000002E-3</v>
      </c>
    </row>
    <row r="31" spans="1:7" x14ac:dyDescent="0.35">
      <c r="A31" s="148" t="s">
        <v>913</v>
      </c>
      <c r="B31" s="45">
        <v>335</v>
      </c>
      <c r="C31" s="149">
        <v>0.26756999999999997</v>
      </c>
      <c r="D31" s="149">
        <v>3.5217999999999999E-2</v>
      </c>
      <c r="E31" s="149">
        <v>5.2062999999999998E-2</v>
      </c>
      <c r="F31" s="150">
        <v>1.3941E-7</v>
      </c>
      <c r="G31" s="150">
        <v>2.15862444E-3</v>
      </c>
    </row>
    <row r="32" spans="1:7" x14ac:dyDescent="0.35">
      <c r="A32" s="148" t="s">
        <v>919</v>
      </c>
      <c r="B32" s="45">
        <v>374</v>
      </c>
      <c r="C32" s="149">
        <v>0.25052000000000002</v>
      </c>
      <c r="D32" s="149">
        <v>3.4804000000000002E-2</v>
      </c>
      <c r="E32" s="149">
        <v>4.9414E-2</v>
      </c>
      <c r="F32" s="150">
        <v>2.0116999999999999E-7</v>
      </c>
      <c r="G32" s="150">
        <v>3.1149162799999999E-3</v>
      </c>
    </row>
    <row r="33" spans="1:7" x14ac:dyDescent="0.35">
      <c r="A33" s="148" t="s">
        <v>924</v>
      </c>
      <c r="B33" s="45">
        <v>894</v>
      </c>
      <c r="C33" s="149">
        <v>0.16503999999999999</v>
      </c>
      <c r="D33" s="149">
        <v>3.4951000000000003E-2</v>
      </c>
      <c r="E33" s="149">
        <v>3.2652E-2</v>
      </c>
      <c r="F33" s="150">
        <v>2.1813999999999999E-7</v>
      </c>
      <c r="G33" s="150">
        <v>3.3776797599999997E-3</v>
      </c>
    </row>
    <row r="34" spans="1:7" x14ac:dyDescent="0.35">
      <c r="A34" s="148" t="s">
        <v>925</v>
      </c>
      <c r="B34" s="45">
        <v>379</v>
      </c>
      <c r="C34" s="149">
        <v>0.25233</v>
      </c>
      <c r="D34" s="149">
        <v>3.5284000000000003E-2</v>
      </c>
      <c r="E34" s="149">
        <v>4.9963E-2</v>
      </c>
      <c r="F34" s="150">
        <v>2.2275999999999999E-7</v>
      </c>
      <c r="G34" s="150">
        <v>3.4492158399999999E-3</v>
      </c>
    </row>
    <row r="35" spans="1:7" x14ac:dyDescent="0.35">
      <c r="A35" s="148" t="s">
        <v>927</v>
      </c>
      <c r="B35" s="45">
        <v>84</v>
      </c>
      <c r="C35" s="149">
        <v>0.50690999999999997</v>
      </c>
      <c r="D35" s="149">
        <v>3.3633999999999997E-2</v>
      </c>
      <c r="E35" s="149">
        <v>0.10138999999999999</v>
      </c>
      <c r="F35" s="150">
        <v>2.9012000000000001E-7</v>
      </c>
      <c r="G35" s="150">
        <v>4.4922180799999998E-3</v>
      </c>
    </row>
    <row r="36" spans="1:7" x14ac:dyDescent="0.35">
      <c r="A36" s="148" t="s">
        <v>922</v>
      </c>
      <c r="B36" s="45">
        <v>241</v>
      </c>
      <c r="C36" s="149">
        <v>0.30736000000000002</v>
      </c>
      <c r="D36" s="149">
        <v>3.4398999999999999E-2</v>
      </c>
      <c r="E36" s="149">
        <v>6.1787000000000002E-2</v>
      </c>
      <c r="F36" s="150">
        <v>3.3033000000000002E-7</v>
      </c>
      <c r="G36" s="150">
        <v>5.1148297200000001E-3</v>
      </c>
    </row>
    <row r="37" spans="1:7" x14ac:dyDescent="0.35">
      <c r="A37" s="148" t="s">
        <v>903</v>
      </c>
      <c r="B37" s="45">
        <v>204</v>
      </c>
      <c r="C37" s="149">
        <v>0.33343</v>
      </c>
      <c r="D37" s="149">
        <v>3.4367000000000002E-2</v>
      </c>
      <c r="E37" s="149">
        <v>6.7029000000000005E-2</v>
      </c>
      <c r="F37" s="150">
        <v>3.305E-7</v>
      </c>
      <c r="G37" s="150">
        <v>5.1174619999999997E-3</v>
      </c>
    </row>
    <row r="38" spans="1:7" x14ac:dyDescent="0.35">
      <c r="A38" s="148" t="s">
        <v>928</v>
      </c>
      <c r="B38" s="45">
        <v>97</v>
      </c>
      <c r="C38" s="149">
        <v>0.50360000000000005</v>
      </c>
      <c r="D38" s="149">
        <v>3.5894000000000002E-2</v>
      </c>
      <c r="E38" s="149">
        <v>0.10161000000000001</v>
      </c>
      <c r="F38" s="150">
        <v>3.6283999999999999E-7</v>
      </c>
      <c r="G38" s="150">
        <v>5.6182145599999993E-3</v>
      </c>
    </row>
    <row r="39" spans="1:7" x14ac:dyDescent="0.35">
      <c r="A39" s="148" t="s">
        <v>930</v>
      </c>
      <c r="B39" s="45">
        <v>517</v>
      </c>
      <c r="C39" s="149">
        <v>0.20351</v>
      </c>
      <c r="D39" s="149">
        <v>3.3112999999999997E-2</v>
      </c>
      <c r="E39" s="149">
        <v>4.1237000000000003E-2</v>
      </c>
      <c r="F39" s="150">
        <v>4.0447999999999998E-7</v>
      </c>
      <c r="G39" s="150">
        <v>6.2629683199999994E-3</v>
      </c>
    </row>
    <row r="40" spans="1:7" x14ac:dyDescent="0.35">
      <c r="A40" s="148" t="s">
        <v>932</v>
      </c>
      <c r="B40" s="45">
        <v>401</v>
      </c>
      <c r="C40" s="149">
        <v>0.22889000000000001</v>
      </c>
      <c r="D40" s="149">
        <v>3.2902000000000001E-2</v>
      </c>
      <c r="E40" s="149">
        <v>4.6769999999999999E-2</v>
      </c>
      <c r="F40" s="150">
        <v>4.9895E-7</v>
      </c>
      <c r="G40" s="150">
        <v>7.7257417999999998E-3</v>
      </c>
    </row>
    <row r="41" spans="1:7" x14ac:dyDescent="0.35">
      <c r="A41" s="148" t="s">
        <v>933</v>
      </c>
      <c r="B41" s="45">
        <v>160</v>
      </c>
      <c r="C41" s="149">
        <v>0.35933999999999999</v>
      </c>
      <c r="D41" s="149">
        <v>3.2840000000000001E-2</v>
      </c>
      <c r="E41" s="149">
        <v>7.3454000000000005E-2</v>
      </c>
      <c r="F41" s="150">
        <v>5.0345999999999998E-7</v>
      </c>
      <c r="G41" s="150">
        <v>7.7955746399999996E-3</v>
      </c>
    </row>
    <row r="42" spans="1:7" x14ac:dyDescent="0.35">
      <c r="A42" s="148" t="s">
        <v>929</v>
      </c>
      <c r="B42" s="45">
        <v>87</v>
      </c>
      <c r="C42" s="149">
        <v>0.48092000000000001</v>
      </c>
      <c r="D42" s="149">
        <v>3.2472000000000001E-2</v>
      </c>
      <c r="E42" s="149">
        <v>9.8721000000000003E-2</v>
      </c>
      <c r="F42" s="150">
        <v>5.5863999999999998E-7</v>
      </c>
      <c r="G42" s="150">
        <v>8.6499817599999997E-3</v>
      </c>
    </row>
    <row r="43" spans="1:7" x14ac:dyDescent="0.35">
      <c r="A43" s="148" t="s">
        <v>935</v>
      </c>
      <c r="B43" s="45">
        <v>95</v>
      </c>
      <c r="C43" s="149">
        <v>0.46606999999999998</v>
      </c>
      <c r="D43" s="149">
        <v>3.2877000000000003E-2</v>
      </c>
      <c r="E43" s="149">
        <v>9.5866000000000007E-2</v>
      </c>
      <c r="F43" s="150">
        <v>5.8701000000000001E-7</v>
      </c>
      <c r="G43" s="150">
        <v>9.0892628400000008E-3</v>
      </c>
    </row>
    <row r="44" spans="1:7" x14ac:dyDescent="0.35">
      <c r="A44" s="148" t="s">
        <v>937</v>
      </c>
      <c r="B44" s="45">
        <v>667</v>
      </c>
      <c r="C44" s="149">
        <v>0.1822</v>
      </c>
      <c r="D44" s="149">
        <v>3.3536999999999997E-2</v>
      </c>
      <c r="E44" s="149">
        <v>3.7703E-2</v>
      </c>
      <c r="F44" s="150">
        <v>6.7988999999999998E-7</v>
      </c>
      <c r="G44" s="150">
        <v>1.052741676E-2</v>
      </c>
    </row>
    <row r="45" spans="1:7" x14ac:dyDescent="0.35">
      <c r="A45" s="148" t="s">
        <v>911</v>
      </c>
      <c r="B45" s="45">
        <v>278</v>
      </c>
      <c r="C45" s="149">
        <v>0.27539999999999998</v>
      </c>
      <c r="D45" s="149">
        <v>3.3071000000000003E-2</v>
      </c>
      <c r="E45" s="149">
        <v>5.7166000000000002E-2</v>
      </c>
      <c r="F45" s="150">
        <v>7.3335000000000004E-7</v>
      </c>
      <c r="G45" s="150">
        <v>1.1355191400000001E-2</v>
      </c>
    </row>
    <row r="46" spans="1:7" x14ac:dyDescent="0.35">
      <c r="A46" s="148" t="s">
        <v>939</v>
      </c>
      <c r="B46" s="45">
        <v>381</v>
      </c>
      <c r="C46" s="149">
        <v>0.23372000000000001</v>
      </c>
      <c r="D46" s="149">
        <v>3.2766000000000003E-2</v>
      </c>
      <c r="E46" s="149">
        <v>4.8795999999999999E-2</v>
      </c>
      <c r="F46" s="150">
        <v>8.4221000000000002E-7</v>
      </c>
      <c r="G46" s="150">
        <v>1.304077964E-2</v>
      </c>
    </row>
    <row r="47" spans="1:7" x14ac:dyDescent="0.35">
      <c r="A47" s="148" t="s">
        <v>916</v>
      </c>
      <c r="B47" s="45">
        <v>300</v>
      </c>
      <c r="C47" s="149">
        <v>0.26090999999999998</v>
      </c>
      <c r="D47" s="149">
        <v>3.2529000000000002E-2</v>
      </c>
      <c r="E47" s="149">
        <v>5.4686999999999999E-2</v>
      </c>
      <c r="F47" s="150">
        <v>9.2394999999999996E-7</v>
      </c>
      <c r="G47" s="150">
        <v>1.43064418E-2</v>
      </c>
    </row>
    <row r="48" spans="1:7" x14ac:dyDescent="0.35">
      <c r="A48" s="148" t="s">
        <v>940</v>
      </c>
      <c r="B48" s="45">
        <v>63</v>
      </c>
      <c r="C48" s="149">
        <v>0.56974999999999998</v>
      </c>
      <c r="D48" s="149">
        <v>3.2757000000000001E-2</v>
      </c>
      <c r="E48" s="149">
        <v>0.11996999999999999</v>
      </c>
      <c r="F48" s="150">
        <v>1.0308999999999999E-6</v>
      </c>
      <c r="G48" s="150">
        <v>1.5962455599999998E-2</v>
      </c>
    </row>
    <row r="49" spans="1:7" x14ac:dyDescent="0.35">
      <c r="A49" s="148" t="s">
        <v>941</v>
      </c>
      <c r="B49" s="45">
        <v>440</v>
      </c>
      <c r="C49" s="149">
        <v>0.21321000000000001</v>
      </c>
      <c r="D49" s="149">
        <v>3.2071000000000002E-2</v>
      </c>
      <c r="E49" s="149">
        <v>4.5261000000000003E-2</v>
      </c>
      <c r="F49" s="150">
        <v>1.2439000000000001E-6</v>
      </c>
      <c r="G49" s="150">
        <v>1.92605476E-2</v>
      </c>
    </row>
    <row r="50" spans="1:7" x14ac:dyDescent="0.35">
      <c r="A50" s="148" t="s">
        <v>943</v>
      </c>
      <c r="B50" s="45">
        <v>63</v>
      </c>
      <c r="C50" s="149">
        <v>0.74929999999999997</v>
      </c>
      <c r="D50" s="149">
        <v>4.308E-2</v>
      </c>
      <c r="E50" s="149">
        <v>0.15987999999999999</v>
      </c>
      <c r="F50" s="150">
        <v>1.4004E-6</v>
      </c>
      <c r="G50" s="150">
        <v>2.1683793600000001E-2</v>
      </c>
    </row>
    <row r="51" spans="1:7" x14ac:dyDescent="0.35">
      <c r="A51" s="148" t="s">
        <v>944</v>
      </c>
      <c r="B51" s="45">
        <v>193</v>
      </c>
      <c r="C51" s="149">
        <v>0.32944000000000001</v>
      </c>
      <c r="D51" s="149">
        <v>3.3036999999999997E-2</v>
      </c>
      <c r="E51" s="149">
        <v>7.1042999999999995E-2</v>
      </c>
      <c r="F51" s="150">
        <v>1.7792E-6</v>
      </c>
      <c r="G51" s="150">
        <v>2.7549132800000001E-2</v>
      </c>
    </row>
    <row r="52" spans="1:7" x14ac:dyDescent="0.35">
      <c r="A52" s="148" t="s">
        <v>926</v>
      </c>
      <c r="B52" s="45">
        <v>209</v>
      </c>
      <c r="C52" s="149">
        <v>0.30009999999999998</v>
      </c>
      <c r="D52" s="149">
        <v>3.1303999999999998E-2</v>
      </c>
      <c r="E52" s="149">
        <v>6.4800999999999997E-2</v>
      </c>
      <c r="F52" s="150">
        <v>1.8321E-6</v>
      </c>
      <c r="G52" s="150">
        <v>2.83682364E-2</v>
      </c>
    </row>
    <row r="53" spans="1:7" x14ac:dyDescent="0.35">
      <c r="A53" s="148" t="s">
        <v>938</v>
      </c>
      <c r="B53" s="45">
        <v>255</v>
      </c>
      <c r="C53" s="149">
        <v>0.26882</v>
      </c>
      <c r="D53" s="149">
        <v>3.0936000000000002E-2</v>
      </c>
      <c r="E53" s="149">
        <v>5.8224999999999999E-2</v>
      </c>
      <c r="F53" s="150">
        <v>1.962E-6</v>
      </c>
      <c r="G53" s="150">
        <v>3.0379607999999999E-2</v>
      </c>
    </row>
    <row r="54" spans="1:7" x14ac:dyDescent="0.35">
      <c r="A54" s="148" t="s">
        <v>946</v>
      </c>
      <c r="B54" s="45">
        <v>740</v>
      </c>
      <c r="C54" s="149">
        <v>0.1638</v>
      </c>
      <c r="D54" s="149">
        <v>3.1692999999999999E-2</v>
      </c>
      <c r="E54" s="149">
        <v>3.5513000000000003E-2</v>
      </c>
      <c r="F54" s="150">
        <v>2.0066E-6</v>
      </c>
      <c r="G54" s="150">
        <v>3.1070194400000001E-2</v>
      </c>
    </row>
    <row r="55" spans="1:7" x14ac:dyDescent="0.35">
      <c r="A55" s="148" t="s">
        <v>936</v>
      </c>
      <c r="B55" s="45">
        <v>132</v>
      </c>
      <c r="C55" s="149">
        <v>0.36829000000000001</v>
      </c>
      <c r="D55" s="149">
        <v>3.0594E-2</v>
      </c>
      <c r="E55" s="149">
        <v>8.0948999999999993E-2</v>
      </c>
      <c r="F55" s="150">
        <v>2.7049999999999999E-6</v>
      </c>
      <c r="G55" s="150">
        <v>4.188422E-2</v>
      </c>
    </row>
    <row r="56" spans="1:7" ht="4.5" customHeight="1" thickBot="1" x14ac:dyDescent="0.4">
      <c r="A56" s="36"/>
      <c r="B56" s="52"/>
      <c r="C56" s="155"/>
      <c r="D56" s="155"/>
      <c r="E56" s="155"/>
      <c r="F56" s="156"/>
      <c r="G56" s="156"/>
    </row>
  </sheetData>
  <sheetProtection password="EC6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</vt:vector>
  </TitlesOfParts>
  <Company>MDC-Berlin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AG-Hübner</dc:creator>
  <cp:lastModifiedBy>AG-Hübner</cp:lastModifiedBy>
  <cp:lastPrinted>2021-06-28T14:31:57Z</cp:lastPrinted>
  <dcterms:created xsi:type="dcterms:W3CDTF">2021-05-28T08:09:18Z</dcterms:created>
  <dcterms:modified xsi:type="dcterms:W3CDTF">2021-10-01T10:09:52Z</dcterms:modified>
  <cp:contentStatus/>
</cp:coreProperties>
</file>