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Revision/Supp_Tables/"/>
    </mc:Choice>
  </mc:AlternateContent>
  <xr:revisionPtr revIDLastSave="0" documentId="13_ncr:1_{F09FF0FB-31C7-9941-A62D-D2EDA2663B99}" xr6:coauthVersionLast="47" xr6:coauthVersionMax="47" xr10:uidLastSave="{00000000-0000-0000-0000-000000000000}"/>
  <bookViews>
    <workbookView xWindow="6700" yWindow="1460" windowWidth="27240" windowHeight="15260" activeTab="2" xr2:uid="{5991FD3D-629B-B54F-A54C-E96650AAE4AB}"/>
  </bookViews>
  <sheets>
    <sheet name="BE" sheetId="1" r:id="rId1"/>
    <sheet name="Club" sheetId="2" r:id="rId2"/>
    <sheet name="LE" sheetId="3" r:id="rId3"/>
    <sheet name="Composition_by_sampletype" sheetId="4" r:id="rId4"/>
  </sheets>
  <definedNames>
    <definedName name="BE_Pair_top50_DEG" localSheetId="0">BE!$A$1:$G$101</definedName>
    <definedName name="Club_Pair_top50_DEG" localSheetId="1">Club!$A$1:$G$101</definedName>
    <definedName name="LE_Pair_top50_DEG" localSheetId="2">LE!$A$1:$G$101</definedName>
    <definedName name="table_initialclustering" localSheetId="3">Composition_by_sampletype!#REF!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4" l="1"/>
  <c r="D12" i="4"/>
  <c r="E12" i="4"/>
  <c r="F12" i="4"/>
  <c r="G12" i="4"/>
  <c r="C11" i="4"/>
  <c r="D11" i="4"/>
  <c r="E11" i="4"/>
  <c r="F11" i="4"/>
  <c r="G11" i="4"/>
  <c r="C10" i="4"/>
  <c r="D10" i="4"/>
  <c r="E10" i="4"/>
  <c r="F10" i="4"/>
  <c r="G10" i="4"/>
  <c r="C9" i="4"/>
  <c r="D9" i="4"/>
  <c r="E9" i="4"/>
  <c r="F9" i="4"/>
  <c r="G9" i="4"/>
  <c r="B9" i="4"/>
  <c r="B10" i="4"/>
  <c r="B11" i="4"/>
  <c r="B12" i="4"/>
  <c r="C8" i="4"/>
  <c r="D8" i="4"/>
  <c r="E8" i="4"/>
  <c r="F8" i="4"/>
  <c r="G8" i="4"/>
  <c r="B8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2F423F-3E63-094E-94C0-D6453337C5E9}" name="BE_Pair_top50_DEG" type="6" refreshedVersion="6" background="1" saveData="1">
    <textPr sourceFile="/Users/hsong/Desktop/Seqwell_combined/combined_analysis/BE_Pair_top50_DEG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2" xr16:uid="{A5A35C4D-678C-7A4F-BE26-315ED56ADDA5}" name="Club_Pair_top50_DEG" type="6" refreshedVersion="6" background="1" saveData="1">
    <textPr sourceFile="/Users/hsong/Desktop/Seqwell_combined/combined_analysis/Club_Pair_top50_DEG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3CF7C787-1ACA-7A47-9E9F-8932E41C6FDE}" name="LE_Pair_top50_DEG" type="6" refreshedVersion="6" background="1" saveData="1">
    <textPr sourceFile="/Users/hsong/Desktop/Seqwell_combined/combined_analysis/LE_Pair_top50_DEG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<sst xmlns="http://schemas.openxmlformats.org/spreadsheetml/2006/main" count="647" uniqueCount="291">
  <si>
    <t>avg_logFC</t>
  </si>
  <si>
    <t>pct.1</t>
  </si>
  <si>
    <t>pct.2</t>
  </si>
  <si>
    <t>cluster</t>
  </si>
  <si>
    <t>gene</t>
  </si>
  <si>
    <t>PairN</t>
  </si>
  <si>
    <t>LTBP2</t>
  </si>
  <si>
    <t>MALAT1</t>
  </si>
  <si>
    <t>GATA2</t>
  </si>
  <si>
    <t>C1R</t>
  </si>
  <si>
    <t>CEBPD</t>
  </si>
  <si>
    <t>FAT1</t>
  </si>
  <si>
    <t>TXNIP</t>
  </si>
  <si>
    <t>VCAN</t>
  </si>
  <si>
    <t>SERPINF1</t>
  </si>
  <si>
    <t>PDIA4</t>
  </si>
  <si>
    <t>COL17A1</t>
  </si>
  <si>
    <t>CRYM</t>
  </si>
  <si>
    <t>SCUBE2</t>
  </si>
  <si>
    <t>DKK3</t>
  </si>
  <si>
    <t>NFKBIA</t>
  </si>
  <si>
    <t>SFRP1</t>
  </si>
  <si>
    <t>KIAA1324</t>
  </si>
  <si>
    <t>FLRT3</t>
  </si>
  <si>
    <t>PRSS23</t>
  </si>
  <si>
    <t>TNC</t>
  </si>
  <si>
    <t>IGFBP7</t>
  </si>
  <si>
    <t>AP2B1</t>
  </si>
  <si>
    <t>TBX3</t>
  </si>
  <si>
    <t>SLC4A4</t>
  </si>
  <si>
    <t>CREB3L1</t>
  </si>
  <si>
    <t>KRT17</t>
  </si>
  <si>
    <t>IFITM3</t>
  </si>
  <si>
    <t>APP</t>
  </si>
  <si>
    <t>ODC1</t>
  </si>
  <si>
    <t>TGFBR3</t>
  </si>
  <si>
    <t>CCL2</t>
  </si>
  <si>
    <t>ABCC4</t>
  </si>
  <si>
    <t>CPE</t>
  </si>
  <si>
    <t>SMAD5</t>
  </si>
  <si>
    <t>TGFB3</t>
  </si>
  <si>
    <t>ANKH</t>
  </si>
  <si>
    <t>SLC14A1</t>
  </si>
  <si>
    <t>GPT2</t>
  </si>
  <si>
    <t>GPX3</t>
  </si>
  <si>
    <t>PDPN</t>
  </si>
  <si>
    <t>SOD2</t>
  </si>
  <si>
    <t>PRKDC</t>
  </si>
  <si>
    <t>KDELR2</t>
  </si>
  <si>
    <t>ITGAV</t>
  </si>
  <si>
    <t>TRIO</t>
  </si>
  <si>
    <t>TGM2</t>
  </si>
  <si>
    <t>SCGB1A1</t>
  </si>
  <si>
    <t>NAA35</t>
  </si>
  <si>
    <t>LTF</t>
  </si>
  <si>
    <t>NNMT</t>
  </si>
  <si>
    <t>PairT</t>
  </si>
  <si>
    <t>KRT13</t>
  </si>
  <si>
    <t>OLFM4</t>
  </si>
  <si>
    <t>KRT7</t>
  </si>
  <si>
    <t>IGFBP3</t>
  </si>
  <si>
    <t>RHCG</t>
  </si>
  <si>
    <t>EMP1</t>
  </si>
  <si>
    <t>TACSTD2</t>
  </si>
  <si>
    <t>LY6D</t>
  </si>
  <si>
    <t>ACTG1</t>
  </si>
  <si>
    <t>GLUL</t>
  </si>
  <si>
    <t>SEPP1</t>
  </si>
  <si>
    <t>KRT19</t>
  </si>
  <si>
    <t>GPNMB</t>
  </si>
  <si>
    <t>PLAT</t>
  </si>
  <si>
    <t>EZR</t>
  </si>
  <si>
    <t>AZGP1</t>
  </si>
  <si>
    <t>GABRP</t>
  </si>
  <si>
    <t>WNT5B</t>
  </si>
  <si>
    <t>ATF3</t>
  </si>
  <si>
    <t>RAPGEFL1</t>
  </si>
  <si>
    <t>NDRG4</t>
  </si>
  <si>
    <t>MSLN</t>
  </si>
  <si>
    <t>MUC4</t>
  </si>
  <si>
    <t>ANXA1</t>
  </si>
  <si>
    <t>FOSL1</t>
  </si>
  <si>
    <t>CLDN4</t>
  </si>
  <si>
    <t>KRT14</t>
  </si>
  <si>
    <t>CYP4F8</t>
  </si>
  <si>
    <t>LMNA</t>
  </si>
  <si>
    <t>PVRL4</t>
  </si>
  <si>
    <t>LYPD3</t>
  </si>
  <si>
    <t>CRABP2</t>
  </si>
  <si>
    <t>CD55</t>
  </si>
  <si>
    <t>CDKN1A</t>
  </si>
  <si>
    <t>CTSD</t>
  </si>
  <si>
    <t>TPM4</t>
  </si>
  <si>
    <t>FGFR3</t>
  </si>
  <si>
    <t>SFN</t>
  </si>
  <si>
    <t>KLF6</t>
  </si>
  <si>
    <t>MIR22HG</t>
  </si>
  <si>
    <t>ITPKC</t>
  </si>
  <si>
    <t>NOLC1</t>
  </si>
  <si>
    <t>PLP2</t>
  </si>
  <si>
    <t>GADD45A</t>
  </si>
  <si>
    <t>PPL</t>
  </si>
  <si>
    <t>TIMP3</t>
  </si>
  <si>
    <t>ZNF750</t>
  </si>
  <si>
    <t>MYC</t>
  </si>
  <si>
    <t>EPHA2</t>
  </si>
  <si>
    <t>TM4SF1</t>
  </si>
  <si>
    <t>TSPAN1</t>
  </si>
  <si>
    <t>AGR2</t>
  </si>
  <si>
    <t>CD63</t>
  </si>
  <si>
    <t>GPR110</t>
  </si>
  <si>
    <t>BPIFB1</t>
  </si>
  <si>
    <t>GOLM1</t>
  </si>
  <si>
    <t>FLNB</t>
  </si>
  <si>
    <t>TMEM45B</t>
  </si>
  <si>
    <t>RARRES1</t>
  </si>
  <si>
    <t>MET</t>
  </si>
  <si>
    <t>LDLR</t>
  </si>
  <si>
    <t>TRAK1</t>
  </si>
  <si>
    <t>FHL2</t>
  </si>
  <si>
    <t>BOK</t>
  </si>
  <si>
    <t>CP</t>
  </si>
  <si>
    <t>BHLHE41</t>
  </si>
  <si>
    <t>ANKRD1</t>
  </si>
  <si>
    <t>ST6GAL1</t>
  </si>
  <si>
    <t>CALM1</t>
  </si>
  <si>
    <t>CPEB4</t>
  </si>
  <si>
    <t>PKM</t>
  </si>
  <si>
    <t>SYTL2</t>
  </si>
  <si>
    <t>LITAF</t>
  </si>
  <si>
    <t>SLC38A1</t>
  </si>
  <si>
    <t>LYRM2</t>
  </si>
  <si>
    <t>SERPINB3</t>
  </si>
  <si>
    <t>CTDSPL</t>
  </si>
  <si>
    <t>ITGA2</t>
  </si>
  <si>
    <t>PTBP3</t>
  </si>
  <si>
    <t>RSRC2</t>
  </si>
  <si>
    <t>ARID5B</t>
  </si>
  <si>
    <t>DIAPH1</t>
  </si>
  <si>
    <t>ITGB5</t>
  </si>
  <si>
    <t>DEAF1</t>
  </si>
  <si>
    <t>PRKCI</t>
  </si>
  <si>
    <t>ATP2B1</t>
  </si>
  <si>
    <t>KIF3B</t>
  </si>
  <si>
    <t>DUSP6</t>
  </si>
  <si>
    <t>TNFRSF21</t>
  </si>
  <si>
    <t>ENTPD5</t>
  </si>
  <si>
    <t>PYGB</t>
  </si>
  <si>
    <t>ATRX</t>
  </si>
  <si>
    <t>SLC15A2</t>
  </si>
  <si>
    <t>TINAGL1</t>
  </si>
  <si>
    <t>KRT80</t>
  </si>
  <si>
    <t>FBP1</t>
  </si>
  <si>
    <t>SLITRK6</t>
  </si>
  <si>
    <t>B2M</t>
  </si>
  <si>
    <t>HSPA1A</t>
  </si>
  <si>
    <t>HLA-C</t>
  </si>
  <si>
    <t>HLA-A</t>
  </si>
  <si>
    <t>SAT1</t>
  </si>
  <si>
    <t>HLA-F</t>
  </si>
  <si>
    <t>KLK2</t>
  </si>
  <si>
    <t>HSPA1B</t>
  </si>
  <si>
    <t>HLA-DRB1</t>
  </si>
  <si>
    <t>CD74</t>
  </si>
  <si>
    <t>CLK1</t>
  </si>
  <si>
    <t>GSDMD</t>
  </si>
  <si>
    <t>JUN</t>
  </si>
  <si>
    <t>HSPB1</t>
  </si>
  <si>
    <t>HLA-DPB1</t>
  </si>
  <si>
    <t>MCL1</t>
  </si>
  <si>
    <t>KLK3</t>
  </si>
  <si>
    <t>STAC2</t>
  </si>
  <si>
    <t>BCAS2</t>
  </si>
  <si>
    <t>HLA-DRA</t>
  </si>
  <si>
    <t>FKBP5</t>
  </si>
  <si>
    <t>HLA-DRB5</t>
  </si>
  <si>
    <t>SAA2</t>
  </si>
  <si>
    <t>NR4A1</t>
  </si>
  <si>
    <t>CRYAB</t>
  </si>
  <si>
    <t>CXCL1</t>
  </si>
  <si>
    <t>HLA-DQA1</t>
  </si>
  <si>
    <t>WARS</t>
  </si>
  <si>
    <t>DNAJB1</t>
  </si>
  <si>
    <t>SGK1</t>
  </si>
  <si>
    <t>RNF103</t>
  </si>
  <si>
    <t>SSNA1</t>
  </si>
  <si>
    <t>TRIB1</t>
  </si>
  <si>
    <t>MME</t>
  </si>
  <si>
    <t>HLA-DPA1</t>
  </si>
  <si>
    <t>TSC22D3</t>
  </si>
  <si>
    <t>NRARP</t>
  </si>
  <si>
    <t>HLA-DQB1</t>
  </si>
  <si>
    <t>ZFP36</t>
  </si>
  <si>
    <t>PPP2R4</t>
  </si>
  <si>
    <t>PDK4</t>
  </si>
  <si>
    <t>CXCL10</t>
  </si>
  <si>
    <t>COL9A2</t>
  </si>
  <si>
    <t>CFTR</t>
  </si>
  <si>
    <t>IGFBP5</t>
  </si>
  <si>
    <t>NDRG1</t>
  </si>
  <si>
    <t>HSP90AA1</t>
  </si>
  <si>
    <t>TPT1</t>
  </si>
  <si>
    <t>FBXO32</t>
  </si>
  <si>
    <t>ATP1A1</t>
  </si>
  <si>
    <t>AC016683.6</t>
  </si>
  <si>
    <t>RPL3</t>
  </si>
  <si>
    <t>SLC22A3</t>
  </si>
  <si>
    <t>MYBPC1</t>
  </si>
  <si>
    <t>C3</t>
  </si>
  <si>
    <t>HDLBP</t>
  </si>
  <si>
    <t>SAA1</t>
  </si>
  <si>
    <t>SERF2</t>
  </si>
  <si>
    <t>PI15</t>
  </si>
  <si>
    <t>XBP1</t>
  </si>
  <si>
    <t>TF</t>
  </si>
  <si>
    <t>GALNT18</t>
  </si>
  <si>
    <t>PGC</t>
  </si>
  <si>
    <t>TMEFF2</t>
  </si>
  <si>
    <t>SOX9</t>
  </si>
  <si>
    <t>NCOA7</t>
  </si>
  <si>
    <t>TSC22D1</t>
  </si>
  <si>
    <t>RPL13</t>
  </si>
  <si>
    <t>EPAS1</t>
  </si>
  <si>
    <t>SLC26A4</t>
  </si>
  <si>
    <t>RUNX1</t>
  </si>
  <si>
    <t>GOLGA4</t>
  </si>
  <si>
    <t>VEGFA</t>
  </si>
  <si>
    <t>CYP27A1</t>
  </si>
  <si>
    <t>MT1F</t>
  </si>
  <si>
    <t>CXCL2</t>
  </si>
  <si>
    <t>GBP2</t>
  </si>
  <si>
    <t>SLC5A1</t>
  </si>
  <si>
    <t>RPL11</t>
  </si>
  <si>
    <t>ASRGL1</t>
  </si>
  <si>
    <t>CNBP</t>
  </si>
  <si>
    <t>MGP</t>
  </si>
  <si>
    <t>ANXA2</t>
  </si>
  <si>
    <t>TNFAIP2</t>
  </si>
  <si>
    <t>NPY</t>
  </si>
  <si>
    <t>C15orf48</t>
  </si>
  <si>
    <t>GDF15</t>
  </si>
  <si>
    <t>TRGC2</t>
  </si>
  <si>
    <t>HSD17B6</t>
  </si>
  <si>
    <t>ORM1</t>
  </si>
  <si>
    <t>SFTPA2</t>
  </si>
  <si>
    <t>PRUNE2</t>
  </si>
  <si>
    <t>HPN</t>
  </si>
  <si>
    <t>TRPM8</t>
  </si>
  <si>
    <t>APOL4</t>
  </si>
  <si>
    <t>CD151</t>
  </si>
  <si>
    <t>ORM2</t>
  </si>
  <si>
    <t>MGST1</t>
  </si>
  <si>
    <t>TRPM4</t>
  </si>
  <si>
    <t>ERAP2</t>
  </si>
  <si>
    <t>CD38</t>
  </si>
  <si>
    <t>MDK</t>
  </si>
  <si>
    <t>CYP1B1</t>
  </si>
  <si>
    <t>FOLH1</t>
  </si>
  <si>
    <t>CYB561A3</t>
  </si>
  <si>
    <t>ENDOD1</t>
  </si>
  <si>
    <t>NOV</t>
  </si>
  <si>
    <t>GLO1</t>
  </si>
  <si>
    <t>IFI6</t>
  </si>
  <si>
    <t>HLA-B</t>
  </si>
  <si>
    <t>RP11-395B7.2</t>
  </si>
  <si>
    <t>FSTL1</t>
  </si>
  <si>
    <t>ANKRD37</t>
  </si>
  <si>
    <t>OR51E2</t>
  </si>
  <si>
    <t>PIGR</t>
  </si>
  <si>
    <t>AC011043.1</t>
  </si>
  <si>
    <t>SLC12A2</t>
  </si>
  <si>
    <t>LEPREL1</t>
  </si>
  <si>
    <t>DUSP1</t>
  </si>
  <si>
    <t>FOS</t>
  </si>
  <si>
    <t>AOC1</t>
  </si>
  <si>
    <t>BTG2</t>
  </si>
  <si>
    <t>RASD1</t>
  </si>
  <si>
    <t>PSCA</t>
  </si>
  <si>
    <t>HBB</t>
  </si>
  <si>
    <t>SUM</t>
  </si>
  <si>
    <t>Club cell</t>
  </si>
  <si>
    <t>Biopsy</t>
  </si>
  <si>
    <t>RP unpaired</t>
  </si>
  <si>
    <t>RP paired_tumor</t>
  </si>
  <si>
    <t>RP_paired_normal</t>
  </si>
  <si>
    <t>Normal</t>
  </si>
  <si>
    <t>Club cell composition (%)</t>
  </si>
  <si>
    <t>BE</t>
  </si>
  <si>
    <t>BE composition (%)</t>
  </si>
  <si>
    <t>p_val_adj (bonferroni correction using all genes in the dataset)</t>
  </si>
  <si>
    <t>p_value (one-tailed Wilcoxon rank-sum)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</si>
</sst>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E_Pair_top50_DEG" connectionId="1" xr16:uid="{D79DF722-974C-504C-BF6E-E2047EDDDE8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ub_Pair_top50_DEG" connectionId="2" xr16:uid="{5BBD69B6-FB5B-9141-8F5B-E47D7E030B9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E_Pair_top50_DEG" connectionId="3" xr16:uid="{F68FA620-340F-9A49-B7EE-D6308B4ACDC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483D-1909-5D40-A8B2-168F27B720EA}">
  <dimension ref="A1:G101"/>
  <sheetViews>
    <sheetView workbookViewId="0">
      <selection activeCell="B1" sqref="B1"/>
    </sheetView>
  </sheetViews>
  <sheetFormatPr baseColWidth="10" defaultRowHeight="16" x14ac:dyDescent="0.2"/>
  <cols>
    <col min="1" max="1" width="9.6640625" bestFit="1" customWidth="1"/>
    <col min="2" max="3" width="12.1640625" bestFit="1" customWidth="1"/>
    <col min="4" max="4" width="6.1640625" bestFit="1" customWidth="1"/>
    <col min="5" max="5" width="9" bestFit="1" customWidth="1"/>
    <col min="6" max="6" width="12.1640625" bestFit="1" customWidth="1"/>
    <col min="7" max="7" width="5.6640625" bestFit="1" customWidth="1"/>
  </cols>
  <sheetData>
    <row r="1" spans="1:7" x14ac:dyDescent="0.2">
      <c r="A1" t="s">
        <v>4</v>
      </c>
      <c r="B1" t="s">
        <v>290</v>
      </c>
      <c r="C1" t="s">
        <v>0</v>
      </c>
      <c r="D1" t="s">
        <v>1</v>
      </c>
      <c r="E1" t="s">
        <v>2</v>
      </c>
      <c r="F1" t="s">
        <v>289</v>
      </c>
      <c r="G1" t="s">
        <v>3</v>
      </c>
    </row>
    <row r="2" spans="1:7" x14ac:dyDescent="0.2">
      <c r="A2" t="s">
        <v>6</v>
      </c>
      <c r="B2" s="1">
        <v>5.1384190514503202E-10</v>
      </c>
      <c r="C2">
        <v>0.43648722558948</v>
      </c>
      <c r="D2">
        <v>0.378</v>
      </c>
      <c r="E2">
        <v>0.223</v>
      </c>
      <c r="F2" s="1">
        <v>1.35443587777179E-5</v>
      </c>
      <c r="G2" t="s">
        <v>5</v>
      </c>
    </row>
    <row r="3" spans="1:7" x14ac:dyDescent="0.2">
      <c r="A3" t="s">
        <v>7</v>
      </c>
      <c r="B3" s="1">
        <v>1.29662040971761E-9</v>
      </c>
      <c r="C3">
        <v>0.31952425261110801</v>
      </c>
      <c r="D3">
        <v>0.98499999999999999</v>
      </c>
      <c r="E3">
        <v>0.94599999999999995</v>
      </c>
      <c r="F3" s="1">
        <v>3.4177617379746598E-5</v>
      </c>
      <c r="G3" t="s">
        <v>5</v>
      </c>
    </row>
    <row r="4" spans="1:7" x14ac:dyDescent="0.2">
      <c r="A4" t="s">
        <v>8</v>
      </c>
      <c r="B4" s="1">
        <v>1.3523181529843301E-9</v>
      </c>
      <c r="C4">
        <v>0.34597669269485898</v>
      </c>
      <c r="D4">
        <v>0.41199999999999998</v>
      </c>
      <c r="E4">
        <v>0.249</v>
      </c>
      <c r="F4" s="1">
        <v>3.56457541945141E-5</v>
      </c>
      <c r="G4" t="s">
        <v>5</v>
      </c>
    </row>
    <row r="5" spans="1:7" x14ac:dyDescent="0.2">
      <c r="A5" t="s">
        <v>9</v>
      </c>
      <c r="B5" s="1">
        <v>5.1676802262673099E-9</v>
      </c>
      <c r="C5">
        <v>0.38704791248238601</v>
      </c>
      <c r="D5">
        <v>0.32300000000000001</v>
      </c>
      <c r="E5">
        <v>0.186</v>
      </c>
      <c r="F5">
        <v>1.3621488308418001E-4</v>
      </c>
      <c r="G5" t="s">
        <v>5</v>
      </c>
    </row>
    <row r="6" spans="1:7" x14ac:dyDescent="0.2">
      <c r="A6" t="s">
        <v>10</v>
      </c>
      <c r="B6" s="1">
        <v>5.4755119463379296E-9</v>
      </c>
      <c r="C6">
        <v>0.27349276650632398</v>
      </c>
      <c r="D6">
        <v>0.751</v>
      </c>
      <c r="E6">
        <v>0.64800000000000002</v>
      </c>
      <c r="F6">
        <v>1.4432901939352201E-4</v>
      </c>
      <c r="G6" t="s">
        <v>5</v>
      </c>
    </row>
    <row r="7" spans="1:7" x14ac:dyDescent="0.2">
      <c r="A7" t="s">
        <v>11</v>
      </c>
      <c r="B7" s="1">
        <v>5.9159343915255599E-9</v>
      </c>
      <c r="C7">
        <v>0.374319767758232</v>
      </c>
      <c r="D7">
        <v>0.48499999999999999</v>
      </c>
      <c r="E7">
        <v>0.33800000000000002</v>
      </c>
      <c r="F7">
        <v>1.55938114626222E-4</v>
      </c>
      <c r="G7" t="s">
        <v>5</v>
      </c>
    </row>
    <row r="8" spans="1:7" x14ac:dyDescent="0.2">
      <c r="A8" t="s">
        <v>12</v>
      </c>
      <c r="B8" s="1">
        <v>9.6681456817592706E-9</v>
      </c>
      <c r="C8">
        <v>0.33693809587139301</v>
      </c>
      <c r="D8">
        <v>0.90900000000000003</v>
      </c>
      <c r="E8">
        <v>0.89400000000000002</v>
      </c>
      <c r="F8">
        <v>2.5484265202549298E-4</v>
      </c>
      <c r="G8" t="s">
        <v>5</v>
      </c>
    </row>
    <row r="9" spans="1:7" x14ac:dyDescent="0.2">
      <c r="A9" t="s">
        <v>13</v>
      </c>
      <c r="B9" s="1">
        <v>1.1240461893955599E-8</v>
      </c>
      <c r="C9">
        <v>0.56788098780921503</v>
      </c>
      <c r="D9">
        <v>8.7999999999999995E-2</v>
      </c>
      <c r="E9">
        <v>1.7000000000000001E-2</v>
      </c>
      <c r="F9">
        <v>2.96287335062775E-4</v>
      </c>
      <c r="G9" t="s">
        <v>5</v>
      </c>
    </row>
    <row r="10" spans="1:7" x14ac:dyDescent="0.2">
      <c r="A10" t="s">
        <v>14</v>
      </c>
      <c r="B10" s="1">
        <v>1.34667590046526E-8</v>
      </c>
      <c r="C10">
        <v>0.36953582118728401</v>
      </c>
      <c r="D10">
        <v>0.53800000000000003</v>
      </c>
      <c r="E10">
        <v>0.38700000000000001</v>
      </c>
      <c r="F10">
        <v>3.5497030060363798E-4</v>
      </c>
      <c r="G10" t="s">
        <v>5</v>
      </c>
    </row>
    <row r="11" spans="1:7" x14ac:dyDescent="0.2">
      <c r="A11" t="s">
        <v>15</v>
      </c>
      <c r="B11" s="1">
        <v>1.7018190223031099E-8</v>
      </c>
      <c r="C11">
        <v>0.40410298185510102</v>
      </c>
      <c r="D11">
        <v>0.28100000000000003</v>
      </c>
      <c r="E11">
        <v>0.152</v>
      </c>
      <c r="F11">
        <v>4.48582476088876E-4</v>
      </c>
      <c r="G11" t="s">
        <v>5</v>
      </c>
    </row>
    <row r="12" spans="1:7" x14ac:dyDescent="0.2">
      <c r="A12" t="s">
        <v>16</v>
      </c>
      <c r="B12" s="1">
        <v>2.3482427778488499E-8</v>
      </c>
      <c r="C12">
        <v>0.267435609690857</v>
      </c>
      <c r="D12">
        <v>0.45</v>
      </c>
      <c r="E12">
        <v>0.29599999999999999</v>
      </c>
      <c r="F12">
        <v>6.1897331381317703E-4</v>
      </c>
      <c r="G12" t="s">
        <v>5</v>
      </c>
    </row>
    <row r="13" spans="1:7" x14ac:dyDescent="0.2">
      <c r="A13" t="s">
        <v>17</v>
      </c>
      <c r="B13" s="1">
        <v>3.0823970607434897E-8</v>
      </c>
      <c r="C13">
        <v>0.41073219513148501</v>
      </c>
      <c r="D13">
        <v>0.155</v>
      </c>
      <c r="E13">
        <v>0.06</v>
      </c>
      <c r="F13">
        <v>8.1248904124137696E-4</v>
      </c>
      <c r="G13" t="s">
        <v>5</v>
      </c>
    </row>
    <row r="14" spans="1:7" x14ac:dyDescent="0.2">
      <c r="A14" t="s">
        <v>18</v>
      </c>
      <c r="B14" s="1">
        <v>4.73259084045307E-8</v>
      </c>
      <c r="C14">
        <v>0.38534912844327002</v>
      </c>
      <c r="D14">
        <v>0.58799999999999997</v>
      </c>
      <c r="E14">
        <v>0.47299999999999998</v>
      </c>
      <c r="F14">
        <v>1.24746361963503E-3</v>
      </c>
      <c r="G14" t="s">
        <v>5</v>
      </c>
    </row>
    <row r="15" spans="1:7" x14ac:dyDescent="0.2">
      <c r="A15" t="s">
        <v>19</v>
      </c>
      <c r="B15" s="1">
        <v>6.6687017689529304E-8</v>
      </c>
      <c r="C15">
        <v>0.30749956245221</v>
      </c>
      <c r="D15">
        <v>0.439</v>
      </c>
      <c r="E15">
        <v>0.28999999999999998</v>
      </c>
      <c r="F15">
        <v>1.7578030992783E-3</v>
      </c>
      <c r="G15" t="s">
        <v>5</v>
      </c>
    </row>
    <row r="16" spans="1:7" x14ac:dyDescent="0.2">
      <c r="A16" t="s">
        <v>20</v>
      </c>
      <c r="B16" s="1">
        <v>2.2671754046663501E-7</v>
      </c>
      <c r="C16">
        <v>0.26099882078592401</v>
      </c>
      <c r="D16">
        <v>0.75</v>
      </c>
      <c r="E16">
        <v>0.64200000000000002</v>
      </c>
      <c r="F16">
        <v>5.9760476491600304E-3</v>
      </c>
      <c r="G16" t="s">
        <v>5</v>
      </c>
    </row>
    <row r="17" spans="1:7" x14ac:dyDescent="0.2">
      <c r="A17" t="s">
        <v>21</v>
      </c>
      <c r="B17" s="1">
        <v>2.5861166431900998E-7</v>
      </c>
      <c r="C17">
        <v>0.34842443445629301</v>
      </c>
      <c r="D17">
        <v>0.40600000000000003</v>
      </c>
      <c r="E17">
        <v>0.27200000000000002</v>
      </c>
      <c r="F17">
        <v>6.8167448597847803E-3</v>
      </c>
      <c r="G17" t="s">
        <v>5</v>
      </c>
    </row>
    <row r="18" spans="1:7" x14ac:dyDescent="0.2">
      <c r="A18" t="s">
        <v>22</v>
      </c>
      <c r="B18" s="1">
        <v>3.2769882145659101E-7</v>
      </c>
      <c r="C18">
        <v>0.32376270875504298</v>
      </c>
      <c r="D18">
        <v>0.16600000000000001</v>
      </c>
      <c r="E18">
        <v>7.3999999999999996E-2</v>
      </c>
      <c r="F18">
        <v>8.6378132347742706E-3</v>
      </c>
      <c r="G18" t="s">
        <v>5</v>
      </c>
    </row>
    <row r="19" spans="1:7" x14ac:dyDescent="0.2">
      <c r="A19" t="s">
        <v>23</v>
      </c>
      <c r="B19" s="1">
        <v>6.4387724244449803E-7</v>
      </c>
      <c r="C19">
        <v>0.33899870171385499</v>
      </c>
      <c r="D19">
        <v>0.52100000000000002</v>
      </c>
      <c r="E19">
        <v>0.39300000000000002</v>
      </c>
      <c r="F19">
        <v>1.6971960233594499E-2</v>
      </c>
      <c r="G19" t="s">
        <v>5</v>
      </c>
    </row>
    <row r="20" spans="1:7" x14ac:dyDescent="0.2">
      <c r="A20" t="s">
        <v>24</v>
      </c>
      <c r="B20" s="1">
        <v>1.0725591669067401E-6</v>
      </c>
      <c r="C20">
        <v>0.31849986873513197</v>
      </c>
      <c r="D20">
        <v>0.29299999999999998</v>
      </c>
      <c r="E20">
        <v>0.17799999999999999</v>
      </c>
      <c r="F20">
        <v>2.8271587080494799E-2</v>
      </c>
      <c r="G20" t="s">
        <v>5</v>
      </c>
    </row>
    <row r="21" spans="1:7" x14ac:dyDescent="0.2">
      <c r="A21" t="s">
        <v>25</v>
      </c>
      <c r="B21" s="1">
        <v>1.3122808429974199E-6</v>
      </c>
      <c r="C21">
        <v>0.35850672160469799</v>
      </c>
      <c r="D21">
        <v>0.28000000000000003</v>
      </c>
      <c r="E21">
        <v>0.16700000000000001</v>
      </c>
      <c r="F21">
        <v>3.4590410740569101E-2</v>
      </c>
      <c r="G21" t="s">
        <v>5</v>
      </c>
    </row>
    <row r="22" spans="1:7" x14ac:dyDescent="0.2">
      <c r="A22" t="s">
        <v>26</v>
      </c>
      <c r="B22" s="1">
        <v>1.33566952691472E-6</v>
      </c>
      <c r="C22">
        <v>0.35685504368346299</v>
      </c>
      <c r="D22">
        <v>0.23499999999999999</v>
      </c>
      <c r="E22">
        <v>0.13100000000000001</v>
      </c>
      <c r="F22">
        <v>3.5206913059945097E-2</v>
      </c>
      <c r="G22" t="s">
        <v>5</v>
      </c>
    </row>
    <row r="23" spans="1:7" x14ac:dyDescent="0.2">
      <c r="A23" t="s">
        <v>27</v>
      </c>
      <c r="B23" s="1">
        <v>1.9528516519204102E-6</v>
      </c>
      <c r="C23">
        <v>0.254765664689108</v>
      </c>
      <c r="D23">
        <v>0.255</v>
      </c>
      <c r="E23">
        <v>0.14599999999999999</v>
      </c>
      <c r="F23">
        <v>5.1475216692970199E-2</v>
      </c>
      <c r="G23" t="s">
        <v>5</v>
      </c>
    </row>
    <row r="24" spans="1:7" x14ac:dyDescent="0.2">
      <c r="A24" t="s">
        <v>28</v>
      </c>
      <c r="B24" s="1">
        <v>2.7837063316321499E-6</v>
      </c>
      <c r="C24">
        <v>0.29200517527065301</v>
      </c>
      <c r="D24">
        <v>0.59399999999999997</v>
      </c>
      <c r="E24">
        <v>0.48199999999999998</v>
      </c>
      <c r="F24">
        <v>7.3375715195492006E-2</v>
      </c>
      <c r="G24" t="s">
        <v>5</v>
      </c>
    </row>
    <row r="25" spans="1:7" x14ac:dyDescent="0.2">
      <c r="A25" t="s">
        <v>29</v>
      </c>
      <c r="B25" s="1">
        <v>3.1453111520582898E-6</v>
      </c>
      <c r="C25">
        <v>0.28093996147544598</v>
      </c>
      <c r="D25">
        <v>0.16900000000000001</v>
      </c>
      <c r="E25">
        <v>8.3000000000000004E-2</v>
      </c>
      <c r="F25">
        <v>8.2907256657104494E-2</v>
      </c>
      <c r="G25" t="s">
        <v>5</v>
      </c>
    </row>
    <row r="26" spans="1:7" x14ac:dyDescent="0.2">
      <c r="A26" t="s">
        <v>30</v>
      </c>
      <c r="B26" s="1">
        <v>3.3848278438259699E-6</v>
      </c>
      <c r="C26">
        <v>0.28729547951504703</v>
      </c>
      <c r="D26">
        <v>0.31</v>
      </c>
      <c r="E26">
        <v>0.19700000000000001</v>
      </c>
      <c r="F26">
        <v>8.9220677135408599E-2</v>
      </c>
      <c r="G26" t="s">
        <v>5</v>
      </c>
    </row>
    <row r="27" spans="1:7" x14ac:dyDescent="0.2">
      <c r="A27" t="s">
        <v>31</v>
      </c>
      <c r="B27" s="1">
        <v>3.7909429954660898E-6</v>
      </c>
      <c r="C27">
        <v>0.279759703390626</v>
      </c>
      <c r="D27">
        <v>0.22600000000000001</v>
      </c>
      <c r="E27">
        <v>0.126</v>
      </c>
      <c r="F27">
        <v>9.9925466417490602E-2</v>
      </c>
      <c r="G27" t="s">
        <v>5</v>
      </c>
    </row>
    <row r="28" spans="1:7" x14ac:dyDescent="0.2">
      <c r="A28" t="s">
        <v>32</v>
      </c>
      <c r="B28" s="1">
        <v>5.29761704876983E-6</v>
      </c>
      <c r="C28">
        <v>0.29672273773410501</v>
      </c>
      <c r="D28">
        <v>0.47299999999999998</v>
      </c>
      <c r="E28">
        <v>0.34699999999999998</v>
      </c>
      <c r="F28">
        <v>0.13963988778852399</v>
      </c>
      <c r="G28" t="s">
        <v>5</v>
      </c>
    </row>
    <row r="29" spans="1:7" x14ac:dyDescent="0.2">
      <c r="A29" t="s">
        <v>33</v>
      </c>
      <c r="B29" s="1">
        <v>5.3243452678105004E-6</v>
      </c>
      <c r="C29">
        <v>0.25768059544754002</v>
      </c>
      <c r="D29">
        <v>0.61099999999999999</v>
      </c>
      <c r="E29">
        <v>0.48099999999999998</v>
      </c>
      <c r="F29">
        <v>0.14034441691421701</v>
      </c>
      <c r="G29" t="s">
        <v>5</v>
      </c>
    </row>
    <row r="30" spans="1:7" x14ac:dyDescent="0.2">
      <c r="A30" t="s">
        <v>34</v>
      </c>
      <c r="B30" s="1">
        <v>8.2063668487165898E-6</v>
      </c>
      <c r="C30">
        <v>0.26431661353911201</v>
      </c>
      <c r="D30">
        <v>0.30099999999999999</v>
      </c>
      <c r="E30">
        <v>0.192</v>
      </c>
      <c r="F30">
        <v>0.21631162376532101</v>
      </c>
      <c r="G30" t="s">
        <v>5</v>
      </c>
    </row>
    <row r="31" spans="1:7" x14ac:dyDescent="0.2">
      <c r="A31" t="s">
        <v>35</v>
      </c>
      <c r="B31" s="1">
        <v>1.2599995338119601E-5</v>
      </c>
      <c r="C31">
        <v>0.266330528253511</v>
      </c>
      <c r="D31">
        <v>0.13500000000000001</v>
      </c>
      <c r="E31">
        <v>6.3E-2</v>
      </c>
      <c r="F31">
        <v>0.33212327711749401</v>
      </c>
      <c r="G31" t="s">
        <v>5</v>
      </c>
    </row>
    <row r="32" spans="1:7" x14ac:dyDescent="0.2">
      <c r="A32" t="s">
        <v>36</v>
      </c>
      <c r="B32" s="1">
        <v>1.54970180855546E-5</v>
      </c>
      <c r="C32">
        <v>0.39788544543233201</v>
      </c>
      <c r="D32">
        <v>0.11700000000000001</v>
      </c>
      <c r="E32">
        <v>5.0999999999999997E-2</v>
      </c>
      <c r="F32">
        <v>0.40848589971713301</v>
      </c>
      <c r="G32" t="s">
        <v>5</v>
      </c>
    </row>
    <row r="33" spans="1:7" x14ac:dyDescent="0.2">
      <c r="A33" t="s">
        <v>37</v>
      </c>
      <c r="B33" s="1">
        <v>1.6997604528612099E-5</v>
      </c>
      <c r="C33">
        <v>0.32510045471580501</v>
      </c>
      <c r="D33">
        <v>0.29199999999999998</v>
      </c>
      <c r="E33">
        <v>0.192</v>
      </c>
      <c r="F33">
        <v>0.44803985776968602</v>
      </c>
      <c r="G33" t="s">
        <v>5</v>
      </c>
    </row>
    <row r="34" spans="1:7" x14ac:dyDescent="0.2">
      <c r="A34" t="s">
        <v>38</v>
      </c>
      <c r="B34" s="1">
        <v>2.0107266760860599E-5</v>
      </c>
      <c r="C34">
        <v>0.307828052403195</v>
      </c>
      <c r="D34">
        <v>0.32100000000000001</v>
      </c>
      <c r="E34">
        <v>0.217</v>
      </c>
      <c r="F34">
        <v>0.53000744454952298</v>
      </c>
      <c r="G34" t="s">
        <v>5</v>
      </c>
    </row>
    <row r="35" spans="1:7" x14ac:dyDescent="0.2">
      <c r="A35" t="s">
        <v>39</v>
      </c>
      <c r="B35" s="1">
        <v>2.3717837546121101E-5</v>
      </c>
      <c r="C35">
        <v>0.28019293660723998</v>
      </c>
      <c r="D35">
        <v>0.28100000000000003</v>
      </c>
      <c r="E35">
        <v>0.18099999999999999</v>
      </c>
      <c r="F35">
        <v>0.62517847987820696</v>
      </c>
      <c r="G35" t="s">
        <v>5</v>
      </c>
    </row>
    <row r="36" spans="1:7" x14ac:dyDescent="0.2">
      <c r="A36" t="s">
        <v>40</v>
      </c>
      <c r="B36" s="1">
        <v>2.56743963828308E-5</v>
      </c>
      <c r="C36">
        <v>0.25450581930238297</v>
      </c>
      <c r="D36">
        <v>0.08</v>
      </c>
      <c r="E36">
        <v>2.8000000000000001E-2</v>
      </c>
      <c r="F36">
        <v>0.67675141425503804</v>
      </c>
      <c r="G36" t="s">
        <v>5</v>
      </c>
    </row>
    <row r="37" spans="1:7" x14ac:dyDescent="0.2">
      <c r="A37" t="s">
        <v>41</v>
      </c>
      <c r="B37" s="1">
        <v>3.90252050902278E-5</v>
      </c>
      <c r="C37">
        <v>0.25388039472844198</v>
      </c>
      <c r="D37">
        <v>0.44900000000000001</v>
      </c>
      <c r="E37">
        <v>0.32</v>
      </c>
      <c r="F37">
        <v>1</v>
      </c>
      <c r="G37" t="s">
        <v>5</v>
      </c>
    </row>
    <row r="38" spans="1:7" x14ac:dyDescent="0.2">
      <c r="A38" t="s">
        <v>42</v>
      </c>
      <c r="B38" s="1">
        <v>4.3734995357271701E-5</v>
      </c>
      <c r="C38">
        <v>0.281842495637117</v>
      </c>
      <c r="D38">
        <v>0.61599999999999999</v>
      </c>
      <c r="E38">
        <v>0.52800000000000002</v>
      </c>
      <c r="F38">
        <v>1</v>
      </c>
      <c r="G38" t="s">
        <v>5</v>
      </c>
    </row>
    <row r="39" spans="1:7" x14ac:dyDescent="0.2">
      <c r="A39" t="s">
        <v>43</v>
      </c>
      <c r="B39" s="1">
        <v>5.4396638085621503E-5</v>
      </c>
      <c r="C39">
        <v>0.25371452210318501</v>
      </c>
      <c r="D39">
        <v>0.27200000000000002</v>
      </c>
      <c r="E39">
        <v>0.17799999999999999</v>
      </c>
      <c r="F39">
        <v>1</v>
      </c>
      <c r="G39" t="s">
        <v>5</v>
      </c>
    </row>
    <row r="40" spans="1:7" x14ac:dyDescent="0.2">
      <c r="A40" t="s">
        <v>44</v>
      </c>
      <c r="B40" s="1">
        <v>6.9567076986617202E-5</v>
      </c>
      <c r="C40">
        <v>0.29180892362021299</v>
      </c>
      <c r="D40">
        <v>0.252</v>
      </c>
      <c r="E40">
        <v>0.16400000000000001</v>
      </c>
      <c r="F40">
        <v>1</v>
      </c>
      <c r="G40" t="s">
        <v>5</v>
      </c>
    </row>
    <row r="41" spans="1:7" x14ac:dyDescent="0.2">
      <c r="A41" t="s">
        <v>45</v>
      </c>
      <c r="B41">
        <v>2.7668253255853302E-4</v>
      </c>
      <c r="C41">
        <v>0.25884843839642602</v>
      </c>
      <c r="D41">
        <v>0.24</v>
      </c>
      <c r="E41">
        <v>0.16</v>
      </c>
      <c r="F41">
        <v>1</v>
      </c>
      <c r="G41" t="s">
        <v>5</v>
      </c>
    </row>
    <row r="42" spans="1:7" x14ac:dyDescent="0.2">
      <c r="A42" t="s">
        <v>46</v>
      </c>
      <c r="B42">
        <v>4.8496562302297502E-4</v>
      </c>
      <c r="C42">
        <v>0.36297349902852599</v>
      </c>
      <c r="D42">
        <v>0.41599999999999998</v>
      </c>
      <c r="E42">
        <v>0.33</v>
      </c>
      <c r="F42">
        <v>1</v>
      </c>
      <c r="G42" t="s">
        <v>5</v>
      </c>
    </row>
    <row r="43" spans="1:7" x14ac:dyDescent="0.2">
      <c r="A43" t="s">
        <v>47</v>
      </c>
      <c r="B43">
        <v>4.9076864901629897E-4</v>
      </c>
      <c r="C43">
        <v>0.32232347048611398</v>
      </c>
      <c r="D43">
        <v>0.34100000000000003</v>
      </c>
      <c r="E43">
        <v>0.26</v>
      </c>
      <c r="F43">
        <v>1</v>
      </c>
      <c r="G43" t="s">
        <v>5</v>
      </c>
    </row>
    <row r="44" spans="1:7" x14ac:dyDescent="0.2">
      <c r="A44" t="s">
        <v>48</v>
      </c>
      <c r="B44">
        <v>6.5449721300584905E-4</v>
      </c>
      <c r="C44">
        <v>0.25819365566230501</v>
      </c>
      <c r="D44">
        <v>0.253</v>
      </c>
      <c r="E44">
        <v>0.17699999999999999</v>
      </c>
      <c r="F44">
        <v>1</v>
      </c>
      <c r="G44" t="s">
        <v>5</v>
      </c>
    </row>
    <row r="45" spans="1:7" x14ac:dyDescent="0.2">
      <c r="A45" t="s">
        <v>49</v>
      </c>
      <c r="B45">
        <v>6.7965704782899897E-4</v>
      </c>
      <c r="C45">
        <v>0.25076840487192198</v>
      </c>
      <c r="D45">
        <v>0.27800000000000002</v>
      </c>
      <c r="E45">
        <v>0.19700000000000001</v>
      </c>
      <c r="F45">
        <v>1</v>
      </c>
      <c r="G45" t="s">
        <v>5</v>
      </c>
    </row>
    <row r="46" spans="1:7" x14ac:dyDescent="0.2">
      <c r="A46" t="s">
        <v>50</v>
      </c>
      <c r="B46">
        <v>8.02276874529868E-4</v>
      </c>
      <c r="C46">
        <v>0.26210461046210598</v>
      </c>
      <c r="D46">
        <v>0.186</v>
      </c>
      <c r="E46">
        <v>0.12</v>
      </c>
      <c r="F46">
        <v>1</v>
      </c>
      <c r="G46" t="s">
        <v>5</v>
      </c>
    </row>
    <row r="47" spans="1:7" x14ac:dyDescent="0.2">
      <c r="A47" t="s">
        <v>51</v>
      </c>
      <c r="B47">
        <v>1.01309245374869E-3</v>
      </c>
      <c r="C47">
        <v>0.28310020984477702</v>
      </c>
      <c r="D47">
        <v>0.17799999999999999</v>
      </c>
      <c r="E47">
        <v>0.115</v>
      </c>
      <c r="F47">
        <v>1</v>
      </c>
      <c r="G47" t="s">
        <v>5</v>
      </c>
    </row>
    <row r="48" spans="1:7" x14ac:dyDescent="0.2">
      <c r="A48" t="s">
        <v>52</v>
      </c>
      <c r="B48">
        <v>1.9951969134624301E-3</v>
      </c>
      <c r="C48">
        <v>0.47435649331781499</v>
      </c>
      <c r="D48">
        <v>7.1999999999999995E-2</v>
      </c>
      <c r="E48">
        <v>3.4000000000000002E-2</v>
      </c>
      <c r="F48">
        <v>1</v>
      </c>
      <c r="G48" t="s">
        <v>5</v>
      </c>
    </row>
    <row r="49" spans="1:7" x14ac:dyDescent="0.2">
      <c r="A49" t="s">
        <v>53</v>
      </c>
      <c r="B49">
        <v>3.0128983737819602E-3</v>
      </c>
      <c r="C49">
        <v>0.25156991827124098</v>
      </c>
      <c r="D49">
        <v>0.14599999999999999</v>
      </c>
      <c r="E49">
        <v>9.4E-2</v>
      </c>
      <c r="F49">
        <v>1</v>
      </c>
      <c r="G49" t="s">
        <v>5</v>
      </c>
    </row>
    <row r="50" spans="1:7" x14ac:dyDescent="0.2">
      <c r="A50" t="s">
        <v>54</v>
      </c>
      <c r="B50">
        <v>4.6086258006893203E-3</v>
      </c>
      <c r="C50">
        <v>0.41874006507956002</v>
      </c>
      <c r="D50">
        <v>7.8E-2</v>
      </c>
      <c r="E50">
        <v>4.1000000000000002E-2</v>
      </c>
      <c r="F50">
        <v>1</v>
      </c>
      <c r="G50" t="s">
        <v>5</v>
      </c>
    </row>
    <row r="51" spans="1:7" x14ac:dyDescent="0.2">
      <c r="A51" t="s">
        <v>55</v>
      </c>
      <c r="B51">
        <v>7.3722531076913901E-3</v>
      </c>
      <c r="C51">
        <v>0.27979490047723499</v>
      </c>
      <c r="D51">
        <v>7.3999999999999996E-2</v>
      </c>
      <c r="E51">
        <v>0.04</v>
      </c>
      <c r="F51">
        <v>1</v>
      </c>
      <c r="G51" t="s">
        <v>5</v>
      </c>
    </row>
    <row r="52" spans="1:7" x14ac:dyDescent="0.2">
      <c r="A52" t="s">
        <v>57</v>
      </c>
      <c r="B52" s="1">
        <v>9.05834450303941E-25</v>
      </c>
      <c r="C52">
        <v>1.8629285778784499</v>
      </c>
      <c r="D52">
        <v>0.36899999999999999</v>
      </c>
      <c r="E52">
        <v>0.14299999999999999</v>
      </c>
      <c r="F52" s="1">
        <v>2.3876890275561599E-20</v>
      </c>
      <c r="G52" t="s">
        <v>56</v>
      </c>
    </row>
    <row r="53" spans="1:7" x14ac:dyDescent="0.2">
      <c r="A53" t="s">
        <v>58</v>
      </c>
      <c r="B53" s="1">
        <v>1.2863421027540599E-23</v>
      </c>
      <c r="C53">
        <v>1.3110646598148901</v>
      </c>
      <c r="D53">
        <v>0.34100000000000003</v>
      </c>
      <c r="E53">
        <v>0.115</v>
      </c>
      <c r="F53" s="1">
        <v>3.3906691486494201E-19</v>
      </c>
      <c r="G53" t="s">
        <v>56</v>
      </c>
    </row>
    <row r="54" spans="1:7" x14ac:dyDescent="0.2">
      <c r="A54" t="s">
        <v>59</v>
      </c>
      <c r="B54" s="1">
        <v>9.5413679773048499E-16</v>
      </c>
      <c r="C54">
        <v>0.65756201656689495</v>
      </c>
      <c r="D54">
        <v>0.53300000000000003</v>
      </c>
      <c r="E54">
        <v>0.35799999999999998</v>
      </c>
      <c r="F54" s="1">
        <v>2.51500918513778E-11</v>
      </c>
      <c r="G54" t="s">
        <v>56</v>
      </c>
    </row>
    <row r="55" spans="1:7" x14ac:dyDescent="0.2">
      <c r="A55" t="s">
        <v>60</v>
      </c>
      <c r="B55" s="1">
        <v>3.97782128296848E-14</v>
      </c>
      <c r="C55">
        <v>0.61404066607308905</v>
      </c>
      <c r="D55">
        <v>0.47199999999999998</v>
      </c>
      <c r="E55">
        <v>0.28599999999999998</v>
      </c>
      <c r="F55" s="1">
        <v>1.04851391197766E-9</v>
      </c>
      <c r="G55" t="s">
        <v>56</v>
      </c>
    </row>
    <row r="56" spans="1:7" x14ac:dyDescent="0.2">
      <c r="A56" t="s">
        <v>61</v>
      </c>
      <c r="B56" s="1">
        <v>1.67550362357436E-12</v>
      </c>
      <c r="C56">
        <v>0.63378506256387501</v>
      </c>
      <c r="D56">
        <v>0.126</v>
      </c>
      <c r="E56">
        <v>2.3E-2</v>
      </c>
      <c r="F56" s="1">
        <v>4.4164600013796503E-8</v>
      </c>
      <c r="G56" t="s">
        <v>56</v>
      </c>
    </row>
    <row r="57" spans="1:7" x14ac:dyDescent="0.2">
      <c r="A57" t="s">
        <v>62</v>
      </c>
      <c r="B57" s="1">
        <v>3.8870032817498804E-12</v>
      </c>
      <c r="C57">
        <v>0.80661947067038198</v>
      </c>
      <c r="D57">
        <v>0.24299999999999999</v>
      </c>
      <c r="E57">
        <v>0.104</v>
      </c>
      <c r="F57" s="1">
        <v>1.02457519503645E-7</v>
      </c>
      <c r="G57" t="s">
        <v>56</v>
      </c>
    </row>
    <row r="58" spans="1:7" x14ac:dyDescent="0.2">
      <c r="A58" t="s">
        <v>63</v>
      </c>
      <c r="B58" s="1">
        <v>6.1988788173068399E-12</v>
      </c>
      <c r="C58">
        <v>0.46154170541373102</v>
      </c>
      <c r="D58">
        <v>0.877</v>
      </c>
      <c r="E58">
        <v>0.82599999999999996</v>
      </c>
      <c r="F58" s="1">
        <v>1.6339624674539099E-7</v>
      </c>
      <c r="G58" t="s">
        <v>56</v>
      </c>
    </row>
    <row r="59" spans="1:7" x14ac:dyDescent="0.2">
      <c r="A59" t="s">
        <v>64</v>
      </c>
      <c r="B59" s="1">
        <v>7.4232283987130293E-12</v>
      </c>
      <c r="C59">
        <v>0.52417337838313705</v>
      </c>
      <c r="D59">
        <v>0.126</v>
      </c>
      <c r="E59">
        <v>2.5999999999999999E-2</v>
      </c>
      <c r="F59" s="1">
        <v>1.9566887736167699E-7</v>
      </c>
      <c r="G59" t="s">
        <v>56</v>
      </c>
    </row>
    <row r="60" spans="1:7" x14ac:dyDescent="0.2">
      <c r="A60" t="s">
        <v>65</v>
      </c>
      <c r="B60" s="1">
        <v>8.1680525935727998E-12</v>
      </c>
      <c r="C60">
        <v>0.31292691563165498</v>
      </c>
      <c r="D60">
        <v>0.94799999999999995</v>
      </c>
      <c r="E60">
        <v>0.92500000000000004</v>
      </c>
      <c r="F60" s="1">
        <v>2.15301698313986E-7</v>
      </c>
      <c r="G60" t="s">
        <v>56</v>
      </c>
    </row>
    <row r="61" spans="1:7" x14ac:dyDescent="0.2">
      <c r="A61" t="s">
        <v>66</v>
      </c>
      <c r="B61" s="1">
        <v>1.0122067885826601E-11</v>
      </c>
      <c r="C61">
        <v>0.38754764861489699</v>
      </c>
      <c r="D61">
        <v>0.83399999999999996</v>
      </c>
      <c r="E61">
        <v>0.74299999999999999</v>
      </c>
      <c r="F61" s="1">
        <v>2.6680758740250399E-7</v>
      </c>
      <c r="G61" t="s">
        <v>56</v>
      </c>
    </row>
    <row r="62" spans="1:7" x14ac:dyDescent="0.2">
      <c r="A62" t="s">
        <v>67</v>
      </c>
      <c r="B62" s="1">
        <v>2.1765761234538101E-11</v>
      </c>
      <c r="C62">
        <v>0.55452632948245595</v>
      </c>
      <c r="D62">
        <v>0.63600000000000001</v>
      </c>
      <c r="E62">
        <v>0.53900000000000003</v>
      </c>
      <c r="F62" s="1">
        <v>5.7372370038119003E-7</v>
      </c>
      <c r="G62" t="s">
        <v>56</v>
      </c>
    </row>
    <row r="63" spans="1:7" x14ac:dyDescent="0.2">
      <c r="A63" t="s">
        <v>68</v>
      </c>
      <c r="B63" s="1">
        <v>6.8446307130586099E-11</v>
      </c>
      <c r="C63">
        <v>0.34654803795994399</v>
      </c>
      <c r="D63">
        <v>0.83599999999999997</v>
      </c>
      <c r="E63">
        <v>0.75600000000000001</v>
      </c>
      <c r="F63" s="1">
        <v>1.8041762096551201E-6</v>
      </c>
      <c r="G63" t="s">
        <v>56</v>
      </c>
    </row>
    <row r="64" spans="1:7" x14ac:dyDescent="0.2">
      <c r="A64" t="s">
        <v>69</v>
      </c>
      <c r="B64" s="1">
        <v>3.34817431498856E-9</v>
      </c>
      <c r="C64">
        <v>0.70538747158306303</v>
      </c>
      <c r="D64">
        <v>0.121</v>
      </c>
      <c r="E64">
        <v>3.5000000000000003E-2</v>
      </c>
      <c r="F64" s="1">
        <v>8.8254526768783296E-5</v>
      </c>
      <c r="G64" t="s">
        <v>56</v>
      </c>
    </row>
    <row r="65" spans="1:7" x14ac:dyDescent="0.2">
      <c r="A65" t="s">
        <v>70</v>
      </c>
      <c r="B65" s="1">
        <v>7.7389156403505005E-8</v>
      </c>
      <c r="C65">
        <v>0.70178036945025601</v>
      </c>
      <c r="D65">
        <v>0.25</v>
      </c>
      <c r="E65">
        <v>0.13800000000000001</v>
      </c>
      <c r="F65">
        <v>2.0399007736399901E-3</v>
      </c>
      <c r="G65" t="s">
        <v>56</v>
      </c>
    </row>
    <row r="66" spans="1:7" x14ac:dyDescent="0.2">
      <c r="A66" t="s">
        <v>71</v>
      </c>
      <c r="B66" s="1">
        <v>9.2859667232129997E-8</v>
      </c>
      <c r="C66">
        <v>0.41972622540541199</v>
      </c>
      <c r="D66">
        <v>0.63900000000000001</v>
      </c>
      <c r="E66">
        <v>0.56100000000000005</v>
      </c>
      <c r="F66">
        <v>2.4476879685717198E-3</v>
      </c>
      <c r="G66" t="s">
        <v>56</v>
      </c>
    </row>
    <row r="67" spans="1:7" x14ac:dyDescent="0.2">
      <c r="A67" t="s">
        <v>72</v>
      </c>
      <c r="B67" s="1">
        <v>2.24850691934101E-7</v>
      </c>
      <c r="C67">
        <v>0.34222054191759899</v>
      </c>
      <c r="D67">
        <v>0.49</v>
      </c>
      <c r="E67">
        <v>0.35499999999999998</v>
      </c>
      <c r="F67">
        <v>5.9268393886909802E-3</v>
      </c>
      <c r="G67" t="s">
        <v>56</v>
      </c>
    </row>
    <row r="68" spans="1:7" x14ac:dyDescent="0.2">
      <c r="A68" t="s">
        <v>73</v>
      </c>
      <c r="B68" s="1">
        <v>4.2634057050518998E-7</v>
      </c>
      <c r="C68">
        <v>0.62605321012199799</v>
      </c>
      <c r="D68">
        <v>0.2</v>
      </c>
      <c r="E68">
        <v>0.108</v>
      </c>
      <c r="F68">
        <v>1.12379110979463E-2</v>
      </c>
      <c r="G68" t="s">
        <v>56</v>
      </c>
    </row>
    <row r="69" spans="1:7" x14ac:dyDescent="0.2">
      <c r="A69" t="s">
        <v>74</v>
      </c>
      <c r="B69" s="1">
        <v>4.7662413896573802E-7</v>
      </c>
      <c r="C69">
        <v>0.38337660459505701</v>
      </c>
      <c r="D69">
        <v>0.318</v>
      </c>
      <c r="E69">
        <v>0.20599999999999999</v>
      </c>
      <c r="F69">
        <v>1.25633356789979E-2</v>
      </c>
      <c r="G69" t="s">
        <v>56</v>
      </c>
    </row>
    <row r="70" spans="1:7" x14ac:dyDescent="0.2">
      <c r="A70" t="s">
        <v>75</v>
      </c>
      <c r="B70" s="1">
        <v>7.9178360872540402E-7</v>
      </c>
      <c r="C70">
        <v>0.30518331169360202</v>
      </c>
      <c r="D70">
        <v>0.84299999999999997</v>
      </c>
      <c r="E70">
        <v>0.78200000000000003</v>
      </c>
      <c r="F70">
        <v>2.08706241423929E-2</v>
      </c>
      <c r="G70" t="s">
        <v>56</v>
      </c>
    </row>
    <row r="71" spans="1:7" x14ac:dyDescent="0.2">
      <c r="A71" t="s">
        <v>76</v>
      </c>
      <c r="B71" s="1">
        <v>1.6880473385296899E-5</v>
      </c>
      <c r="C71">
        <v>0.31739260788970902</v>
      </c>
      <c r="D71">
        <v>0.14699999999999999</v>
      </c>
      <c r="E71">
        <v>7.4999999999999997E-2</v>
      </c>
      <c r="F71">
        <v>0.44495239796304198</v>
      </c>
      <c r="G71" t="s">
        <v>56</v>
      </c>
    </row>
    <row r="72" spans="1:7" x14ac:dyDescent="0.2">
      <c r="A72" t="s">
        <v>77</v>
      </c>
      <c r="B72" s="1">
        <v>1.96867259361478E-5</v>
      </c>
      <c r="C72">
        <v>0.29781498613836999</v>
      </c>
      <c r="D72">
        <v>0.112</v>
      </c>
      <c r="E72">
        <v>4.9000000000000002E-2</v>
      </c>
      <c r="F72">
        <v>0.51892240895091901</v>
      </c>
      <c r="G72" t="s">
        <v>56</v>
      </c>
    </row>
    <row r="73" spans="1:7" x14ac:dyDescent="0.2">
      <c r="A73" t="s">
        <v>78</v>
      </c>
      <c r="B73" s="1">
        <v>2.46459707128392E-5</v>
      </c>
      <c r="C73">
        <v>0.39971561417852203</v>
      </c>
      <c r="D73">
        <v>6.5000000000000002E-2</v>
      </c>
      <c r="E73">
        <v>1.7999999999999999E-2</v>
      </c>
      <c r="F73">
        <v>0.64964314201972895</v>
      </c>
      <c r="G73" t="s">
        <v>56</v>
      </c>
    </row>
    <row r="74" spans="1:7" x14ac:dyDescent="0.2">
      <c r="A74" t="s">
        <v>79</v>
      </c>
      <c r="B74" s="1">
        <v>3.3612817307413401E-5</v>
      </c>
      <c r="C74">
        <v>0.355010277952234</v>
      </c>
      <c r="D74">
        <v>0.19700000000000001</v>
      </c>
      <c r="E74">
        <v>0.114</v>
      </c>
      <c r="F74">
        <v>0.88600025140611005</v>
      </c>
      <c r="G74" t="s">
        <v>56</v>
      </c>
    </row>
    <row r="75" spans="1:7" x14ac:dyDescent="0.2">
      <c r="A75" t="s">
        <v>80</v>
      </c>
      <c r="B75" s="1">
        <v>3.8002040506016299E-5</v>
      </c>
      <c r="C75">
        <v>0.42387563717810001</v>
      </c>
      <c r="D75">
        <v>0.58399999999999996</v>
      </c>
      <c r="E75">
        <v>0.52800000000000002</v>
      </c>
      <c r="F75">
        <v>1</v>
      </c>
      <c r="G75" t="s">
        <v>56</v>
      </c>
    </row>
    <row r="76" spans="1:7" x14ac:dyDescent="0.2">
      <c r="A76" t="s">
        <v>81</v>
      </c>
      <c r="B76" s="1">
        <v>5.1356137131544097E-5</v>
      </c>
      <c r="C76">
        <v>0.30872050505116</v>
      </c>
      <c r="D76">
        <v>9.0999999999999998E-2</v>
      </c>
      <c r="E76">
        <v>3.6999999999999998E-2</v>
      </c>
      <c r="F76">
        <v>1</v>
      </c>
      <c r="G76" t="s">
        <v>56</v>
      </c>
    </row>
    <row r="77" spans="1:7" x14ac:dyDescent="0.2">
      <c r="A77" t="s">
        <v>82</v>
      </c>
      <c r="B77" s="1">
        <v>5.8553649752205002E-5</v>
      </c>
      <c r="C77">
        <v>0.453207783063034</v>
      </c>
      <c r="D77">
        <v>0.624</v>
      </c>
      <c r="E77">
        <v>0.57099999999999995</v>
      </c>
      <c r="F77">
        <v>1</v>
      </c>
      <c r="G77" t="s">
        <v>56</v>
      </c>
    </row>
    <row r="78" spans="1:7" x14ac:dyDescent="0.2">
      <c r="A78" t="s">
        <v>83</v>
      </c>
      <c r="B78" s="1">
        <v>6.5499089234633806E-5</v>
      </c>
      <c r="C78">
        <v>0.914336197920255</v>
      </c>
      <c r="D78">
        <v>0.252</v>
      </c>
      <c r="E78">
        <v>0.18</v>
      </c>
      <c r="F78">
        <v>1</v>
      </c>
      <c r="G78" t="s">
        <v>56</v>
      </c>
    </row>
    <row r="79" spans="1:7" x14ac:dyDescent="0.2">
      <c r="A79" t="s">
        <v>84</v>
      </c>
      <c r="B79" s="1">
        <v>8.1025744423527695E-5</v>
      </c>
      <c r="C79">
        <v>0.28947316043138699</v>
      </c>
      <c r="D79">
        <v>3.7999999999999999E-2</v>
      </c>
      <c r="E79">
        <v>6.0000000000000001E-3</v>
      </c>
      <c r="F79">
        <v>1</v>
      </c>
      <c r="G79" t="s">
        <v>56</v>
      </c>
    </row>
    <row r="80" spans="1:7" x14ac:dyDescent="0.2">
      <c r="A80" t="s">
        <v>85</v>
      </c>
      <c r="B80" s="1">
        <v>8.3107275479081904E-5</v>
      </c>
      <c r="C80">
        <v>0.335023067439088</v>
      </c>
      <c r="D80">
        <v>0.439</v>
      </c>
      <c r="E80">
        <v>0.36399999999999999</v>
      </c>
      <c r="F80">
        <v>1</v>
      </c>
      <c r="G80" t="s">
        <v>56</v>
      </c>
    </row>
    <row r="81" spans="1:7" x14ac:dyDescent="0.2">
      <c r="A81" t="s">
        <v>86</v>
      </c>
      <c r="B81">
        <v>1.06173367154406E-4</v>
      </c>
      <c r="C81">
        <v>0.32475074296516498</v>
      </c>
      <c r="D81">
        <v>0.112</v>
      </c>
      <c r="E81">
        <v>5.5E-2</v>
      </c>
      <c r="F81">
        <v>1</v>
      </c>
      <c r="G81" t="s">
        <v>56</v>
      </c>
    </row>
    <row r="82" spans="1:7" x14ac:dyDescent="0.2">
      <c r="A82" t="s">
        <v>87</v>
      </c>
      <c r="B82">
        <v>1.3774626250041E-4</v>
      </c>
      <c r="C82">
        <v>0.33380553776278399</v>
      </c>
      <c r="D82">
        <v>0.126</v>
      </c>
      <c r="E82">
        <v>6.6000000000000003E-2</v>
      </c>
      <c r="F82">
        <v>1</v>
      </c>
      <c r="G82" t="s">
        <v>56</v>
      </c>
    </row>
    <row r="83" spans="1:7" x14ac:dyDescent="0.2">
      <c r="A83" t="s">
        <v>88</v>
      </c>
      <c r="B83">
        <v>1.7509577024867401E-4</v>
      </c>
      <c r="C83">
        <v>0.406824269123853</v>
      </c>
      <c r="D83">
        <v>0.19800000000000001</v>
      </c>
      <c r="E83">
        <v>0.129</v>
      </c>
      <c r="F83">
        <v>1</v>
      </c>
      <c r="G83" t="s">
        <v>56</v>
      </c>
    </row>
    <row r="84" spans="1:7" x14ac:dyDescent="0.2">
      <c r="A84" t="s">
        <v>89</v>
      </c>
      <c r="B84">
        <v>2.1238063625337599E-4</v>
      </c>
      <c r="C84">
        <v>0.40358471782606797</v>
      </c>
      <c r="D84">
        <v>0.20899999999999999</v>
      </c>
      <c r="E84">
        <v>0.14099999999999999</v>
      </c>
      <c r="F84">
        <v>1</v>
      </c>
      <c r="G84" t="s">
        <v>56</v>
      </c>
    </row>
    <row r="85" spans="1:7" x14ac:dyDescent="0.2">
      <c r="A85" t="s">
        <v>90</v>
      </c>
      <c r="B85">
        <v>3.5740080097952198E-4</v>
      </c>
      <c r="C85">
        <v>0.36876003759535603</v>
      </c>
      <c r="D85">
        <v>0.48799999999999999</v>
      </c>
      <c r="E85">
        <v>0.439</v>
      </c>
      <c r="F85">
        <v>1</v>
      </c>
      <c r="G85" t="s">
        <v>56</v>
      </c>
    </row>
    <row r="86" spans="1:7" x14ac:dyDescent="0.2">
      <c r="A86" t="s">
        <v>91</v>
      </c>
      <c r="B86">
        <v>3.90158805756884E-4</v>
      </c>
      <c r="C86">
        <v>0.30565874314292701</v>
      </c>
      <c r="D86">
        <v>0.40899999999999997</v>
      </c>
      <c r="E86">
        <v>0.34100000000000003</v>
      </c>
      <c r="F86">
        <v>1</v>
      </c>
      <c r="G86" t="s">
        <v>56</v>
      </c>
    </row>
    <row r="87" spans="1:7" x14ac:dyDescent="0.2">
      <c r="A87" t="s">
        <v>92</v>
      </c>
      <c r="B87">
        <v>3.9596453961028002E-4</v>
      </c>
      <c r="C87">
        <v>0.35870236217357798</v>
      </c>
      <c r="D87">
        <v>0.44500000000000001</v>
      </c>
      <c r="E87">
        <v>0.39800000000000002</v>
      </c>
      <c r="F87">
        <v>1</v>
      </c>
      <c r="G87" t="s">
        <v>56</v>
      </c>
    </row>
    <row r="88" spans="1:7" x14ac:dyDescent="0.2">
      <c r="A88" t="s">
        <v>93</v>
      </c>
      <c r="B88">
        <v>5.16848991881186E-4</v>
      </c>
      <c r="C88">
        <v>0.37633020264223899</v>
      </c>
      <c r="D88">
        <v>0.192</v>
      </c>
      <c r="E88">
        <v>0.13100000000000001</v>
      </c>
      <c r="F88">
        <v>1</v>
      </c>
      <c r="G88" t="s">
        <v>56</v>
      </c>
    </row>
    <row r="89" spans="1:7" x14ac:dyDescent="0.2">
      <c r="A89" t="s">
        <v>94</v>
      </c>
      <c r="B89">
        <v>5.1890484376570405E-4</v>
      </c>
      <c r="C89">
        <v>0.35018753176019801</v>
      </c>
      <c r="D89">
        <v>0.495</v>
      </c>
      <c r="E89">
        <v>0.45500000000000002</v>
      </c>
      <c r="F89">
        <v>1</v>
      </c>
      <c r="G89" t="s">
        <v>56</v>
      </c>
    </row>
    <row r="90" spans="1:7" x14ac:dyDescent="0.2">
      <c r="A90" t="s">
        <v>95</v>
      </c>
      <c r="B90">
        <v>5.8655449824670798E-4</v>
      </c>
      <c r="C90">
        <v>0.34634510067001001</v>
      </c>
      <c r="D90">
        <v>0.69599999999999995</v>
      </c>
      <c r="E90">
        <v>0.67400000000000004</v>
      </c>
      <c r="F90">
        <v>1</v>
      </c>
      <c r="G90" t="s">
        <v>56</v>
      </c>
    </row>
    <row r="91" spans="1:7" x14ac:dyDescent="0.2">
      <c r="A91" t="s">
        <v>96</v>
      </c>
      <c r="B91">
        <v>7.2380713858064699E-4</v>
      </c>
      <c r="C91">
        <v>0.426361545078278</v>
      </c>
      <c r="D91">
        <v>0.192</v>
      </c>
      <c r="E91">
        <v>0.13400000000000001</v>
      </c>
      <c r="F91">
        <v>1</v>
      </c>
      <c r="G91" t="s">
        <v>56</v>
      </c>
    </row>
    <row r="92" spans="1:7" x14ac:dyDescent="0.2">
      <c r="A92" t="s">
        <v>97</v>
      </c>
      <c r="B92">
        <v>7.5342234170337004E-4</v>
      </c>
      <c r="C92">
        <v>0.42937204651169097</v>
      </c>
      <c r="D92">
        <v>0.24099999999999999</v>
      </c>
      <c r="E92">
        <v>0.18</v>
      </c>
      <c r="F92">
        <v>1</v>
      </c>
      <c r="G92" t="s">
        <v>56</v>
      </c>
    </row>
    <row r="93" spans="1:7" x14ac:dyDescent="0.2">
      <c r="A93" t="s">
        <v>98</v>
      </c>
      <c r="B93">
        <v>7.8464848951827703E-4</v>
      </c>
      <c r="C93">
        <v>0.30617847729525399</v>
      </c>
      <c r="D93">
        <v>0.40600000000000003</v>
      </c>
      <c r="E93">
        <v>0.33600000000000002</v>
      </c>
      <c r="F93">
        <v>1</v>
      </c>
      <c r="G93" t="s">
        <v>56</v>
      </c>
    </row>
    <row r="94" spans="1:7" x14ac:dyDescent="0.2">
      <c r="A94" t="s">
        <v>99</v>
      </c>
      <c r="B94">
        <v>1.3195533760208E-3</v>
      </c>
      <c r="C94">
        <v>0.30197523333285398</v>
      </c>
      <c r="D94">
        <v>0.23</v>
      </c>
      <c r="E94">
        <v>0.17100000000000001</v>
      </c>
      <c r="F94">
        <v>1</v>
      </c>
      <c r="G94" t="s">
        <v>56</v>
      </c>
    </row>
    <row r="95" spans="1:7" x14ac:dyDescent="0.2">
      <c r="A95" t="s">
        <v>100</v>
      </c>
      <c r="B95">
        <v>2.1983014173571399E-3</v>
      </c>
      <c r="C95">
        <v>0.36946671995463298</v>
      </c>
      <c r="D95">
        <v>0.38700000000000001</v>
      </c>
      <c r="E95">
        <v>0.33</v>
      </c>
      <c r="F95">
        <v>1</v>
      </c>
      <c r="G95" t="s">
        <v>56</v>
      </c>
    </row>
    <row r="96" spans="1:7" x14ac:dyDescent="0.2">
      <c r="A96" t="s">
        <v>101</v>
      </c>
      <c r="B96">
        <v>2.2171475746919299E-3</v>
      </c>
      <c r="C96">
        <v>0.32272819340706299</v>
      </c>
      <c r="D96">
        <v>0.42199999999999999</v>
      </c>
      <c r="E96">
        <v>0.376</v>
      </c>
      <c r="F96">
        <v>1</v>
      </c>
      <c r="G96" t="s">
        <v>56</v>
      </c>
    </row>
    <row r="97" spans="1:7" x14ac:dyDescent="0.2">
      <c r="A97" t="s">
        <v>102</v>
      </c>
      <c r="B97">
        <v>2.26198530403827E-3</v>
      </c>
      <c r="C97">
        <v>0.35545908568928503</v>
      </c>
      <c r="D97">
        <v>0.504</v>
      </c>
      <c r="E97">
        <v>0.45900000000000002</v>
      </c>
      <c r="F97">
        <v>1</v>
      </c>
      <c r="G97" t="s">
        <v>56</v>
      </c>
    </row>
    <row r="98" spans="1:7" x14ac:dyDescent="0.2">
      <c r="A98" t="s">
        <v>103</v>
      </c>
      <c r="B98">
        <v>3.65160555380183E-3</v>
      </c>
      <c r="C98">
        <v>0.32553353842645899</v>
      </c>
      <c r="D98">
        <v>0.152</v>
      </c>
      <c r="E98">
        <v>0.10299999999999999</v>
      </c>
      <c r="F98">
        <v>1</v>
      </c>
      <c r="G98" t="s">
        <v>56</v>
      </c>
    </row>
    <row r="99" spans="1:7" x14ac:dyDescent="0.2">
      <c r="A99" t="s">
        <v>104</v>
      </c>
      <c r="B99">
        <v>3.8838759937662201E-3</v>
      </c>
      <c r="C99">
        <v>0.326176584839244</v>
      </c>
      <c r="D99">
        <v>0.23200000000000001</v>
      </c>
      <c r="E99">
        <v>0.17499999999999999</v>
      </c>
      <c r="F99">
        <v>1</v>
      </c>
      <c r="G99" t="s">
        <v>56</v>
      </c>
    </row>
    <row r="100" spans="1:7" x14ac:dyDescent="0.2">
      <c r="A100" t="s">
        <v>105</v>
      </c>
      <c r="B100">
        <v>4.3561773147071997E-3</v>
      </c>
      <c r="C100">
        <v>0.38602316677431803</v>
      </c>
      <c r="D100">
        <v>0.187</v>
      </c>
      <c r="E100">
        <v>0.13800000000000001</v>
      </c>
      <c r="F100">
        <v>1</v>
      </c>
      <c r="G100" t="s">
        <v>56</v>
      </c>
    </row>
    <row r="101" spans="1:7" x14ac:dyDescent="0.2">
      <c r="A101" t="s">
        <v>106</v>
      </c>
      <c r="B101">
        <v>9.5418486322453294E-3</v>
      </c>
      <c r="C101">
        <v>0.39309058321132001</v>
      </c>
      <c r="D101">
        <v>0.23300000000000001</v>
      </c>
      <c r="E101">
        <v>0.186</v>
      </c>
      <c r="F101">
        <v>1</v>
      </c>
      <c r="G101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123E-6FE6-0042-967C-F774CAF3F10B}">
  <dimension ref="A1:G101"/>
  <sheetViews>
    <sheetView workbookViewId="0">
      <selection activeCell="B1" sqref="B1"/>
    </sheetView>
  </sheetViews>
  <sheetFormatPr baseColWidth="10" defaultRowHeight="16" x14ac:dyDescent="0.2"/>
  <cols>
    <col min="1" max="1" width="9.6640625" bestFit="1" customWidth="1"/>
    <col min="2" max="3" width="12.1640625" bestFit="1" customWidth="1"/>
    <col min="4" max="4" width="6.1640625" bestFit="1" customWidth="1"/>
    <col min="5" max="5" width="9" bestFit="1" customWidth="1"/>
    <col min="6" max="6" width="12.1640625" bestFit="1" customWidth="1"/>
    <col min="7" max="7" width="5.6640625" bestFit="1" customWidth="1"/>
  </cols>
  <sheetData>
    <row r="1" spans="1:7" x14ac:dyDescent="0.2">
      <c r="A1" t="s">
        <v>4</v>
      </c>
      <c r="B1" t="s">
        <v>290</v>
      </c>
      <c r="C1" t="s">
        <v>0</v>
      </c>
      <c r="D1" t="s">
        <v>1</v>
      </c>
      <c r="E1" t="s">
        <v>2</v>
      </c>
      <c r="F1" t="s">
        <v>289</v>
      </c>
      <c r="G1" t="s">
        <v>3</v>
      </c>
    </row>
    <row r="2" spans="1:7" x14ac:dyDescent="0.2">
      <c r="A2" t="s">
        <v>107</v>
      </c>
      <c r="B2" s="1">
        <v>1.23923737568493E-6</v>
      </c>
      <c r="C2">
        <v>0.667937692282907</v>
      </c>
      <c r="D2">
        <v>0.79800000000000004</v>
      </c>
      <c r="E2">
        <v>0.63500000000000001</v>
      </c>
      <c r="F2">
        <v>3.2665057985679098E-2</v>
      </c>
      <c r="G2" t="s">
        <v>5</v>
      </c>
    </row>
    <row r="3" spans="1:7" x14ac:dyDescent="0.2">
      <c r="A3" t="s">
        <v>108</v>
      </c>
      <c r="B3" s="1">
        <v>8.6144895321700402E-6</v>
      </c>
      <c r="C3">
        <v>0.58034803702189797</v>
      </c>
      <c r="D3">
        <v>0.77500000000000002</v>
      </c>
      <c r="E3">
        <v>0.64600000000000002</v>
      </c>
      <c r="F3">
        <v>0.22706932957847001</v>
      </c>
      <c r="G3" t="s">
        <v>5</v>
      </c>
    </row>
    <row r="4" spans="1:7" x14ac:dyDescent="0.2">
      <c r="A4" t="s">
        <v>109</v>
      </c>
      <c r="B4" s="1">
        <v>2.04853875519113E-5</v>
      </c>
      <c r="C4">
        <v>0.45005321065236598</v>
      </c>
      <c r="D4">
        <v>0.82199999999999995</v>
      </c>
      <c r="E4">
        <v>0.75</v>
      </c>
      <c r="F4">
        <v>0.53997433048082999</v>
      </c>
      <c r="G4" t="s">
        <v>5</v>
      </c>
    </row>
    <row r="5" spans="1:7" x14ac:dyDescent="0.2">
      <c r="A5" t="s">
        <v>51</v>
      </c>
      <c r="B5" s="1">
        <v>2.0567550245670799E-5</v>
      </c>
      <c r="C5">
        <v>0.73388865110882395</v>
      </c>
      <c r="D5">
        <v>0.67100000000000004</v>
      </c>
      <c r="E5">
        <v>0.46899999999999997</v>
      </c>
      <c r="F5">
        <v>0.54214005692563705</v>
      </c>
      <c r="G5" t="s">
        <v>5</v>
      </c>
    </row>
    <row r="6" spans="1:7" x14ac:dyDescent="0.2">
      <c r="A6" t="s">
        <v>110</v>
      </c>
      <c r="B6" s="1">
        <v>5.9971417424947498E-5</v>
      </c>
      <c r="C6">
        <v>0.91156495957512496</v>
      </c>
      <c r="D6">
        <v>0.46899999999999997</v>
      </c>
      <c r="E6">
        <v>0.29199999999999998</v>
      </c>
      <c r="F6">
        <v>1</v>
      </c>
      <c r="G6" t="s">
        <v>5</v>
      </c>
    </row>
    <row r="7" spans="1:7" x14ac:dyDescent="0.2">
      <c r="A7" t="s">
        <v>111</v>
      </c>
      <c r="B7">
        <v>1.3676899476045901E-4</v>
      </c>
      <c r="C7">
        <v>1.0190662533763299</v>
      </c>
      <c r="D7">
        <v>0.24</v>
      </c>
      <c r="E7">
        <v>6.2E-2</v>
      </c>
      <c r="F7">
        <v>1</v>
      </c>
      <c r="G7" t="s">
        <v>5</v>
      </c>
    </row>
    <row r="8" spans="1:7" x14ac:dyDescent="0.2">
      <c r="A8" t="s">
        <v>112</v>
      </c>
      <c r="B8">
        <v>1.48783317505964E-4</v>
      </c>
      <c r="C8">
        <v>0.49323685772131198</v>
      </c>
      <c r="D8">
        <v>0.56999999999999995</v>
      </c>
      <c r="E8">
        <v>0.35399999999999998</v>
      </c>
      <c r="F8">
        <v>1</v>
      </c>
      <c r="G8" t="s">
        <v>5</v>
      </c>
    </row>
    <row r="9" spans="1:7" x14ac:dyDescent="0.2">
      <c r="A9" t="s">
        <v>113</v>
      </c>
      <c r="B9">
        <v>1.5864117550331501E-4</v>
      </c>
      <c r="C9">
        <v>0.41326347847125</v>
      </c>
      <c r="D9">
        <v>0.748</v>
      </c>
      <c r="E9">
        <v>0.57299999999999995</v>
      </c>
      <c r="F9">
        <v>1</v>
      </c>
      <c r="G9" t="s">
        <v>5</v>
      </c>
    </row>
    <row r="10" spans="1:7" x14ac:dyDescent="0.2">
      <c r="A10" t="s">
        <v>114</v>
      </c>
      <c r="B10">
        <v>2.7000707616375098E-4</v>
      </c>
      <c r="C10">
        <v>0.60547494635827603</v>
      </c>
      <c r="D10">
        <v>0.33700000000000002</v>
      </c>
      <c r="E10">
        <v>0.14599999999999999</v>
      </c>
      <c r="F10">
        <v>1</v>
      </c>
      <c r="G10" t="s">
        <v>5</v>
      </c>
    </row>
    <row r="11" spans="1:7" x14ac:dyDescent="0.2">
      <c r="A11" t="s">
        <v>115</v>
      </c>
      <c r="B11">
        <v>3.3071048292691299E-4</v>
      </c>
      <c r="C11">
        <v>0.56359981624857902</v>
      </c>
      <c r="D11">
        <v>0.76</v>
      </c>
      <c r="E11">
        <v>0.67700000000000005</v>
      </c>
      <c r="F11">
        <v>1</v>
      </c>
      <c r="G11" t="s">
        <v>5</v>
      </c>
    </row>
    <row r="12" spans="1:7" x14ac:dyDescent="0.2">
      <c r="A12" t="s">
        <v>116</v>
      </c>
      <c r="B12">
        <v>3.54109775219943E-4</v>
      </c>
      <c r="C12">
        <v>0.78326185571608398</v>
      </c>
      <c r="D12">
        <v>0.496</v>
      </c>
      <c r="E12">
        <v>0.34399999999999997</v>
      </c>
      <c r="F12">
        <v>1</v>
      </c>
      <c r="G12" t="s">
        <v>5</v>
      </c>
    </row>
    <row r="13" spans="1:7" x14ac:dyDescent="0.2">
      <c r="A13" t="s">
        <v>117</v>
      </c>
      <c r="B13">
        <v>3.5769406435279602E-4</v>
      </c>
      <c r="C13">
        <v>0.570459606183496</v>
      </c>
      <c r="D13">
        <v>0.32200000000000001</v>
      </c>
      <c r="E13">
        <v>0.13500000000000001</v>
      </c>
      <c r="F13">
        <v>1</v>
      </c>
      <c r="G13" t="s">
        <v>5</v>
      </c>
    </row>
    <row r="14" spans="1:7" x14ac:dyDescent="0.2">
      <c r="A14" t="s">
        <v>118</v>
      </c>
      <c r="B14">
        <v>3.94896045749352E-4</v>
      </c>
      <c r="C14">
        <v>0.48987973925349998</v>
      </c>
      <c r="D14">
        <v>0.29799999999999999</v>
      </c>
      <c r="E14">
        <v>0.115</v>
      </c>
      <c r="F14">
        <v>1</v>
      </c>
      <c r="G14" t="s">
        <v>5</v>
      </c>
    </row>
    <row r="15" spans="1:7" x14ac:dyDescent="0.2">
      <c r="A15" t="s">
        <v>119</v>
      </c>
      <c r="B15">
        <v>4.0817894853681E-4</v>
      </c>
      <c r="C15">
        <v>0.51478867929104499</v>
      </c>
      <c r="D15">
        <v>0.5</v>
      </c>
      <c r="E15">
        <v>0.30199999999999999</v>
      </c>
      <c r="F15">
        <v>1</v>
      </c>
      <c r="G15" t="s">
        <v>5</v>
      </c>
    </row>
    <row r="16" spans="1:7" x14ac:dyDescent="0.2">
      <c r="A16" t="s">
        <v>120</v>
      </c>
      <c r="B16">
        <v>4.1800647079305499E-4</v>
      </c>
      <c r="C16">
        <v>0.46551580828654199</v>
      </c>
      <c r="D16">
        <v>0.19400000000000001</v>
      </c>
      <c r="E16">
        <v>4.2000000000000003E-2</v>
      </c>
      <c r="F16">
        <v>1</v>
      </c>
      <c r="G16" t="s">
        <v>5</v>
      </c>
    </row>
    <row r="17" spans="1:7" x14ac:dyDescent="0.2">
      <c r="A17" t="s">
        <v>121</v>
      </c>
      <c r="B17">
        <v>6.5861571087444501E-4</v>
      </c>
      <c r="C17">
        <v>0.48343201911592898</v>
      </c>
      <c r="D17">
        <v>0.79100000000000004</v>
      </c>
      <c r="E17">
        <v>0.65600000000000003</v>
      </c>
      <c r="F17">
        <v>1</v>
      </c>
      <c r="G17" t="s">
        <v>5</v>
      </c>
    </row>
    <row r="18" spans="1:7" x14ac:dyDescent="0.2">
      <c r="A18" t="s">
        <v>122</v>
      </c>
      <c r="B18">
        <v>7.1939438076676799E-4</v>
      </c>
      <c r="C18">
        <v>0.53288810407795995</v>
      </c>
      <c r="D18">
        <v>0.26700000000000002</v>
      </c>
      <c r="E18">
        <v>0.104</v>
      </c>
      <c r="F18">
        <v>1</v>
      </c>
      <c r="G18" t="s">
        <v>5</v>
      </c>
    </row>
    <row r="19" spans="1:7" x14ac:dyDescent="0.2">
      <c r="A19" t="s">
        <v>123</v>
      </c>
      <c r="B19">
        <v>7.48467404088998E-4</v>
      </c>
      <c r="C19">
        <v>0.62103906284749999</v>
      </c>
      <c r="D19">
        <v>0.151</v>
      </c>
      <c r="E19">
        <v>2.1000000000000001E-2</v>
      </c>
      <c r="F19">
        <v>1</v>
      </c>
      <c r="G19" t="s">
        <v>5</v>
      </c>
    </row>
    <row r="20" spans="1:7" x14ac:dyDescent="0.2">
      <c r="A20" t="s">
        <v>124</v>
      </c>
      <c r="B20">
        <v>9.9877652006316793E-4</v>
      </c>
      <c r="C20">
        <v>0.53049701112181802</v>
      </c>
      <c r="D20">
        <v>0.65100000000000002</v>
      </c>
      <c r="E20">
        <v>0.54200000000000004</v>
      </c>
      <c r="F20">
        <v>1</v>
      </c>
      <c r="G20" t="s">
        <v>5</v>
      </c>
    </row>
    <row r="21" spans="1:7" x14ac:dyDescent="0.2">
      <c r="A21" t="s">
        <v>125</v>
      </c>
      <c r="B21">
        <v>1.32571758284665E-3</v>
      </c>
      <c r="C21">
        <v>0.45113541976772797</v>
      </c>
      <c r="D21">
        <v>0.65500000000000003</v>
      </c>
      <c r="E21">
        <v>0.56200000000000006</v>
      </c>
      <c r="F21">
        <v>1</v>
      </c>
      <c r="G21" t="s">
        <v>5</v>
      </c>
    </row>
    <row r="22" spans="1:7" x14ac:dyDescent="0.2">
      <c r="A22" t="s">
        <v>126</v>
      </c>
      <c r="B22">
        <v>1.3423847077915999E-3</v>
      </c>
      <c r="C22">
        <v>0.47217590032213103</v>
      </c>
      <c r="D22">
        <v>0.27500000000000002</v>
      </c>
      <c r="E22">
        <v>0.115</v>
      </c>
      <c r="F22">
        <v>1</v>
      </c>
      <c r="G22" t="s">
        <v>5</v>
      </c>
    </row>
    <row r="23" spans="1:7" x14ac:dyDescent="0.2">
      <c r="A23" t="s">
        <v>127</v>
      </c>
      <c r="B23">
        <v>1.46592645877361E-3</v>
      </c>
      <c r="C23">
        <v>0.52823721158534298</v>
      </c>
      <c r="D23">
        <v>0.66700000000000004</v>
      </c>
      <c r="E23">
        <v>0.55200000000000005</v>
      </c>
      <c r="F23">
        <v>1</v>
      </c>
      <c r="G23" t="s">
        <v>5</v>
      </c>
    </row>
    <row r="24" spans="1:7" x14ac:dyDescent="0.2">
      <c r="A24" t="s">
        <v>128</v>
      </c>
      <c r="B24">
        <v>1.4843439912231901E-3</v>
      </c>
      <c r="C24">
        <v>0.58417980806409098</v>
      </c>
      <c r="D24">
        <v>0.5</v>
      </c>
      <c r="E24">
        <v>0.36499999999999999</v>
      </c>
      <c r="F24">
        <v>1</v>
      </c>
      <c r="G24" t="s">
        <v>5</v>
      </c>
    </row>
    <row r="25" spans="1:7" x14ac:dyDescent="0.2">
      <c r="A25" t="s">
        <v>129</v>
      </c>
      <c r="B25">
        <v>1.49536137209172E-3</v>
      </c>
      <c r="C25">
        <v>0.44402184477060602</v>
      </c>
      <c r="D25">
        <v>0.55800000000000005</v>
      </c>
      <c r="E25">
        <v>0.40600000000000003</v>
      </c>
      <c r="F25">
        <v>1</v>
      </c>
      <c r="G25" t="s">
        <v>5</v>
      </c>
    </row>
    <row r="26" spans="1:7" x14ac:dyDescent="0.2">
      <c r="A26" t="s">
        <v>130</v>
      </c>
      <c r="B26">
        <v>1.6017278390509501E-3</v>
      </c>
      <c r="C26">
        <v>0.53787152406599004</v>
      </c>
      <c r="D26">
        <v>0.32200000000000001</v>
      </c>
      <c r="E26">
        <v>0.156</v>
      </c>
      <c r="F26">
        <v>1</v>
      </c>
      <c r="G26" t="s">
        <v>5</v>
      </c>
    </row>
    <row r="27" spans="1:7" x14ac:dyDescent="0.2">
      <c r="A27" t="s">
        <v>131</v>
      </c>
      <c r="B27">
        <v>1.6312467215598601E-3</v>
      </c>
      <c r="C27">
        <v>0.47277297284687098</v>
      </c>
      <c r="D27">
        <v>0.19800000000000001</v>
      </c>
      <c r="E27">
        <v>6.2E-2</v>
      </c>
      <c r="F27">
        <v>1</v>
      </c>
      <c r="G27" t="s">
        <v>5</v>
      </c>
    </row>
    <row r="28" spans="1:7" x14ac:dyDescent="0.2">
      <c r="A28" t="s">
        <v>132</v>
      </c>
      <c r="B28">
        <v>1.77799928310916E-3</v>
      </c>
      <c r="C28">
        <v>0.71937100326874603</v>
      </c>
      <c r="D28">
        <v>0.11600000000000001</v>
      </c>
      <c r="E28">
        <v>0.01</v>
      </c>
      <c r="F28">
        <v>1</v>
      </c>
      <c r="G28" t="s">
        <v>5</v>
      </c>
    </row>
    <row r="29" spans="1:7" x14ac:dyDescent="0.2">
      <c r="A29" t="s">
        <v>133</v>
      </c>
      <c r="B29">
        <v>1.97126045903668E-3</v>
      </c>
      <c r="C29">
        <v>0.41615171402817802</v>
      </c>
      <c r="D29">
        <v>0.36399999999999999</v>
      </c>
      <c r="E29">
        <v>0.19800000000000001</v>
      </c>
      <c r="F29">
        <v>1</v>
      </c>
      <c r="G29" t="s">
        <v>5</v>
      </c>
    </row>
    <row r="30" spans="1:7" x14ac:dyDescent="0.2">
      <c r="A30" t="s">
        <v>134</v>
      </c>
      <c r="B30">
        <v>2.0551386125687802E-3</v>
      </c>
      <c r="C30">
        <v>0.79734092740474605</v>
      </c>
      <c r="D30">
        <v>0.28299999999999997</v>
      </c>
      <c r="E30">
        <v>0.14599999999999999</v>
      </c>
      <c r="F30">
        <v>1</v>
      </c>
      <c r="G30" t="s">
        <v>5</v>
      </c>
    </row>
    <row r="31" spans="1:7" x14ac:dyDescent="0.2">
      <c r="A31" t="s">
        <v>135</v>
      </c>
      <c r="B31">
        <v>2.2417930872093302E-3</v>
      </c>
      <c r="C31">
        <v>0.46884369679055599</v>
      </c>
      <c r="D31">
        <v>0.29099999999999998</v>
      </c>
      <c r="E31">
        <v>0.13500000000000001</v>
      </c>
      <c r="F31">
        <v>1</v>
      </c>
      <c r="G31" t="s">
        <v>5</v>
      </c>
    </row>
    <row r="32" spans="1:7" x14ac:dyDescent="0.2">
      <c r="A32" t="s">
        <v>136</v>
      </c>
      <c r="B32">
        <v>2.5531666999979901E-3</v>
      </c>
      <c r="C32">
        <v>0.48429055444797903</v>
      </c>
      <c r="D32">
        <v>0.41099999999999998</v>
      </c>
      <c r="E32">
        <v>0.25</v>
      </c>
      <c r="F32">
        <v>1</v>
      </c>
      <c r="G32" t="s">
        <v>5</v>
      </c>
    </row>
    <row r="33" spans="1:7" x14ac:dyDescent="0.2">
      <c r="A33" t="s">
        <v>137</v>
      </c>
      <c r="B33">
        <v>2.68912715746457E-3</v>
      </c>
      <c r="C33">
        <v>0.53397766510772704</v>
      </c>
      <c r="D33">
        <v>0.48799999999999999</v>
      </c>
      <c r="E33">
        <v>0.34399999999999997</v>
      </c>
      <c r="F33">
        <v>1</v>
      </c>
      <c r="G33" t="s">
        <v>5</v>
      </c>
    </row>
    <row r="34" spans="1:7" x14ac:dyDescent="0.2">
      <c r="A34" t="s">
        <v>138</v>
      </c>
      <c r="B34">
        <v>2.75923952469238E-3</v>
      </c>
      <c r="C34">
        <v>0.48305665773036999</v>
      </c>
      <c r="D34">
        <v>0.42599999999999999</v>
      </c>
      <c r="E34">
        <v>0.26</v>
      </c>
      <c r="F34">
        <v>1</v>
      </c>
      <c r="G34" t="s">
        <v>5</v>
      </c>
    </row>
    <row r="35" spans="1:7" x14ac:dyDescent="0.2">
      <c r="A35" t="s">
        <v>139</v>
      </c>
      <c r="B35">
        <v>3.0529784751429502E-3</v>
      </c>
      <c r="C35">
        <v>0.55682683089893703</v>
      </c>
      <c r="D35">
        <v>0.39500000000000002</v>
      </c>
      <c r="E35">
        <v>0.24</v>
      </c>
      <c r="F35">
        <v>1</v>
      </c>
      <c r="G35" t="s">
        <v>5</v>
      </c>
    </row>
    <row r="36" spans="1:7" x14ac:dyDescent="0.2">
      <c r="A36" t="s">
        <v>140</v>
      </c>
      <c r="B36">
        <v>3.3320874490601802E-3</v>
      </c>
      <c r="C36">
        <v>0.42030448091711903</v>
      </c>
      <c r="D36">
        <v>0.124</v>
      </c>
      <c r="E36">
        <v>2.1000000000000001E-2</v>
      </c>
      <c r="F36">
        <v>1</v>
      </c>
      <c r="G36" t="s">
        <v>5</v>
      </c>
    </row>
    <row r="37" spans="1:7" x14ac:dyDescent="0.2">
      <c r="A37" t="s">
        <v>141</v>
      </c>
      <c r="B37">
        <v>3.4133424802679502E-3</v>
      </c>
      <c r="C37">
        <v>0.48887329522127998</v>
      </c>
      <c r="D37">
        <v>0.36799999999999999</v>
      </c>
      <c r="E37">
        <v>0.219</v>
      </c>
      <c r="F37">
        <v>1</v>
      </c>
      <c r="G37" t="s">
        <v>5</v>
      </c>
    </row>
    <row r="38" spans="1:7" x14ac:dyDescent="0.2">
      <c r="A38" t="s">
        <v>142</v>
      </c>
      <c r="B38">
        <v>3.6397207402546899E-3</v>
      </c>
      <c r="C38">
        <v>0.49895058842739598</v>
      </c>
      <c r="D38">
        <v>0.376</v>
      </c>
      <c r="E38">
        <v>0.219</v>
      </c>
      <c r="F38">
        <v>1</v>
      </c>
      <c r="G38" t="s">
        <v>5</v>
      </c>
    </row>
    <row r="39" spans="1:7" x14ac:dyDescent="0.2">
      <c r="A39" t="s">
        <v>143</v>
      </c>
      <c r="B39">
        <v>3.7083797732261202E-3</v>
      </c>
      <c r="C39">
        <v>0.46151147799405401</v>
      </c>
      <c r="D39">
        <v>0.27500000000000002</v>
      </c>
      <c r="E39">
        <v>0.125</v>
      </c>
      <c r="F39">
        <v>1</v>
      </c>
      <c r="G39" t="s">
        <v>5</v>
      </c>
    </row>
    <row r="40" spans="1:7" x14ac:dyDescent="0.2">
      <c r="A40" t="s">
        <v>144</v>
      </c>
      <c r="B40">
        <v>3.8609408515771701E-3</v>
      </c>
      <c r="C40">
        <v>0.58167803425383202</v>
      </c>
      <c r="D40">
        <v>0.23300000000000001</v>
      </c>
      <c r="E40">
        <v>0.104</v>
      </c>
      <c r="F40">
        <v>1</v>
      </c>
      <c r="G40" t="s">
        <v>5</v>
      </c>
    </row>
    <row r="41" spans="1:7" x14ac:dyDescent="0.2">
      <c r="A41" t="s">
        <v>145</v>
      </c>
      <c r="B41">
        <v>4.0437887878328402E-3</v>
      </c>
      <c r="C41">
        <v>0.47193413212299201</v>
      </c>
      <c r="D41">
        <v>0.46100000000000002</v>
      </c>
      <c r="E41">
        <v>0.30199999999999999</v>
      </c>
      <c r="F41">
        <v>1</v>
      </c>
      <c r="G41" t="s">
        <v>5</v>
      </c>
    </row>
    <row r="42" spans="1:7" x14ac:dyDescent="0.2">
      <c r="A42" t="s">
        <v>146</v>
      </c>
      <c r="B42">
        <v>4.2056220257357399E-3</v>
      </c>
      <c r="C42">
        <v>0.51169327527338504</v>
      </c>
      <c r="D42">
        <v>0.42199999999999999</v>
      </c>
      <c r="E42">
        <v>0.27100000000000002</v>
      </c>
      <c r="F42">
        <v>1</v>
      </c>
      <c r="G42" t="s">
        <v>5</v>
      </c>
    </row>
    <row r="43" spans="1:7" x14ac:dyDescent="0.2">
      <c r="A43" t="s">
        <v>47</v>
      </c>
      <c r="B43">
        <v>4.5738355474821499E-3</v>
      </c>
      <c r="C43">
        <v>0.44614387172987302</v>
      </c>
      <c r="D43">
        <v>0.42199999999999999</v>
      </c>
      <c r="E43">
        <v>0.26</v>
      </c>
      <c r="F43">
        <v>1</v>
      </c>
      <c r="G43" t="s">
        <v>5</v>
      </c>
    </row>
    <row r="44" spans="1:7" x14ac:dyDescent="0.2">
      <c r="A44" t="s">
        <v>147</v>
      </c>
      <c r="B44">
        <v>5.7457339257982899E-3</v>
      </c>
      <c r="C44">
        <v>0.46214564356960902</v>
      </c>
      <c r="D44">
        <v>0.56599999999999995</v>
      </c>
      <c r="E44">
        <v>0.438</v>
      </c>
      <c r="F44">
        <v>1</v>
      </c>
      <c r="G44" t="s">
        <v>5</v>
      </c>
    </row>
    <row r="45" spans="1:7" x14ac:dyDescent="0.2">
      <c r="A45" t="s">
        <v>148</v>
      </c>
      <c r="B45">
        <v>5.7997145400504099E-3</v>
      </c>
      <c r="C45">
        <v>0.42005124578464098</v>
      </c>
      <c r="D45">
        <v>0.55000000000000004</v>
      </c>
      <c r="E45">
        <v>0.40600000000000003</v>
      </c>
      <c r="F45">
        <v>1</v>
      </c>
      <c r="G45" t="s">
        <v>5</v>
      </c>
    </row>
    <row r="46" spans="1:7" x14ac:dyDescent="0.2">
      <c r="A46" t="s">
        <v>149</v>
      </c>
      <c r="B46">
        <v>6.1598506115242199E-3</v>
      </c>
      <c r="C46">
        <v>0.48530300076220001</v>
      </c>
      <c r="D46">
        <v>0.54300000000000004</v>
      </c>
      <c r="E46">
        <v>0.40600000000000003</v>
      </c>
      <c r="F46">
        <v>1</v>
      </c>
      <c r="G46" t="s">
        <v>5</v>
      </c>
    </row>
    <row r="47" spans="1:7" x14ac:dyDescent="0.2">
      <c r="A47" t="s">
        <v>24</v>
      </c>
      <c r="B47">
        <v>6.2897150861957697E-3</v>
      </c>
      <c r="C47">
        <v>0.55797473981242596</v>
      </c>
      <c r="D47">
        <v>0.33300000000000002</v>
      </c>
      <c r="E47">
        <v>0.19800000000000001</v>
      </c>
      <c r="F47">
        <v>1</v>
      </c>
      <c r="G47" t="s">
        <v>5</v>
      </c>
    </row>
    <row r="48" spans="1:7" x14ac:dyDescent="0.2">
      <c r="A48" t="s">
        <v>150</v>
      </c>
      <c r="B48">
        <v>6.83096884658645E-3</v>
      </c>
      <c r="C48">
        <v>0.64159443720791998</v>
      </c>
      <c r="D48">
        <v>0.221</v>
      </c>
      <c r="E48">
        <v>0.104</v>
      </c>
      <c r="F48">
        <v>1</v>
      </c>
      <c r="G48" t="s">
        <v>5</v>
      </c>
    </row>
    <row r="49" spans="1:7" x14ac:dyDescent="0.2">
      <c r="A49" t="s">
        <v>151</v>
      </c>
      <c r="B49">
        <v>9.4856392940201907E-3</v>
      </c>
      <c r="C49">
        <v>0.430751331970055</v>
      </c>
      <c r="D49">
        <v>0.14000000000000001</v>
      </c>
      <c r="E49">
        <v>4.2000000000000003E-2</v>
      </c>
      <c r="F49">
        <v>1</v>
      </c>
      <c r="G49" t="s">
        <v>5</v>
      </c>
    </row>
    <row r="50" spans="1:7" x14ac:dyDescent="0.2">
      <c r="A50" t="s">
        <v>152</v>
      </c>
      <c r="B50">
        <v>9.6284282442623496E-3</v>
      </c>
      <c r="C50">
        <v>0.47222327282758098</v>
      </c>
      <c r="D50">
        <v>0.36799999999999999</v>
      </c>
      <c r="E50">
        <v>0.24</v>
      </c>
      <c r="F50">
        <v>1</v>
      </c>
      <c r="G50" t="s">
        <v>5</v>
      </c>
    </row>
    <row r="51" spans="1:7" x14ac:dyDescent="0.2">
      <c r="A51" t="s">
        <v>153</v>
      </c>
      <c r="B51">
        <v>9.7526714541484004E-3</v>
      </c>
      <c r="C51">
        <v>0.43214085356608201</v>
      </c>
      <c r="D51">
        <v>0.182</v>
      </c>
      <c r="E51">
        <v>7.2999999999999995E-2</v>
      </c>
      <c r="F51">
        <v>1</v>
      </c>
      <c r="G51" t="s">
        <v>5</v>
      </c>
    </row>
    <row r="52" spans="1:7" x14ac:dyDescent="0.2">
      <c r="A52" t="s">
        <v>154</v>
      </c>
      <c r="B52" s="1">
        <v>3.9315328700184499E-13</v>
      </c>
      <c r="C52">
        <v>0.58223492223879503</v>
      </c>
      <c r="D52">
        <v>0.97899999999999998</v>
      </c>
      <c r="E52">
        <v>0.95299999999999996</v>
      </c>
      <c r="F52" s="1">
        <v>1.0363127492081599E-8</v>
      </c>
      <c r="G52" t="s">
        <v>56</v>
      </c>
    </row>
    <row r="53" spans="1:7" x14ac:dyDescent="0.2">
      <c r="A53" t="s">
        <v>155</v>
      </c>
      <c r="B53" s="1">
        <v>7.4461917958065401E-9</v>
      </c>
      <c r="C53">
        <v>1.2102839765501601</v>
      </c>
      <c r="D53">
        <v>0.64600000000000002</v>
      </c>
      <c r="E53">
        <v>0.40300000000000002</v>
      </c>
      <c r="F53">
        <v>1.9627416954566499E-4</v>
      </c>
      <c r="G53" t="s">
        <v>56</v>
      </c>
    </row>
    <row r="54" spans="1:7" x14ac:dyDescent="0.2">
      <c r="A54" t="s">
        <v>156</v>
      </c>
      <c r="B54" s="1">
        <v>4.59163794984171E-8</v>
      </c>
      <c r="C54">
        <v>0.70005612965132302</v>
      </c>
      <c r="D54">
        <v>0.78100000000000003</v>
      </c>
      <c r="E54">
        <v>0.64300000000000002</v>
      </c>
      <c r="F54">
        <v>1.21030984719878E-3</v>
      </c>
      <c r="G54" t="s">
        <v>56</v>
      </c>
    </row>
    <row r="55" spans="1:7" x14ac:dyDescent="0.2">
      <c r="A55" t="s">
        <v>157</v>
      </c>
      <c r="B55" s="1">
        <v>5.8912269415334898E-8</v>
      </c>
      <c r="C55">
        <v>0.531157169268619</v>
      </c>
      <c r="D55">
        <v>0.89600000000000002</v>
      </c>
      <c r="E55">
        <v>0.82899999999999996</v>
      </c>
      <c r="F55">
        <v>1.55286850951881E-3</v>
      </c>
      <c r="G55" t="s">
        <v>56</v>
      </c>
    </row>
    <row r="56" spans="1:7" x14ac:dyDescent="0.2">
      <c r="A56" t="s">
        <v>158</v>
      </c>
      <c r="B56" s="1">
        <v>7.4397806698554199E-8</v>
      </c>
      <c r="C56">
        <v>0.50358498871554802</v>
      </c>
      <c r="D56">
        <v>0.89600000000000002</v>
      </c>
      <c r="E56">
        <v>0.76</v>
      </c>
      <c r="F56">
        <v>1.9610517867671901E-3</v>
      </c>
      <c r="G56" t="s">
        <v>56</v>
      </c>
    </row>
    <row r="57" spans="1:7" x14ac:dyDescent="0.2">
      <c r="A57" t="s">
        <v>159</v>
      </c>
      <c r="B57" s="1">
        <v>1.65923080257473E-7</v>
      </c>
      <c r="C57">
        <v>0.71508269661789003</v>
      </c>
      <c r="D57">
        <v>0.55200000000000005</v>
      </c>
      <c r="E57">
        <v>0.29099999999999998</v>
      </c>
      <c r="F57">
        <v>4.3735664725067297E-3</v>
      </c>
      <c r="G57" t="s">
        <v>56</v>
      </c>
    </row>
    <row r="58" spans="1:7" x14ac:dyDescent="0.2">
      <c r="A58" t="s">
        <v>160</v>
      </c>
      <c r="B58" s="1">
        <v>2.80114754693239E-7</v>
      </c>
      <c r="C58">
        <v>0.78968978493800202</v>
      </c>
      <c r="D58">
        <v>0.5</v>
      </c>
      <c r="E58">
        <v>0.22500000000000001</v>
      </c>
      <c r="F58">
        <v>7.3835448189590999E-3</v>
      </c>
      <c r="G58" t="s">
        <v>56</v>
      </c>
    </row>
    <row r="59" spans="1:7" x14ac:dyDescent="0.2">
      <c r="A59" t="s">
        <v>88</v>
      </c>
      <c r="B59" s="1">
        <v>6.8676451395754804E-7</v>
      </c>
      <c r="C59">
        <v>0.82222201537542805</v>
      </c>
      <c r="D59">
        <v>0.54200000000000004</v>
      </c>
      <c r="E59">
        <v>0.28299999999999997</v>
      </c>
      <c r="F59">
        <v>1.8102425823407001E-2</v>
      </c>
      <c r="G59" t="s">
        <v>56</v>
      </c>
    </row>
    <row r="60" spans="1:7" x14ac:dyDescent="0.2">
      <c r="A60" t="s">
        <v>161</v>
      </c>
      <c r="B60" s="1">
        <v>1.3834850703533199E-6</v>
      </c>
      <c r="C60">
        <v>0.94425182336386304</v>
      </c>
      <c r="D60">
        <v>0.625</v>
      </c>
      <c r="E60">
        <v>0.41499999999999998</v>
      </c>
      <c r="F60">
        <v>3.64672829694433E-2</v>
      </c>
      <c r="G60" t="s">
        <v>56</v>
      </c>
    </row>
    <row r="61" spans="1:7" x14ac:dyDescent="0.2">
      <c r="A61" t="s">
        <v>162</v>
      </c>
      <c r="B61" s="1">
        <v>2.1048765795977399E-6</v>
      </c>
      <c r="C61">
        <v>0.68240764577786694</v>
      </c>
      <c r="D61">
        <v>0.63500000000000001</v>
      </c>
      <c r="E61">
        <v>0.39900000000000002</v>
      </c>
      <c r="F61">
        <v>5.5482441761616999E-2</v>
      </c>
      <c r="G61" t="s">
        <v>56</v>
      </c>
    </row>
    <row r="62" spans="1:7" x14ac:dyDescent="0.2">
      <c r="A62" t="s">
        <v>163</v>
      </c>
      <c r="B62" s="1">
        <v>2.4154300834112698E-6</v>
      </c>
      <c r="C62">
        <v>0.55154371481585995</v>
      </c>
      <c r="D62">
        <v>0.86499999999999999</v>
      </c>
      <c r="E62">
        <v>0.70899999999999996</v>
      </c>
      <c r="F62">
        <v>6.3668321568637595E-2</v>
      </c>
      <c r="G62" t="s">
        <v>56</v>
      </c>
    </row>
    <row r="63" spans="1:7" x14ac:dyDescent="0.2">
      <c r="A63" t="s">
        <v>164</v>
      </c>
      <c r="B63" s="1">
        <v>2.4532958946465898E-6</v>
      </c>
      <c r="C63">
        <v>0.65320098618329203</v>
      </c>
      <c r="D63">
        <v>0.56200000000000006</v>
      </c>
      <c r="E63">
        <v>0.32900000000000001</v>
      </c>
      <c r="F63">
        <v>6.4666426486989503E-2</v>
      </c>
      <c r="G63" t="s">
        <v>56</v>
      </c>
    </row>
    <row r="64" spans="1:7" x14ac:dyDescent="0.2">
      <c r="A64" t="s">
        <v>165</v>
      </c>
      <c r="B64" s="1">
        <v>3.4353848489383501E-6</v>
      </c>
      <c r="C64">
        <v>0.740445007212016</v>
      </c>
      <c r="D64">
        <v>0.36499999999999999</v>
      </c>
      <c r="E64">
        <v>0.159</v>
      </c>
      <c r="F64">
        <v>9.0553309233165805E-2</v>
      </c>
      <c r="G64" t="s">
        <v>56</v>
      </c>
    </row>
    <row r="65" spans="1:7" x14ac:dyDescent="0.2">
      <c r="A65" t="s">
        <v>166</v>
      </c>
      <c r="B65" s="1">
        <v>4.3285626539104997E-6</v>
      </c>
      <c r="C65">
        <v>0.51197646714619405</v>
      </c>
      <c r="D65">
        <v>0.89600000000000002</v>
      </c>
      <c r="E65">
        <v>0.76700000000000002</v>
      </c>
      <c r="F65">
        <v>0.114096582994427</v>
      </c>
      <c r="G65" t="s">
        <v>56</v>
      </c>
    </row>
    <row r="66" spans="1:7" x14ac:dyDescent="0.2">
      <c r="A66" t="s">
        <v>167</v>
      </c>
      <c r="B66" s="1">
        <v>8.5211643647897402E-6</v>
      </c>
      <c r="C66">
        <v>0.76204901210033704</v>
      </c>
      <c r="D66">
        <v>0.47899999999999998</v>
      </c>
      <c r="E66">
        <v>0.25600000000000001</v>
      </c>
      <c r="F66">
        <v>0.22460937149149299</v>
      </c>
      <c r="G66" t="s">
        <v>56</v>
      </c>
    </row>
    <row r="67" spans="1:7" x14ac:dyDescent="0.2">
      <c r="A67" t="s">
        <v>58</v>
      </c>
      <c r="B67" s="1">
        <v>1.55647729320168E-5</v>
      </c>
      <c r="C67">
        <v>0.86685979421450898</v>
      </c>
      <c r="D67">
        <v>0.53100000000000003</v>
      </c>
      <c r="E67">
        <v>0.29799999999999999</v>
      </c>
      <c r="F67">
        <v>0.41027184971503</v>
      </c>
      <c r="G67" t="s">
        <v>56</v>
      </c>
    </row>
    <row r="68" spans="1:7" x14ac:dyDescent="0.2">
      <c r="A68" t="s">
        <v>18</v>
      </c>
      <c r="B68" s="1">
        <v>1.5948393704044701E-5</v>
      </c>
      <c r="C68">
        <v>0.57463375366804303</v>
      </c>
      <c r="D68">
        <v>0.70799999999999996</v>
      </c>
      <c r="E68">
        <v>0.51600000000000001</v>
      </c>
      <c r="F68">
        <v>0.42038370964491401</v>
      </c>
      <c r="G68" t="s">
        <v>56</v>
      </c>
    </row>
    <row r="69" spans="1:7" x14ac:dyDescent="0.2">
      <c r="A69" t="s">
        <v>168</v>
      </c>
      <c r="B69" s="1">
        <v>1.7231045411069001E-5</v>
      </c>
      <c r="C69">
        <v>0.77070227883721798</v>
      </c>
      <c r="D69">
        <v>0.32300000000000001</v>
      </c>
      <c r="E69">
        <v>0.14000000000000001</v>
      </c>
      <c r="F69">
        <v>0.45419312599036898</v>
      </c>
      <c r="G69" t="s">
        <v>56</v>
      </c>
    </row>
    <row r="70" spans="1:7" x14ac:dyDescent="0.2">
      <c r="A70" t="s">
        <v>169</v>
      </c>
      <c r="B70" s="1">
        <v>2.03642792752774E-5</v>
      </c>
      <c r="C70">
        <v>0.52278976681384204</v>
      </c>
      <c r="D70">
        <v>0.71899999999999997</v>
      </c>
      <c r="E70">
        <v>0.53900000000000003</v>
      </c>
      <c r="F70">
        <v>0.53678203741703701</v>
      </c>
      <c r="G70" t="s">
        <v>56</v>
      </c>
    </row>
    <row r="71" spans="1:7" x14ac:dyDescent="0.2">
      <c r="A71" t="s">
        <v>82</v>
      </c>
      <c r="B71" s="1">
        <v>2.23849192327375E-5</v>
      </c>
      <c r="C71">
        <v>0.50962212925629802</v>
      </c>
      <c r="D71">
        <v>0.92700000000000005</v>
      </c>
      <c r="E71">
        <v>0.872</v>
      </c>
      <c r="F71">
        <v>0.590044086055729</v>
      </c>
      <c r="G71" t="s">
        <v>56</v>
      </c>
    </row>
    <row r="72" spans="1:7" x14ac:dyDescent="0.2">
      <c r="A72" t="s">
        <v>170</v>
      </c>
      <c r="B72" s="1">
        <v>2.53289893954234E-5</v>
      </c>
      <c r="C72">
        <v>1.0688754891690799</v>
      </c>
      <c r="D72">
        <v>0.41699999999999998</v>
      </c>
      <c r="E72">
        <v>0.20899999999999999</v>
      </c>
      <c r="F72">
        <v>0.66764683147396497</v>
      </c>
      <c r="G72" t="s">
        <v>56</v>
      </c>
    </row>
    <row r="73" spans="1:7" x14ac:dyDescent="0.2">
      <c r="A73" t="s">
        <v>171</v>
      </c>
      <c r="B73" s="1">
        <v>5.0278602679836499E-5</v>
      </c>
      <c r="C73">
        <v>0.83245318839117899</v>
      </c>
      <c r="D73">
        <v>0.17699999999999999</v>
      </c>
      <c r="E73">
        <v>4.7E-2</v>
      </c>
      <c r="F73">
        <v>1</v>
      </c>
      <c r="G73" t="s">
        <v>56</v>
      </c>
    </row>
    <row r="74" spans="1:7" x14ac:dyDescent="0.2">
      <c r="A74" t="s">
        <v>172</v>
      </c>
      <c r="B74" s="1">
        <v>6.3102583456248207E-5</v>
      </c>
      <c r="C74">
        <v>0.55764152388044697</v>
      </c>
      <c r="D74">
        <v>0.27100000000000002</v>
      </c>
      <c r="E74">
        <v>0.109</v>
      </c>
      <c r="F74">
        <v>1</v>
      </c>
      <c r="G74" t="s">
        <v>56</v>
      </c>
    </row>
    <row r="75" spans="1:7" x14ac:dyDescent="0.2">
      <c r="A75" t="s">
        <v>75</v>
      </c>
      <c r="B75" s="1">
        <v>6.3585915895518805E-5</v>
      </c>
      <c r="C75">
        <v>0.636684320339029</v>
      </c>
      <c r="D75">
        <v>0.74</v>
      </c>
      <c r="E75">
        <v>0.56599999999999995</v>
      </c>
      <c r="F75">
        <v>1</v>
      </c>
      <c r="G75" t="s">
        <v>56</v>
      </c>
    </row>
    <row r="76" spans="1:7" x14ac:dyDescent="0.2">
      <c r="A76" t="s">
        <v>173</v>
      </c>
      <c r="B76">
        <v>1.7107508828749201E-4</v>
      </c>
      <c r="C76">
        <v>0.57943087870903498</v>
      </c>
      <c r="D76">
        <v>0.625</v>
      </c>
      <c r="E76">
        <v>0.434</v>
      </c>
      <c r="F76">
        <v>1</v>
      </c>
      <c r="G76" t="s">
        <v>56</v>
      </c>
    </row>
    <row r="77" spans="1:7" x14ac:dyDescent="0.2">
      <c r="A77" t="s">
        <v>174</v>
      </c>
      <c r="B77">
        <v>1.77621921827196E-4</v>
      </c>
      <c r="C77">
        <v>0.69918823495050497</v>
      </c>
      <c r="D77">
        <v>0.438</v>
      </c>
      <c r="E77">
        <v>0.26700000000000002</v>
      </c>
      <c r="F77">
        <v>1</v>
      </c>
      <c r="G77" t="s">
        <v>56</v>
      </c>
    </row>
    <row r="78" spans="1:7" x14ac:dyDescent="0.2">
      <c r="A78" t="s">
        <v>175</v>
      </c>
      <c r="B78">
        <v>2.8096768418427902E-4</v>
      </c>
      <c r="C78">
        <v>0.60995790296922003</v>
      </c>
      <c r="D78">
        <v>0.438</v>
      </c>
      <c r="E78">
        <v>0.252</v>
      </c>
      <c r="F78">
        <v>1</v>
      </c>
      <c r="G78" t="s">
        <v>56</v>
      </c>
    </row>
    <row r="79" spans="1:7" x14ac:dyDescent="0.2">
      <c r="A79" t="s">
        <v>176</v>
      </c>
      <c r="B79">
        <v>4.09270013551154E-4</v>
      </c>
      <c r="C79">
        <v>0.47977765427150798</v>
      </c>
      <c r="D79">
        <v>0.188</v>
      </c>
      <c r="E79">
        <v>6.2E-2</v>
      </c>
      <c r="F79">
        <v>1</v>
      </c>
      <c r="G79" t="s">
        <v>56</v>
      </c>
    </row>
    <row r="80" spans="1:7" x14ac:dyDescent="0.2">
      <c r="A80" t="s">
        <v>177</v>
      </c>
      <c r="B80">
        <v>4.1472788454208101E-4</v>
      </c>
      <c r="C80">
        <v>0.58456851400851095</v>
      </c>
      <c r="D80">
        <v>0.57299999999999995</v>
      </c>
      <c r="E80">
        <v>0.40300000000000002</v>
      </c>
      <c r="F80">
        <v>1</v>
      </c>
      <c r="G80" t="s">
        <v>56</v>
      </c>
    </row>
    <row r="81" spans="1:7" x14ac:dyDescent="0.2">
      <c r="A81" t="s">
        <v>178</v>
      </c>
      <c r="B81">
        <v>5.43029846362878E-4</v>
      </c>
      <c r="C81">
        <v>0.51637206544974301</v>
      </c>
      <c r="D81">
        <v>0.156</v>
      </c>
      <c r="E81">
        <v>4.7E-2</v>
      </c>
      <c r="F81">
        <v>1</v>
      </c>
      <c r="G81" t="s">
        <v>56</v>
      </c>
    </row>
    <row r="82" spans="1:7" x14ac:dyDescent="0.2">
      <c r="A82" t="s">
        <v>179</v>
      </c>
      <c r="B82">
        <v>6.1331739235804498E-4</v>
      </c>
      <c r="C82">
        <v>0.79090008396261402</v>
      </c>
      <c r="D82">
        <v>0.35399999999999998</v>
      </c>
      <c r="E82">
        <v>0.186</v>
      </c>
      <c r="F82">
        <v>1</v>
      </c>
      <c r="G82" t="s">
        <v>56</v>
      </c>
    </row>
    <row r="83" spans="1:7" x14ac:dyDescent="0.2">
      <c r="A83" t="s">
        <v>180</v>
      </c>
      <c r="B83">
        <v>6.7335666129563702E-4</v>
      </c>
      <c r="C83">
        <v>0.65775993093758101</v>
      </c>
      <c r="D83">
        <v>0.24</v>
      </c>
      <c r="E83">
        <v>0.105</v>
      </c>
      <c r="F83">
        <v>1</v>
      </c>
      <c r="G83" t="s">
        <v>56</v>
      </c>
    </row>
    <row r="84" spans="1:7" x14ac:dyDescent="0.2">
      <c r="A84" t="s">
        <v>181</v>
      </c>
      <c r="B84">
        <v>6.90476334797318E-4</v>
      </c>
      <c r="C84">
        <v>0.63494424345443301</v>
      </c>
      <c r="D84">
        <v>0.22900000000000001</v>
      </c>
      <c r="E84">
        <v>0.10100000000000001</v>
      </c>
      <c r="F84">
        <v>1</v>
      </c>
      <c r="G84" t="s">
        <v>56</v>
      </c>
    </row>
    <row r="85" spans="1:7" x14ac:dyDescent="0.2">
      <c r="A85" t="s">
        <v>182</v>
      </c>
      <c r="B85">
        <v>7.6244116196715398E-4</v>
      </c>
      <c r="C85">
        <v>0.94254530667439995</v>
      </c>
      <c r="D85">
        <v>0.55200000000000005</v>
      </c>
      <c r="E85">
        <v>0.42199999999999999</v>
      </c>
      <c r="F85">
        <v>1</v>
      </c>
      <c r="G85" t="s">
        <v>56</v>
      </c>
    </row>
    <row r="86" spans="1:7" x14ac:dyDescent="0.2">
      <c r="A86" t="s">
        <v>183</v>
      </c>
      <c r="B86">
        <v>8.42566862061365E-4</v>
      </c>
      <c r="C86">
        <v>0.60383385656246502</v>
      </c>
      <c r="D86">
        <v>0.44800000000000001</v>
      </c>
      <c r="E86">
        <v>0.26400000000000001</v>
      </c>
      <c r="F86">
        <v>1</v>
      </c>
      <c r="G86" t="s">
        <v>56</v>
      </c>
    </row>
    <row r="87" spans="1:7" x14ac:dyDescent="0.2">
      <c r="A87" t="s">
        <v>184</v>
      </c>
      <c r="B87">
        <v>9.7067935006151104E-4</v>
      </c>
      <c r="C87">
        <v>0.53635205274025399</v>
      </c>
      <c r="D87">
        <v>0.27100000000000002</v>
      </c>
      <c r="E87">
        <v>0.14000000000000001</v>
      </c>
      <c r="F87">
        <v>1</v>
      </c>
      <c r="G87" t="s">
        <v>56</v>
      </c>
    </row>
    <row r="88" spans="1:7" x14ac:dyDescent="0.2">
      <c r="A88" t="s">
        <v>185</v>
      </c>
      <c r="B88">
        <v>1.074469311073E-3</v>
      </c>
      <c r="C88">
        <v>0.58480466977093304</v>
      </c>
      <c r="D88">
        <v>0.35399999999999998</v>
      </c>
      <c r="E88">
        <v>0.217</v>
      </c>
      <c r="F88">
        <v>1</v>
      </c>
      <c r="G88" t="s">
        <v>56</v>
      </c>
    </row>
    <row r="89" spans="1:7" x14ac:dyDescent="0.2">
      <c r="A89" t="s">
        <v>186</v>
      </c>
      <c r="B89">
        <v>1.1957979434031099E-3</v>
      </c>
      <c r="C89">
        <v>0.51033290642920504</v>
      </c>
      <c r="D89">
        <v>0.53100000000000003</v>
      </c>
      <c r="E89">
        <v>0.38</v>
      </c>
      <c r="F89">
        <v>1</v>
      </c>
      <c r="G89" t="s">
        <v>56</v>
      </c>
    </row>
    <row r="90" spans="1:7" x14ac:dyDescent="0.2">
      <c r="A90" t="s">
        <v>54</v>
      </c>
      <c r="B90">
        <v>1.40320548121953E-3</v>
      </c>
      <c r="C90">
        <v>0.76594287261444105</v>
      </c>
      <c r="D90">
        <v>0.54200000000000004</v>
      </c>
      <c r="E90">
        <v>0.38800000000000001</v>
      </c>
      <c r="F90">
        <v>1</v>
      </c>
      <c r="G90" t="s">
        <v>56</v>
      </c>
    </row>
    <row r="91" spans="1:7" x14ac:dyDescent="0.2">
      <c r="A91" t="s">
        <v>187</v>
      </c>
      <c r="B91">
        <v>1.7033276580294E-3</v>
      </c>
      <c r="C91">
        <v>0.70015774098694605</v>
      </c>
      <c r="D91">
        <v>0.32300000000000001</v>
      </c>
      <c r="E91">
        <v>0.182</v>
      </c>
      <c r="F91">
        <v>1</v>
      </c>
      <c r="G91" t="s">
        <v>56</v>
      </c>
    </row>
    <row r="92" spans="1:7" x14ac:dyDescent="0.2">
      <c r="A92" t="s">
        <v>188</v>
      </c>
      <c r="B92">
        <v>1.76587441164206E-3</v>
      </c>
      <c r="C92">
        <v>0.56829378221847504</v>
      </c>
      <c r="D92">
        <v>0.36499999999999999</v>
      </c>
      <c r="E92">
        <v>0.221</v>
      </c>
      <c r="F92">
        <v>1</v>
      </c>
      <c r="G92" t="s">
        <v>56</v>
      </c>
    </row>
    <row r="93" spans="1:7" x14ac:dyDescent="0.2">
      <c r="A93" t="s">
        <v>189</v>
      </c>
      <c r="B93">
        <v>2.0000248866433E-3</v>
      </c>
      <c r="C93">
        <v>0.58734727380461904</v>
      </c>
      <c r="D93">
        <v>0.5</v>
      </c>
      <c r="E93">
        <v>0.36799999999999999</v>
      </c>
      <c r="F93">
        <v>1</v>
      </c>
      <c r="G93" t="s">
        <v>56</v>
      </c>
    </row>
    <row r="94" spans="1:7" x14ac:dyDescent="0.2">
      <c r="A94" t="s">
        <v>190</v>
      </c>
      <c r="B94">
        <v>2.0289173524286998E-3</v>
      </c>
      <c r="C94">
        <v>0.611469733885603</v>
      </c>
      <c r="D94">
        <v>0.312</v>
      </c>
      <c r="E94">
        <v>0.182</v>
      </c>
      <c r="F94">
        <v>1</v>
      </c>
      <c r="G94" t="s">
        <v>56</v>
      </c>
    </row>
    <row r="95" spans="1:7" x14ac:dyDescent="0.2">
      <c r="A95" t="s">
        <v>191</v>
      </c>
      <c r="B95">
        <v>2.8700722195557798E-3</v>
      </c>
      <c r="C95">
        <v>0.48359248004733602</v>
      </c>
      <c r="D95">
        <v>0.38500000000000001</v>
      </c>
      <c r="E95">
        <v>0.24</v>
      </c>
      <c r="F95">
        <v>1</v>
      </c>
      <c r="G95" t="s">
        <v>56</v>
      </c>
    </row>
    <row r="96" spans="1:7" x14ac:dyDescent="0.2">
      <c r="A96" t="s">
        <v>192</v>
      </c>
      <c r="B96">
        <v>3.1920076612374599E-3</v>
      </c>
      <c r="C96">
        <v>0.47888660044294301</v>
      </c>
      <c r="D96">
        <v>0.68799999999999994</v>
      </c>
      <c r="E96">
        <v>0.59299999999999997</v>
      </c>
      <c r="F96">
        <v>1</v>
      </c>
      <c r="G96" t="s">
        <v>56</v>
      </c>
    </row>
    <row r="97" spans="1:7" x14ac:dyDescent="0.2">
      <c r="A97" t="s">
        <v>193</v>
      </c>
      <c r="B97">
        <v>4.5217941668758404E-3</v>
      </c>
      <c r="C97">
        <v>0.57770409038927095</v>
      </c>
      <c r="D97">
        <v>0.25</v>
      </c>
      <c r="E97">
        <v>0.13600000000000001</v>
      </c>
      <c r="F97">
        <v>1</v>
      </c>
      <c r="G97" t="s">
        <v>56</v>
      </c>
    </row>
    <row r="98" spans="1:7" x14ac:dyDescent="0.2">
      <c r="A98" t="s">
        <v>57</v>
      </c>
      <c r="B98">
        <v>5.2674002306912901E-3</v>
      </c>
      <c r="C98">
        <v>1.7224061768866299</v>
      </c>
      <c r="D98">
        <v>0.156</v>
      </c>
      <c r="E98">
        <v>6.6000000000000003E-2</v>
      </c>
      <c r="F98">
        <v>1</v>
      </c>
      <c r="G98" t="s">
        <v>56</v>
      </c>
    </row>
    <row r="99" spans="1:7" x14ac:dyDescent="0.2">
      <c r="A99" t="s">
        <v>194</v>
      </c>
      <c r="B99">
        <v>6.2047409831666898E-3</v>
      </c>
      <c r="C99">
        <v>0.61957312040568002</v>
      </c>
      <c r="D99">
        <v>0.32300000000000001</v>
      </c>
      <c r="E99">
        <v>0.20200000000000001</v>
      </c>
      <c r="F99">
        <v>1</v>
      </c>
      <c r="G99" t="s">
        <v>56</v>
      </c>
    </row>
    <row r="100" spans="1:7" x14ac:dyDescent="0.2">
      <c r="A100" t="s">
        <v>195</v>
      </c>
      <c r="B100">
        <v>7.7692753304158396E-3</v>
      </c>
      <c r="C100">
        <v>0.64555811592947598</v>
      </c>
      <c r="D100">
        <v>5.1999999999999998E-2</v>
      </c>
      <c r="E100">
        <v>8.0000000000000002E-3</v>
      </c>
      <c r="F100">
        <v>1</v>
      </c>
      <c r="G100" t="s">
        <v>56</v>
      </c>
    </row>
    <row r="101" spans="1:7" x14ac:dyDescent="0.2">
      <c r="A101" t="s">
        <v>196</v>
      </c>
      <c r="B101">
        <v>9.48673538815481E-3</v>
      </c>
      <c r="C101">
        <v>0.51415918480072298</v>
      </c>
      <c r="D101">
        <v>0.14599999999999999</v>
      </c>
      <c r="E101">
        <v>6.2E-2</v>
      </c>
      <c r="F101">
        <v>1</v>
      </c>
      <c r="G10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B307-9FF1-DD49-AA7C-A7E63AAC5177}">
  <dimension ref="A1:G101"/>
  <sheetViews>
    <sheetView tabSelected="1" workbookViewId="0">
      <selection activeCell="C10" sqref="C10"/>
    </sheetView>
  </sheetViews>
  <sheetFormatPr baseColWidth="10" defaultRowHeight="16" x14ac:dyDescent="0.2"/>
  <cols>
    <col min="1" max="1" width="12.6640625" bestFit="1" customWidth="1"/>
    <col min="2" max="2" width="16.1640625" customWidth="1"/>
    <col min="3" max="3" width="12.1640625" bestFit="1" customWidth="1"/>
    <col min="4" max="4" width="6.1640625" bestFit="1" customWidth="1"/>
    <col min="5" max="5" width="9" bestFit="1" customWidth="1"/>
    <col min="6" max="6" width="12.1640625" bestFit="1" customWidth="1"/>
    <col min="7" max="7" width="5.6640625" bestFit="1" customWidth="1"/>
  </cols>
  <sheetData>
    <row r="1" spans="1:7" x14ac:dyDescent="0.2">
      <c r="A1" t="s">
        <v>4</v>
      </c>
      <c r="B1" t="s">
        <v>290</v>
      </c>
      <c r="C1" t="s">
        <v>0</v>
      </c>
      <c r="D1" t="s">
        <v>1</v>
      </c>
      <c r="E1" t="s">
        <v>2</v>
      </c>
      <c r="F1" t="s">
        <v>289</v>
      </c>
      <c r="G1" t="s">
        <v>3</v>
      </c>
    </row>
    <row r="2" spans="1:7" x14ac:dyDescent="0.2">
      <c r="A2" t="s">
        <v>7</v>
      </c>
      <c r="B2" s="1">
        <v>6.0971801245498096E-23</v>
      </c>
      <c r="C2">
        <v>0.41764569061682899</v>
      </c>
      <c r="D2">
        <v>0.98599999999999999</v>
      </c>
      <c r="E2">
        <v>0.99</v>
      </c>
      <c r="F2" s="1">
        <v>1.60715570903009E-18</v>
      </c>
      <c r="G2" t="s">
        <v>5</v>
      </c>
    </row>
    <row r="3" spans="1:7" x14ac:dyDescent="0.2">
      <c r="A3" t="s">
        <v>197</v>
      </c>
      <c r="B3" s="1">
        <v>1.6789542283002601E-17</v>
      </c>
      <c r="C3">
        <v>0.66568883905949405</v>
      </c>
      <c r="D3">
        <v>0.245</v>
      </c>
      <c r="E3">
        <v>0.14599999999999999</v>
      </c>
      <c r="F3" s="1">
        <v>4.4255554503766499E-13</v>
      </c>
      <c r="G3" t="s">
        <v>5</v>
      </c>
    </row>
    <row r="4" spans="1:7" x14ac:dyDescent="0.2">
      <c r="A4" t="s">
        <v>198</v>
      </c>
      <c r="B4" s="1">
        <v>1.88984344820133E-17</v>
      </c>
      <c r="C4">
        <v>0.73069765870473402</v>
      </c>
      <c r="D4">
        <v>0.23799999999999999</v>
      </c>
      <c r="E4">
        <v>0.13500000000000001</v>
      </c>
      <c r="F4" s="1">
        <v>4.98143834511388E-13</v>
      </c>
      <c r="G4" t="s">
        <v>5</v>
      </c>
    </row>
    <row r="5" spans="1:7" x14ac:dyDescent="0.2">
      <c r="A5" t="s">
        <v>199</v>
      </c>
      <c r="B5" s="1">
        <v>1.48774478148638E-12</v>
      </c>
      <c r="C5">
        <v>0.207621997604408</v>
      </c>
      <c r="D5">
        <v>0.84</v>
      </c>
      <c r="E5">
        <v>0.86</v>
      </c>
      <c r="F5" s="1">
        <v>3.9215464695199499E-8</v>
      </c>
      <c r="G5" t="s">
        <v>5</v>
      </c>
    </row>
    <row r="6" spans="1:7" x14ac:dyDescent="0.2">
      <c r="A6" t="s">
        <v>200</v>
      </c>
      <c r="B6" s="1">
        <v>1.4083169581065E-11</v>
      </c>
      <c r="C6">
        <v>0.149071775217436</v>
      </c>
      <c r="D6">
        <v>0.878</v>
      </c>
      <c r="E6">
        <v>0.91400000000000003</v>
      </c>
      <c r="F6" s="1">
        <v>3.71218266987293E-7</v>
      </c>
      <c r="G6" t="s">
        <v>5</v>
      </c>
    </row>
    <row r="7" spans="1:7" x14ac:dyDescent="0.2">
      <c r="A7" t="s">
        <v>201</v>
      </c>
      <c r="B7" s="1">
        <v>6.5376494157184805E-11</v>
      </c>
      <c r="C7">
        <v>0.17620415979172899</v>
      </c>
      <c r="D7">
        <v>0.93</v>
      </c>
      <c r="E7">
        <v>0.94699999999999995</v>
      </c>
      <c r="F7" s="1">
        <v>1.7232590094892301E-6</v>
      </c>
      <c r="G7" t="s">
        <v>5</v>
      </c>
    </row>
    <row r="8" spans="1:7" x14ac:dyDescent="0.2">
      <c r="A8" t="s">
        <v>202</v>
      </c>
      <c r="B8" s="1">
        <v>6.47282009319231E-10</v>
      </c>
      <c r="C8">
        <v>0.39902325689197898</v>
      </c>
      <c r="D8">
        <v>0.25900000000000001</v>
      </c>
      <c r="E8">
        <v>0.187</v>
      </c>
      <c r="F8" s="1">
        <v>1.70617064836456E-5</v>
      </c>
      <c r="G8" t="s">
        <v>5</v>
      </c>
    </row>
    <row r="9" spans="1:7" x14ac:dyDescent="0.2">
      <c r="A9" t="s">
        <v>203</v>
      </c>
      <c r="B9" s="1">
        <v>6.50137693361484E-10</v>
      </c>
      <c r="C9">
        <v>0.21410169204801699</v>
      </c>
      <c r="D9">
        <v>0.76500000000000001</v>
      </c>
      <c r="E9">
        <v>0.79400000000000004</v>
      </c>
      <c r="F9" s="1">
        <v>1.7136979459315401E-5</v>
      </c>
      <c r="G9" t="s">
        <v>5</v>
      </c>
    </row>
    <row r="10" spans="1:7" x14ac:dyDescent="0.2">
      <c r="A10" t="s">
        <v>204</v>
      </c>
      <c r="B10" s="1">
        <v>1.3724624529231599E-9</v>
      </c>
      <c r="C10">
        <v>0.162635072565911</v>
      </c>
      <c r="D10">
        <v>5.8000000000000003E-2</v>
      </c>
      <c r="E10">
        <v>1.9E-2</v>
      </c>
      <c r="F10" s="1">
        <v>3.61767377966017E-5</v>
      </c>
      <c r="G10" t="s">
        <v>5</v>
      </c>
    </row>
    <row r="11" spans="1:7" x14ac:dyDescent="0.2">
      <c r="A11" t="s">
        <v>28</v>
      </c>
      <c r="B11" s="1">
        <v>1.42589444602595E-9</v>
      </c>
      <c r="C11">
        <v>0.30104802708213102</v>
      </c>
      <c r="D11">
        <v>0.625</v>
      </c>
      <c r="E11">
        <v>0.63800000000000001</v>
      </c>
      <c r="F11" s="1">
        <v>3.75851517027979E-5</v>
      </c>
      <c r="G11" t="s">
        <v>5</v>
      </c>
    </row>
    <row r="12" spans="1:7" x14ac:dyDescent="0.2">
      <c r="A12" t="s">
        <v>205</v>
      </c>
      <c r="B12" s="1">
        <v>2.7132117676767199E-9</v>
      </c>
      <c r="C12">
        <v>0.145780379138163</v>
      </c>
      <c r="D12">
        <v>0.84</v>
      </c>
      <c r="E12">
        <v>0.86099999999999999</v>
      </c>
      <c r="F12" s="1">
        <v>7.1517548984190803E-5</v>
      </c>
      <c r="G12" t="s">
        <v>5</v>
      </c>
    </row>
    <row r="13" spans="1:7" x14ac:dyDescent="0.2">
      <c r="A13" t="s">
        <v>206</v>
      </c>
      <c r="B13" s="1">
        <v>3.0238004171987901E-9</v>
      </c>
      <c r="C13">
        <v>0.39371356772466498</v>
      </c>
      <c r="D13">
        <v>0.30599999999999999</v>
      </c>
      <c r="E13">
        <v>0.24099999999999999</v>
      </c>
      <c r="F13" s="1">
        <v>7.9704355196942803E-5</v>
      </c>
      <c r="G13" t="s">
        <v>5</v>
      </c>
    </row>
    <row r="14" spans="1:7" x14ac:dyDescent="0.2">
      <c r="A14" t="s">
        <v>207</v>
      </c>
      <c r="B14" s="1">
        <v>2.3879985936390001E-8</v>
      </c>
      <c r="C14">
        <v>0.39475966336098001</v>
      </c>
      <c r="D14">
        <v>0.48299999999999998</v>
      </c>
      <c r="E14">
        <v>0.46</v>
      </c>
      <c r="F14">
        <v>6.2945254929730498E-4</v>
      </c>
      <c r="G14" t="s">
        <v>5</v>
      </c>
    </row>
    <row r="15" spans="1:7" x14ac:dyDescent="0.2">
      <c r="A15" t="s">
        <v>46</v>
      </c>
      <c r="B15" s="1">
        <v>2.71055839084406E-8</v>
      </c>
      <c r="C15">
        <v>0.79352112415001397</v>
      </c>
      <c r="D15">
        <v>0.50600000000000001</v>
      </c>
      <c r="E15">
        <v>0.48399999999999999</v>
      </c>
      <c r="F15">
        <v>7.1447608624258601E-4</v>
      </c>
      <c r="G15" t="s">
        <v>5</v>
      </c>
    </row>
    <row r="16" spans="1:7" x14ac:dyDescent="0.2">
      <c r="A16" t="s">
        <v>208</v>
      </c>
      <c r="B16" s="1">
        <v>1.2181204642066E-7</v>
      </c>
      <c r="C16">
        <v>0.70708069749653302</v>
      </c>
      <c r="D16">
        <v>0.111</v>
      </c>
      <c r="E16">
        <v>6.4000000000000001E-2</v>
      </c>
      <c r="F16">
        <v>3.21084373160218E-3</v>
      </c>
      <c r="G16" t="s">
        <v>5</v>
      </c>
    </row>
    <row r="17" spans="1:7" x14ac:dyDescent="0.2">
      <c r="A17" t="s">
        <v>51</v>
      </c>
      <c r="B17" s="1">
        <v>1.8572335384072799E-7</v>
      </c>
      <c r="C17">
        <v>0.68401770001572704</v>
      </c>
      <c r="D17">
        <v>0.29399999999999998</v>
      </c>
      <c r="E17">
        <v>0.246</v>
      </c>
      <c r="F17">
        <v>4.8954818838877496E-3</v>
      </c>
      <c r="G17" t="s">
        <v>5</v>
      </c>
    </row>
    <row r="18" spans="1:7" x14ac:dyDescent="0.2">
      <c r="A18" t="s">
        <v>209</v>
      </c>
      <c r="B18" s="1">
        <v>2.46791466160371E-7</v>
      </c>
      <c r="C18">
        <v>0.153855098781953</v>
      </c>
      <c r="D18">
        <v>0.83299999999999996</v>
      </c>
      <c r="E18">
        <v>0.85399999999999998</v>
      </c>
      <c r="F18">
        <v>6.5051762565212102E-3</v>
      </c>
      <c r="G18" t="s">
        <v>5</v>
      </c>
    </row>
    <row r="19" spans="1:7" x14ac:dyDescent="0.2">
      <c r="A19" t="s">
        <v>210</v>
      </c>
      <c r="B19" s="1">
        <v>3.7676716597520401E-7</v>
      </c>
      <c r="C19">
        <v>0.56125943918034404</v>
      </c>
      <c r="D19">
        <v>4.1000000000000002E-2</v>
      </c>
      <c r="E19">
        <v>1.2999999999999999E-2</v>
      </c>
      <c r="F19">
        <v>9.9312057279404096E-3</v>
      </c>
      <c r="G19" t="s">
        <v>5</v>
      </c>
    </row>
    <row r="20" spans="1:7" x14ac:dyDescent="0.2">
      <c r="A20" t="s">
        <v>211</v>
      </c>
      <c r="B20" s="1">
        <v>9.2251816021450302E-7</v>
      </c>
      <c r="C20">
        <v>0.162941223604401</v>
      </c>
      <c r="D20">
        <v>0.76</v>
      </c>
      <c r="E20">
        <v>0.80400000000000005</v>
      </c>
      <c r="F20">
        <v>2.4316656185094099E-2</v>
      </c>
      <c r="G20" t="s">
        <v>5</v>
      </c>
    </row>
    <row r="21" spans="1:7" x14ac:dyDescent="0.2">
      <c r="A21" t="s">
        <v>121</v>
      </c>
      <c r="B21" s="1">
        <v>1.13676373272135E-6</v>
      </c>
      <c r="C21">
        <v>0.30657742613224298</v>
      </c>
      <c r="D21">
        <v>5.0999999999999997E-2</v>
      </c>
      <c r="E21">
        <v>2.1000000000000001E-2</v>
      </c>
      <c r="F21">
        <v>2.9963955230801899E-2</v>
      </c>
      <c r="G21" t="s">
        <v>5</v>
      </c>
    </row>
    <row r="22" spans="1:7" x14ac:dyDescent="0.2">
      <c r="A22" t="s">
        <v>212</v>
      </c>
      <c r="B22" s="1">
        <v>2.9352732458665798E-6</v>
      </c>
      <c r="C22">
        <v>0.41617328910340201</v>
      </c>
      <c r="D22">
        <v>0.23499999999999999</v>
      </c>
      <c r="E22">
        <v>0.18</v>
      </c>
      <c r="F22">
        <v>7.7370867487797201E-2</v>
      </c>
      <c r="G22" t="s">
        <v>5</v>
      </c>
    </row>
    <row r="23" spans="1:7" x14ac:dyDescent="0.2">
      <c r="A23" t="s">
        <v>176</v>
      </c>
      <c r="B23" s="1">
        <v>4.0157292036527504E-6</v>
      </c>
      <c r="C23">
        <v>0.54031013149206997</v>
      </c>
      <c r="D23">
        <v>2.9000000000000001E-2</v>
      </c>
      <c r="E23">
        <v>8.0000000000000002E-3</v>
      </c>
      <c r="F23">
        <v>0.105850606079083</v>
      </c>
      <c r="G23" t="s">
        <v>5</v>
      </c>
    </row>
    <row r="24" spans="1:7" x14ac:dyDescent="0.2">
      <c r="A24" t="s">
        <v>213</v>
      </c>
      <c r="B24" s="1">
        <v>4.2590940090442602E-6</v>
      </c>
      <c r="C24">
        <v>0.20938058780697899</v>
      </c>
      <c r="D24">
        <v>0.74099999999999999</v>
      </c>
      <c r="E24">
        <v>0.76</v>
      </c>
      <c r="F24">
        <v>0.11226545898439801</v>
      </c>
      <c r="G24" t="s">
        <v>5</v>
      </c>
    </row>
    <row r="25" spans="1:7" x14ac:dyDescent="0.2">
      <c r="A25" t="s">
        <v>214</v>
      </c>
      <c r="B25" s="1">
        <v>4.33749382771772E-6</v>
      </c>
      <c r="C25">
        <v>0.139554574667586</v>
      </c>
      <c r="D25">
        <v>3.3000000000000002E-2</v>
      </c>
      <c r="E25">
        <v>0.01</v>
      </c>
      <c r="F25">
        <v>0.114331999804811</v>
      </c>
      <c r="G25" t="s">
        <v>5</v>
      </c>
    </row>
    <row r="26" spans="1:7" x14ac:dyDescent="0.2">
      <c r="A26" t="s">
        <v>215</v>
      </c>
      <c r="B26" s="1">
        <v>8.72567421972742E-6</v>
      </c>
      <c r="C26">
        <v>0.18790346686686199</v>
      </c>
      <c r="D26">
        <v>6.6000000000000003E-2</v>
      </c>
      <c r="E26">
        <v>3.4000000000000002E-2</v>
      </c>
      <c r="F26">
        <v>0.23000004675779501</v>
      </c>
      <c r="G26" t="s">
        <v>5</v>
      </c>
    </row>
    <row r="27" spans="1:7" x14ac:dyDescent="0.2">
      <c r="A27" t="s">
        <v>216</v>
      </c>
      <c r="B27" s="1">
        <v>9.1686161406504708E-6</v>
      </c>
      <c r="C27">
        <v>0.31555848583507501</v>
      </c>
      <c r="D27">
        <v>8.6999999999999994E-2</v>
      </c>
      <c r="E27">
        <v>5.0999999999999997E-2</v>
      </c>
      <c r="F27">
        <v>0.24167555285140599</v>
      </c>
      <c r="G27" t="s">
        <v>5</v>
      </c>
    </row>
    <row r="28" spans="1:7" x14ac:dyDescent="0.2">
      <c r="A28" t="s">
        <v>217</v>
      </c>
      <c r="B28" s="1">
        <v>1.32710847915963E-5</v>
      </c>
      <c r="C28">
        <v>0.15918934721844299</v>
      </c>
      <c r="D28">
        <v>0.12</v>
      </c>
      <c r="E28">
        <v>0.17899999999999999</v>
      </c>
      <c r="F28">
        <v>0.349812524021688</v>
      </c>
      <c r="G28" t="s">
        <v>5</v>
      </c>
    </row>
    <row r="29" spans="1:7" x14ac:dyDescent="0.2">
      <c r="A29" t="s">
        <v>218</v>
      </c>
      <c r="B29" s="1">
        <v>1.5419021358999201E-5</v>
      </c>
      <c r="C29">
        <v>0.324489772151481</v>
      </c>
      <c r="D29">
        <v>0.18099999999999999</v>
      </c>
      <c r="E29">
        <v>0.13500000000000001</v>
      </c>
      <c r="F29">
        <v>0.40642998400185898</v>
      </c>
      <c r="G29" t="s">
        <v>5</v>
      </c>
    </row>
    <row r="30" spans="1:7" x14ac:dyDescent="0.2">
      <c r="A30" t="s">
        <v>219</v>
      </c>
      <c r="B30" s="1">
        <v>2.25470446169146E-5</v>
      </c>
      <c r="C30">
        <v>0.316054829485022</v>
      </c>
      <c r="D30">
        <v>8.6999999999999994E-2</v>
      </c>
      <c r="E30">
        <v>5.2999999999999999E-2</v>
      </c>
      <c r="F30">
        <v>0.59431754905725198</v>
      </c>
      <c r="G30" t="s">
        <v>5</v>
      </c>
    </row>
    <row r="31" spans="1:7" x14ac:dyDescent="0.2">
      <c r="A31" t="s">
        <v>220</v>
      </c>
      <c r="B31" s="1">
        <v>2.31102946185579E-5</v>
      </c>
      <c r="C31">
        <v>0.24717925341376201</v>
      </c>
      <c r="D31">
        <v>0.73299999999999998</v>
      </c>
      <c r="E31">
        <v>0.75800000000000001</v>
      </c>
      <c r="F31">
        <v>0.60916425585056699</v>
      </c>
      <c r="G31" t="s">
        <v>5</v>
      </c>
    </row>
    <row r="32" spans="1:7" x14ac:dyDescent="0.2">
      <c r="A32" t="s">
        <v>115</v>
      </c>
      <c r="B32" s="1">
        <v>4.5074506545297999E-5</v>
      </c>
      <c r="C32">
        <v>0.33499610789122602</v>
      </c>
      <c r="D32">
        <v>8.3000000000000004E-2</v>
      </c>
      <c r="E32">
        <v>0.05</v>
      </c>
      <c r="F32">
        <v>1</v>
      </c>
      <c r="G32" t="s">
        <v>5</v>
      </c>
    </row>
    <row r="33" spans="1:7" x14ac:dyDescent="0.2">
      <c r="A33" t="s">
        <v>221</v>
      </c>
      <c r="B33" s="1">
        <v>8.0778032978645495E-5</v>
      </c>
      <c r="C33">
        <v>0.16379797919497099</v>
      </c>
      <c r="D33">
        <v>0.74</v>
      </c>
      <c r="E33">
        <v>0.77700000000000002</v>
      </c>
      <c r="F33">
        <v>1</v>
      </c>
      <c r="G33" t="s">
        <v>5</v>
      </c>
    </row>
    <row r="34" spans="1:7" x14ac:dyDescent="0.2">
      <c r="A34" t="s">
        <v>222</v>
      </c>
      <c r="B34" s="1">
        <v>8.8448072759002698E-5</v>
      </c>
      <c r="C34">
        <v>0.236998790682938</v>
      </c>
      <c r="D34">
        <v>0.17100000000000001</v>
      </c>
      <c r="E34">
        <v>0.13</v>
      </c>
      <c r="F34">
        <v>1</v>
      </c>
      <c r="G34" t="s">
        <v>5</v>
      </c>
    </row>
    <row r="35" spans="1:7" x14ac:dyDescent="0.2">
      <c r="A35" t="s">
        <v>223</v>
      </c>
      <c r="B35">
        <v>1.5016154038451399E-4</v>
      </c>
      <c r="C35">
        <v>0.213499649032596</v>
      </c>
      <c r="D35">
        <v>0.20100000000000001</v>
      </c>
      <c r="E35">
        <v>0.26700000000000002</v>
      </c>
      <c r="F35">
        <v>1</v>
      </c>
      <c r="G35" t="s">
        <v>5</v>
      </c>
    </row>
    <row r="36" spans="1:7" x14ac:dyDescent="0.2">
      <c r="A36" t="s">
        <v>18</v>
      </c>
      <c r="B36">
        <v>1.51525826296892E-4</v>
      </c>
      <c r="C36">
        <v>0.28379624387512697</v>
      </c>
      <c r="D36">
        <v>6.0999999999999999E-2</v>
      </c>
      <c r="E36">
        <v>3.5000000000000003E-2</v>
      </c>
      <c r="F36">
        <v>1</v>
      </c>
      <c r="G36" t="s">
        <v>5</v>
      </c>
    </row>
    <row r="37" spans="1:7" x14ac:dyDescent="0.2">
      <c r="A37" t="s">
        <v>224</v>
      </c>
      <c r="B37">
        <v>3.5949850236828503E-4</v>
      </c>
      <c r="C37">
        <v>0.17447649092895001</v>
      </c>
      <c r="D37">
        <v>8.4000000000000005E-2</v>
      </c>
      <c r="E37">
        <v>5.5E-2</v>
      </c>
      <c r="F37">
        <v>1</v>
      </c>
      <c r="G37" t="s">
        <v>5</v>
      </c>
    </row>
    <row r="38" spans="1:7" x14ac:dyDescent="0.2">
      <c r="A38" t="s">
        <v>225</v>
      </c>
      <c r="B38">
        <v>6.3831671205303404E-4</v>
      </c>
      <c r="C38">
        <v>0.150424548521674</v>
      </c>
      <c r="D38">
        <v>0.71</v>
      </c>
      <c r="E38">
        <v>0.76500000000000001</v>
      </c>
      <c r="F38">
        <v>1</v>
      </c>
      <c r="G38" t="s">
        <v>5</v>
      </c>
    </row>
    <row r="39" spans="1:7" x14ac:dyDescent="0.2">
      <c r="A39" t="s">
        <v>226</v>
      </c>
      <c r="B39">
        <v>6.5349505865002302E-4</v>
      </c>
      <c r="C39">
        <v>0.13517562484800799</v>
      </c>
      <c r="D39">
        <v>0.753</v>
      </c>
      <c r="E39">
        <v>0.75700000000000001</v>
      </c>
      <c r="F39">
        <v>1</v>
      </c>
      <c r="G39" t="s">
        <v>5</v>
      </c>
    </row>
    <row r="40" spans="1:7" x14ac:dyDescent="0.2">
      <c r="A40" t="s">
        <v>227</v>
      </c>
      <c r="B40">
        <v>9.9391838650076899E-4</v>
      </c>
      <c r="C40">
        <v>0.19869671827267299</v>
      </c>
      <c r="D40">
        <v>0.189</v>
      </c>
      <c r="E40">
        <v>0.152</v>
      </c>
      <c r="F40">
        <v>1</v>
      </c>
      <c r="G40" t="s">
        <v>5</v>
      </c>
    </row>
    <row r="41" spans="1:7" x14ac:dyDescent="0.2">
      <c r="A41" t="s">
        <v>228</v>
      </c>
      <c r="B41">
        <v>1.11317843781533E-3</v>
      </c>
      <c r="C41">
        <v>0.15700871498716301</v>
      </c>
      <c r="D41">
        <v>0.13300000000000001</v>
      </c>
      <c r="E41">
        <v>0.1</v>
      </c>
      <c r="F41">
        <v>1</v>
      </c>
      <c r="G41" t="s">
        <v>5</v>
      </c>
    </row>
    <row r="42" spans="1:7" x14ac:dyDescent="0.2">
      <c r="A42" t="s">
        <v>229</v>
      </c>
      <c r="B42">
        <v>1.2698482216539099E-3</v>
      </c>
      <c r="C42">
        <v>0.28852820571554</v>
      </c>
      <c r="D42">
        <v>6.9000000000000006E-2</v>
      </c>
      <c r="E42">
        <v>4.4999999999999998E-2</v>
      </c>
      <c r="F42">
        <v>1</v>
      </c>
      <c r="G42" t="s">
        <v>5</v>
      </c>
    </row>
    <row r="43" spans="1:7" x14ac:dyDescent="0.2">
      <c r="A43" t="s">
        <v>230</v>
      </c>
      <c r="B43">
        <v>1.9006330691284999E-3</v>
      </c>
      <c r="C43">
        <v>0.13272095326331301</v>
      </c>
      <c r="D43">
        <v>6.6000000000000003E-2</v>
      </c>
      <c r="E43">
        <v>4.2999999999999997E-2</v>
      </c>
      <c r="F43">
        <v>1</v>
      </c>
      <c r="G43" t="s">
        <v>5</v>
      </c>
    </row>
    <row r="44" spans="1:7" x14ac:dyDescent="0.2">
      <c r="A44" t="s">
        <v>231</v>
      </c>
      <c r="B44">
        <v>1.98763254857677E-3</v>
      </c>
      <c r="C44">
        <v>0.226372050880358</v>
      </c>
      <c r="D44">
        <v>9.1999999999999998E-2</v>
      </c>
      <c r="E44">
        <v>6.7000000000000004E-2</v>
      </c>
      <c r="F44">
        <v>1</v>
      </c>
      <c r="G44" t="s">
        <v>5</v>
      </c>
    </row>
    <row r="45" spans="1:7" x14ac:dyDescent="0.2">
      <c r="A45" t="s">
        <v>232</v>
      </c>
      <c r="B45">
        <v>2.3915074244083901E-3</v>
      </c>
      <c r="C45">
        <v>0.11644162536027999</v>
      </c>
      <c r="D45">
        <v>0.75600000000000001</v>
      </c>
      <c r="E45">
        <v>0.79600000000000004</v>
      </c>
      <c r="F45">
        <v>1</v>
      </c>
      <c r="G45" t="s">
        <v>5</v>
      </c>
    </row>
    <row r="46" spans="1:7" x14ac:dyDescent="0.2">
      <c r="A46" t="s">
        <v>233</v>
      </c>
      <c r="B46">
        <v>2.6001276708320898E-3</v>
      </c>
      <c r="C46">
        <v>0.29299257807636198</v>
      </c>
      <c r="D46">
        <v>0.36699999999999999</v>
      </c>
      <c r="E46">
        <v>0.35199999999999998</v>
      </c>
      <c r="F46">
        <v>1</v>
      </c>
      <c r="G46" t="s">
        <v>5</v>
      </c>
    </row>
    <row r="47" spans="1:7" x14ac:dyDescent="0.2">
      <c r="A47" t="s">
        <v>234</v>
      </c>
      <c r="B47">
        <v>4.4142075353423198E-3</v>
      </c>
      <c r="C47">
        <v>0.13919136492637599</v>
      </c>
      <c r="D47">
        <v>0.64600000000000002</v>
      </c>
      <c r="E47">
        <v>0.68899999999999995</v>
      </c>
      <c r="F47">
        <v>1</v>
      </c>
      <c r="G47" t="s">
        <v>5</v>
      </c>
    </row>
    <row r="48" spans="1:7" x14ac:dyDescent="0.2">
      <c r="A48" t="s">
        <v>235</v>
      </c>
      <c r="B48">
        <v>5.0433169879610003E-3</v>
      </c>
      <c r="C48">
        <v>0.17751027618265999</v>
      </c>
      <c r="D48">
        <v>2.5999999999999999E-2</v>
      </c>
      <c r="E48">
        <v>1.2999999999999999E-2</v>
      </c>
      <c r="F48">
        <v>1</v>
      </c>
      <c r="G48" t="s">
        <v>5</v>
      </c>
    </row>
    <row r="49" spans="1:7" x14ac:dyDescent="0.2">
      <c r="A49" t="s">
        <v>236</v>
      </c>
      <c r="B49">
        <v>6.4229560214400802E-3</v>
      </c>
      <c r="C49">
        <v>0.19008068837543199</v>
      </c>
      <c r="D49">
        <v>0.47499999999999998</v>
      </c>
      <c r="E49">
        <v>0.48699999999999999</v>
      </c>
      <c r="F49">
        <v>1</v>
      </c>
      <c r="G49" t="s">
        <v>5</v>
      </c>
    </row>
    <row r="50" spans="1:7" x14ac:dyDescent="0.2">
      <c r="A50" t="s">
        <v>20</v>
      </c>
      <c r="B50">
        <v>7.3751326187083601E-3</v>
      </c>
      <c r="C50">
        <v>0.25007862787122298</v>
      </c>
      <c r="D50">
        <v>0.49199999999999999</v>
      </c>
      <c r="E50">
        <v>0.497</v>
      </c>
      <c r="F50">
        <v>1</v>
      </c>
      <c r="G50" t="s">
        <v>5</v>
      </c>
    </row>
    <row r="51" spans="1:7" x14ac:dyDescent="0.2">
      <c r="A51" t="s">
        <v>237</v>
      </c>
      <c r="B51">
        <v>8.8265382880852398E-3</v>
      </c>
      <c r="C51">
        <v>0.14536317124614301</v>
      </c>
      <c r="D51">
        <v>2.9000000000000001E-2</v>
      </c>
      <c r="E51">
        <v>1.6E-2</v>
      </c>
      <c r="F51">
        <v>1</v>
      </c>
      <c r="G51" t="s">
        <v>5</v>
      </c>
    </row>
    <row r="52" spans="1:7" x14ac:dyDescent="0.2">
      <c r="A52" t="s">
        <v>156</v>
      </c>
      <c r="B52" s="1">
        <v>3.3205121417150699E-60</v>
      </c>
      <c r="C52">
        <v>0.447601132278244</v>
      </c>
      <c r="D52">
        <v>0.874</v>
      </c>
      <c r="E52">
        <v>0.73199999999999998</v>
      </c>
      <c r="F52" s="1">
        <v>8.7525379543467592E-56</v>
      </c>
      <c r="G52" t="s">
        <v>56</v>
      </c>
    </row>
    <row r="53" spans="1:7" x14ac:dyDescent="0.2">
      <c r="A53" t="s">
        <v>238</v>
      </c>
      <c r="B53" s="1">
        <v>5.4694491937682697E-57</v>
      </c>
      <c r="C53">
        <v>0.60646991397886396</v>
      </c>
      <c r="D53">
        <v>0.64100000000000001</v>
      </c>
      <c r="E53">
        <v>0.38200000000000001</v>
      </c>
      <c r="F53" s="1">
        <v>1.44169211298538E-52</v>
      </c>
      <c r="G53" t="s">
        <v>56</v>
      </c>
    </row>
    <row r="54" spans="1:7" x14ac:dyDescent="0.2">
      <c r="A54" t="s">
        <v>239</v>
      </c>
      <c r="B54" s="1">
        <v>6.1433500387408003E-51</v>
      </c>
      <c r="C54">
        <v>0.66657512574594902</v>
      </c>
      <c r="D54">
        <v>0.307</v>
      </c>
      <c r="E54">
        <v>0.106</v>
      </c>
      <c r="F54" s="1">
        <v>1.6193256367116899E-46</v>
      </c>
      <c r="G54" t="s">
        <v>56</v>
      </c>
    </row>
    <row r="55" spans="1:7" x14ac:dyDescent="0.2">
      <c r="A55" t="s">
        <v>240</v>
      </c>
      <c r="B55" s="1">
        <v>1.8344441150069501E-48</v>
      </c>
      <c r="C55">
        <v>0.77878728584345902</v>
      </c>
      <c r="D55">
        <v>0.47499999999999998</v>
      </c>
      <c r="E55">
        <v>0.255</v>
      </c>
      <c r="F55" s="1">
        <v>4.8354112427468301E-44</v>
      </c>
      <c r="G55" t="s">
        <v>56</v>
      </c>
    </row>
    <row r="56" spans="1:7" x14ac:dyDescent="0.2">
      <c r="A56" t="s">
        <v>241</v>
      </c>
      <c r="B56" s="1">
        <v>7.2367308512674197E-48</v>
      </c>
      <c r="C56">
        <v>0.40757154900400699</v>
      </c>
      <c r="D56">
        <v>0.27</v>
      </c>
      <c r="E56">
        <v>8.6999999999999994E-2</v>
      </c>
      <c r="F56" s="1">
        <v>1.90752988508558E-43</v>
      </c>
      <c r="G56" t="s">
        <v>56</v>
      </c>
    </row>
    <row r="57" spans="1:7" x14ac:dyDescent="0.2">
      <c r="A57" t="s">
        <v>242</v>
      </c>
      <c r="B57" s="1">
        <v>3.6926282873164797E-46</v>
      </c>
      <c r="C57">
        <v>0.48179479523110003</v>
      </c>
      <c r="D57">
        <v>0.27</v>
      </c>
      <c r="E57">
        <v>8.7999999999999995E-2</v>
      </c>
      <c r="F57" s="1">
        <v>9.7333989025375199E-42</v>
      </c>
      <c r="G57" t="s">
        <v>56</v>
      </c>
    </row>
    <row r="58" spans="1:7" x14ac:dyDescent="0.2">
      <c r="A58" t="s">
        <v>243</v>
      </c>
      <c r="B58" s="1">
        <v>1.2533035997162101E-45</v>
      </c>
      <c r="C58">
        <v>0.37509576594148403</v>
      </c>
      <c r="D58">
        <v>0.58399999999999996</v>
      </c>
      <c r="E58">
        <v>0.318</v>
      </c>
      <c r="F58" s="1">
        <v>3.3035829584919498E-41</v>
      </c>
      <c r="G58" t="s">
        <v>56</v>
      </c>
    </row>
    <row r="59" spans="1:7" x14ac:dyDescent="0.2">
      <c r="A59" t="s">
        <v>244</v>
      </c>
      <c r="B59" s="1">
        <v>9.8916626966586907E-41</v>
      </c>
      <c r="C59">
        <v>0.69927280712353201</v>
      </c>
      <c r="D59">
        <v>0.35299999999999998</v>
      </c>
      <c r="E59">
        <v>0.158</v>
      </c>
      <c r="F59" s="1">
        <v>2.6073433702122601E-36</v>
      </c>
      <c r="G59" t="s">
        <v>56</v>
      </c>
    </row>
    <row r="60" spans="1:7" x14ac:dyDescent="0.2">
      <c r="A60" t="s">
        <v>245</v>
      </c>
      <c r="B60" s="1">
        <v>2.7242903410854399E-40</v>
      </c>
      <c r="C60">
        <v>0.35417341586823797</v>
      </c>
      <c r="D60">
        <v>0.32600000000000001</v>
      </c>
      <c r="E60">
        <v>0.13500000000000001</v>
      </c>
      <c r="F60" s="1">
        <v>7.1809569100671204E-36</v>
      </c>
      <c r="G60" t="s">
        <v>56</v>
      </c>
    </row>
    <row r="61" spans="1:7" x14ac:dyDescent="0.2">
      <c r="A61" t="s">
        <v>246</v>
      </c>
      <c r="B61" s="1">
        <v>3.9648798352610897E-40</v>
      </c>
      <c r="C61">
        <v>0.26570473601462002</v>
      </c>
      <c r="D61">
        <v>0.30599999999999999</v>
      </c>
      <c r="E61">
        <v>0.12</v>
      </c>
      <c r="F61" s="1">
        <v>1.0451026757764701E-35</v>
      </c>
      <c r="G61" t="s">
        <v>56</v>
      </c>
    </row>
    <row r="62" spans="1:7" x14ac:dyDescent="0.2">
      <c r="A62" t="s">
        <v>247</v>
      </c>
      <c r="B62" s="1">
        <v>2.8446614983340599E-39</v>
      </c>
      <c r="C62">
        <v>0.47546270129542001</v>
      </c>
      <c r="D62">
        <v>0.46800000000000003</v>
      </c>
      <c r="E62">
        <v>0.26</v>
      </c>
      <c r="F62" s="1">
        <v>7.4982432434587504E-35</v>
      </c>
      <c r="G62" t="s">
        <v>56</v>
      </c>
    </row>
    <row r="63" spans="1:7" x14ac:dyDescent="0.2">
      <c r="A63" t="s">
        <v>248</v>
      </c>
      <c r="B63" s="1">
        <v>3.4008197631075899E-39</v>
      </c>
      <c r="C63">
        <v>0.30766344043256899</v>
      </c>
      <c r="D63">
        <v>0.32200000000000001</v>
      </c>
      <c r="E63">
        <v>0.13500000000000001</v>
      </c>
      <c r="F63" s="1">
        <v>8.9642208135753095E-35</v>
      </c>
      <c r="G63" t="s">
        <v>56</v>
      </c>
    </row>
    <row r="64" spans="1:7" x14ac:dyDescent="0.2">
      <c r="A64" t="s">
        <v>249</v>
      </c>
      <c r="B64" s="1">
        <v>5.9449478348510296E-35</v>
      </c>
      <c r="C64">
        <v>0.28448135861047802</v>
      </c>
      <c r="D64">
        <v>0.63</v>
      </c>
      <c r="E64">
        <v>0.40600000000000003</v>
      </c>
      <c r="F64" s="1">
        <v>1.5670287997883801E-30</v>
      </c>
      <c r="G64" t="s">
        <v>56</v>
      </c>
    </row>
    <row r="65" spans="1:7" x14ac:dyDescent="0.2">
      <c r="A65" t="s">
        <v>250</v>
      </c>
      <c r="B65" s="1">
        <v>1.0301987790676301E-34</v>
      </c>
      <c r="C65">
        <v>0.46925185814528098</v>
      </c>
      <c r="D65">
        <v>0.45100000000000001</v>
      </c>
      <c r="E65">
        <v>0.25</v>
      </c>
      <c r="F65" s="1">
        <v>2.7155009617443601E-30</v>
      </c>
      <c r="G65" t="s">
        <v>56</v>
      </c>
    </row>
    <row r="66" spans="1:7" x14ac:dyDescent="0.2">
      <c r="A66" t="s">
        <v>251</v>
      </c>
      <c r="B66" s="1">
        <v>3.22421510542611E-32</v>
      </c>
      <c r="C66">
        <v>0.33345326421660398</v>
      </c>
      <c r="D66">
        <v>0.54600000000000004</v>
      </c>
      <c r="E66">
        <v>0.34699999999999998</v>
      </c>
      <c r="F66" s="1">
        <v>8.4987085963926804E-28</v>
      </c>
      <c r="G66" t="s">
        <v>56</v>
      </c>
    </row>
    <row r="67" spans="1:7" x14ac:dyDescent="0.2">
      <c r="A67" t="s">
        <v>252</v>
      </c>
      <c r="B67" s="1">
        <v>6.37961165348264E-32</v>
      </c>
      <c r="C67">
        <v>0.38678378512037798</v>
      </c>
      <c r="D67">
        <v>0.499</v>
      </c>
      <c r="E67">
        <v>0.31</v>
      </c>
      <c r="F67" s="1">
        <v>1.6816018357414899E-27</v>
      </c>
      <c r="G67" t="s">
        <v>56</v>
      </c>
    </row>
    <row r="68" spans="1:7" x14ac:dyDescent="0.2">
      <c r="A68" t="s">
        <v>253</v>
      </c>
      <c r="B68" s="1">
        <v>7.2466109134744197E-32</v>
      </c>
      <c r="C68">
        <v>0.230834368781349</v>
      </c>
      <c r="D68">
        <v>0.20300000000000001</v>
      </c>
      <c r="E68">
        <v>6.9000000000000006E-2</v>
      </c>
      <c r="F68" s="1">
        <v>1.9101341706827201E-27</v>
      </c>
      <c r="G68" t="s">
        <v>56</v>
      </c>
    </row>
    <row r="69" spans="1:7" x14ac:dyDescent="0.2">
      <c r="A69" t="s">
        <v>254</v>
      </c>
      <c r="B69" s="1">
        <v>8.1653002160287103E-31</v>
      </c>
      <c r="C69">
        <v>0.29532998706000302</v>
      </c>
      <c r="D69">
        <v>0.52400000000000002</v>
      </c>
      <c r="E69">
        <v>0.316</v>
      </c>
      <c r="F69" s="1">
        <v>2.1522914839430099E-26</v>
      </c>
      <c r="G69" t="s">
        <v>56</v>
      </c>
    </row>
    <row r="70" spans="1:7" x14ac:dyDescent="0.2">
      <c r="A70" t="s">
        <v>112</v>
      </c>
      <c r="B70" s="1">
        <v>1.3705204832213199E-28</v>
      </c>
      <c r="C70">
        <v>0.42510630461548399</v>
      </c>
      <c r="D70">
        <v>0.75900000000000001</v>
      </c>
      <c r="E70">
        <v>0.66800000000000004</v>
      </c>
      <c r="F70" s="1">
        <v>3.6125549417230702E-24</v>
      </c>
      <c r="G70" t="s">
        <v>56</v>
      </c>
    </row>
    <row r="71" spans="1:7" x14ac:dyDescent="0.2">
      <c r="A71" t="s">
        <v>157</v>
      </c>
      <c r="B71" s="1">
        <v>1.9189189499045301E-28</v>
      </c>
      <c r="C71">
        <v>0.42520316380139001</v>
      </c>
      <c r="D71">
        <v>0.747</v>
      </c>
      <c r="E71">
        <v>0.60599999999999998</v>
      </c>
      <c r="F71" s="1">
        <v>5.0580784600533598E-24</v>
      </c>
      <c r="G71" t="s">
        <v>56</v>
      </c>
    </row>
    <row r="72" spans="1:7" x14ac:dyDescent="0.2">
      <c r="A72" t="s">
        <v>255</v>
      </c>
      <c r="B72" s="1">
        <v>5.5567120620055703E-28</v>
      </c>
      <c r="C72">
        <v>0.29213117400293398</v>
      </c>
      <c r="D72">
        <v>0.44400000000000001</v>
      </c>
      <c r="E72">
        <v>0.26400000000000001</v>
      </c>
      <c r="F72" s="1">
        <v>1.4646937324240499E-23</v>
      </c>
      <c r="G72" t="s">
        <v>56</v>
      </c>
    </row>
    <row r="73" spans="1:7" x14ac:dyDescent="0.2">
      <c r="A73" t="s">
        <v>256</v>
      </c>
      <c r="B73" s="1">
        <v>2.0361650857068001E-27</v>
      </c>
      <c r="C73">
        <v>0.53222362657098898</v>
      </c>
      <c r="D73">
        <v>0.251</v>
      </c>
      <c r="E73">
        <v>0.111</v>
      </c>
      <c r="F73" s="1">
        <v>5.36712754941457E-23</v>
      </c>
      <c r="G73" t="s">
        <v>56</v>
      </c>
    </row>
    <row r="74" spans="1:7" x14ac:dyDescent="0.2">
      <c r="A74" t="s">
        <v>257</v>
      </c>
      <c r="B74" s="1">
        <v>3.20627370019331E-26</v>
      </c>
      <c r="C74">
        <v>0.41151164783336502</v>
      </c>
      <c r="D74">
        <v>0.66700000000000004</v>
      </c>
      <c r="E74">
        <v>0.52600000000000002</v>
      </c>
      <c r="F74" s="1">
        <v>8.4514168463395401E-22</v>
      </c>
      <c r="G74" t="s">
        <v>56</v>
      </c>
    </row>
    <row r="75" spans="1:7" x14ac:dyDescent="0.2">
      <c r="A75" t="s">
        <v>258</v>
      </c>
      <c r="B75" s="1">
        <v>4.4033546507160297E-26</v>
      </c>
      <c r="C75">
        <v>0.339110109695267</v>
      </c>
      <c r="D75">
        <v>0.29699999999999999</v>
      </c>
      <c r="E75">
        <v>0.14899999999999999</v>
      </c>
      <c r="F75" s="1">
        <v>1.16068025238224E-21</v>
      </c>
      <c r="G75" t="s">
        <v>56</v>
      </c>
    </row>
    <row r="76" spans="1:7" x14ac:dyDescent="0.2">
      <c r="A76" t="s">
        <v>259</v>
      </c>
      <c r="B76" s="1">
        <v>8.3380397973982905E-25</v>
      </c>
      <c r="C76">
        <v>0.251959594795369</v>
      </c>
      <c r="D76">
        <v>0.66500000000000004</v>
      </c>
      <c r="E76">
        <v>0.48499999999999999</v>
      </c>
      <c r="F76" s="1">
        <v>2.19782391019622E-20</v>
      </c>
      <c r="G76" t="s">
        <v>56</v>
      </c>
    </row>
    <row r="77" spans="1:7" x14ac:dyDescent="0.2">
      <c r="A77" t="s">
        <v>37</v>
      </c>
      <c r="B77" s="1">
        <v>1.23505916182684E-24</v>
      </c>
      <c r="C77">
        <v>0.35153066032339603</v>
      </c>
      <c r="D77">
        <v>0.72099999999999997</v>
      </c>
      <c r="E77">
        <v>0.61499999999999999</v>
      </c>
      <c r="F77" s="1">
        <v>3.2554924446593603E-20</v>
      </c>
      <c r="G77" t="s">
        <v>56</v>
      </c>
    </row>
    <row r="78" spans="1:7" x14ac:dyDescent="0.2">
      <c r="A78" t="s">
        <v>260</v>
      </c>
      <c r="B78" s="1">
        <v>2.5911369942976399E-24</v>
      </c>
      <c r="C78">
        <v>0.30998139171716399</v>
      </c>
      <c r="D78">
        <v>0.26200000000000001</v>
      </c>
      <c r="E78">
        <v>0.125</v>
      </c>
      <c r="F78" s="1">
        <v>6.8299780032691594E-20</v>
      </c>
      <c r="G78" t="s">
        <v>56</v>
      </c>
    </row>
    <row r="79" spans="1:7" x14ac:dyDescent="0.2">
      <c r="A79" t="s">
        <v>154</v>
      </c>
      <c r="B79" s="1">
        <v>2.62415698939474E-24</v>
      </c>
      <c r="C79">
        <v>0.25427397028688897</v>
      </c>
      <c r="D79">
        <v>0.98299999999999998</v>
      </c>
      <c r="E79">
        <v>0.96899999999999997</v>
      </c>
      <c r="F79" s="1">
        <v>6.9170154083455903E-20</v>
      </c>
      <c r="G79" t="s">
        <v>56</v>
      </c>
    </row>
    <row r="80" spans="1:7" x14ac:dyDescent="0.2">
      <c r="A80" t="s">
        <v>261</v>
      </c>
      <c r="B80" s="1">
        <v>1.43076314089833E-22</v>
      </c>
      <c r="C80">
        <v>0.35536776801714598</v>
      </c>
      <c r="D80">
        <v>0.70699999999999996</v>
      </c>
      <c r="E80">
        <v>0.52300000000000002</v>
      </c>
      <c r="F80" s="1">
        <v>3.7713485630939198E-18</v>
      </c>
      <c r="G80" t="s">
        <v>56</v>
      </c>
    </row>
    <row r="81" spans="1:7" x14ac:dyDescent="0.2">
      <c r="A81" t="s">
        <v>262</v>
      </c>
      <c r="B81" s="1">
        <v>3.7153159026185202E-22</v>
      </c>
      <c r="C81">
        <v>0.32754282536867901</v>
      </c>
      <c r="D81">
        <v>0.24199999999999999</v>
      </c>
      <c r="E81">
        <v>0.11899999999999999</v>
      </c>
      <c r="F81" s="1">
        <v>9.7932011877121694E-18</v>
      </c>
      <c r="G81" t="s">
        <v>56</v>
      </c>
    </row>
    <row r="82" spans="1:7" x14ac:dyDescent="0.2">
      <c r="A82" t="s">
        <v>263</v>
      </c>
      <c r="B82" s="1">
        <v>3.5913626363741297E-21</v>
      </c>
      <c r="C82">
        <v>0.29669157128683199</v>
      </c>
      <c r="D82">
        <v>0.91</v>
      </c>
      <c r="E82">
        <v>0.84299999999999997</v>
      </c>
      <c r="F82" s="1">
        <v>9.4664727732185596E-17</v>
      </c>
      <c r="G82" t="s">
        <v>56</v>
      </c>
    </row>
    <row r="83" spans="1:7" x14ac:dyDescent="0.2">
      <c r="A83" t="s">
        <v>264</v>
      </c>
      <c r="B83" s="1">
        <v>5.25897042730299E-21</v>
      </c>
      <c r="C83">
        <v>0.340591983547537</v>
      </c>
      <c r="D83">
        <v>0.33900000000000002</v>
      </c>
      <c r="E83">
        <v>0.19500000000000001</v>
      </c>
      <c r="F83" s="1">
        <v>1.3862120149327901E-16</v>
      </c>
      <c r="G83" t="s">
        <v>56</v>
      </c>
    </row>
    <row r="84" spans="1:7" x14ac:dyDescent="0.2">
      <c r="A84" t="s">
        <v>75</v>
      </c>
      <c r="B84" s="1">
        <v>1.29184435503877E-19</v>
      </c>
      <c r="C84">
        <v>0.38668204546208901</v>
      </c>
      <c r="D84">
        <v>0.49</v>
      </c>
      <c r="E84">
        <v>0.33400000000000002</v>
      </c>
      <c r="F84" s="1">
        <v>3.4051725354466901E-15</v>
      </c>
      <c r="G84" t="s">
        <v>56</v>
      </c>
    </row>
    <row r="85" spans="1:7" x14ac:dyDescent="0.2">
      <c r="A85" t="s">
        <v>265</v>
      </c>
      <c r="B85" s="1">
        <v>1.6716545311768999E-19</v>
      </c>
      <c r="C85">
        <v>0.238572085766594</v>
      </c>
      <c r="D85">
        <v>0.63400000000000001</v>
      </c>
      <c r="E85">
        <v>0.44800000000000001</v>
      </c>
      <c r="F85" s="1">
        <v>4.4063141787291999E-15</v>
      </c>
      <c r="G85" t="s">
        <v>56</v>
      </c>
    </row>
    <row r="86" spans="1:7" x14ac:dyDescent="0.2">
      <c r="A86" t="s">
        <v>266</v>
      </c>
      <c r="B86" s="1">
        <v>1.0198398840699399E-18</v>
      </c>
      <c r="C86">
        <v>0.293043354066644</v>
      </c>
      <c r="D86">
        <v>0.4</v>
      </c>
      <c r="E86">
        <v>0.254</v>
      </c>
      <c r="F86" s="1">
        <v>2.6881959504199399E-14</v>
      </c>
      <c r="G86" t="s">
        <v>56</v>
      </c>
    </row>
    <row r="87" spans="1:7" x14ac:dyDescent="0.2">
      <c r="A87" t="s">
        <v>267</v>
      </c>
      <c r="B87" s="1">
        <v>2.89686922273477E-18</v>
      </c>
      <c r="C87">
        <v>0.38278798552506399</v>
      </c>
      <c r="D87">
        <v>0.39100000000000001</v>
      </c>
      <c r="E87">
        <v>0.254</v>
      </c>
      <c r="F87" s="1">
        <v>7.6358575842065799E-14</v>
      </c>
      <c r="G87" t="s">
        <v>56</v>
      </c>
    </row>
    <row r="88" spans="1:7" x14ac:dyDescent="0.2">
      <c r="A88" t="s">
        <v>268</v>
      </c>
      <c r="B88" s="1">
        <v>1.27847569541357E-16</v>
      </c>
      <c r="C88">
        <v>0.623400316778287</v>
      </c>
      <c r="D88">
        <v>0.2</v>
      </c>
      <c r="E88">
        <v>9.9000000000000005E-2</v>
      </c>
      <c r="F88" s="1">
        <v>3.36993408554063E-12</v>
      </c>
      <c r="G88" t="s">
        <v>56</v>
      </c>
    </row>
    <row r="89" spans="1:7" x14ac:dyDescent="0.2">
      <c r="A89" t="s">
        <v>269</v>
      </c>
      <c r="B89" s="1">
        <v>4.47659505774375E-15</v>
      </c>
      <c r="C89">
        <v>0.240129520129549</v>
      </c>
      <c r="D89">
        <v>0.29499999999999998</v>
      </c>
      <c r="E89">
        <v>0.18</v>
      </c>
      <c r="F89" s="1">
        <v>1.1799856912706699E-10</v>
      </c>
      <c r="G89" t="s">
        <v>56</v>
      </c>
    </row>
    <row r="90" spans="1:7" x14ac:dyDescent="0.2">
      <c r="A90" t="s">
        <v>270</v>
      </c>
      <c r="B90" s="1">
        <v>4.4973949938222301E-14</v>
      </c>
      <c r="C90">
        <v>0.239651963358331</v>
      </c>
      <c r="D90">
        <v>0.64100000000000001</v>
      </c>
      <c r="E90">
        <v>0.50700000000000001</v>
      </c>
      <c r="F90" s="1">
        <v>1.1854683464216001E-9</v>
      </c>
      <c r="G90" t="s">
        <v>56</v>
      </c>
    </row>
    <row r="91" spans="1:7" x14ac:dyDescent="0.2">
      <c r="A91" t="s">
        <v>271</v>
      </c>
      <c r="B91" s="1">
        <v>7.2393471315137494E-14</v>
      </c>
      <c r="C91">
        <v>0.237977747067211</v>
      </c>
      <c r="D91">
        <v>0.311</v>
      </c>
      <c r="E91">
        <v>0.2</v>
      </c>
      <c r="F91" s="1">
        <v>1.9082195103957099E-9</v>
      </c>
      <c r="G91" t="s">
        <v>56</v>
      </c>
    </row>
    <row r="92" spans="1:7" x14ac:dyDescent="0.2">
      <c r="A92" t="s">
        <v>272</v>
      </c>
      <c r="B92" s="1">
        <v>5.4074678250783904E-13</v>
      </c>
      <c r="C92">
        <v>0.23710798403233899</v>
      </c>
      <c r="D92">
        <v>0.74299999999999999</v>
      </c>
      <c r="E92">
        <v>0.61899999999999999</v>
      </c>
      <c r="F92" s="1">
        <v>1.42535444401241E-8</v>
      </c>
      <c r="G92" t="s">
        <v>56</v>
      </c>
    </row>
    <row r="93" spans="1:7" x14ac:dyDescent="0.2">
      <c r="A93" t="s">
        <v>273</v>
      </c>
      <c r="B93" s="1">
        <v>9.2271114592343696E-12</v>
      </c>
      <c r="C93">
        <v>0.258907636776537</v>
      </c>
      <c r="D93">
        <v>0.70799999999999996</v>
      </c>
      <c r="E93">
        <v>0.59399999999999997</v>
      </c>
      <c r="F93" s="1">
        <v>2.4321743095395902E-7</v>
      </c>
      <c r="G93" t="s">
        <v>56</v>
      </c>
    </row>
    <row r="94" spans="1:7" x14ac:dyDescent="0.2">
      <c r="A94" t="s">
        <v>274</v>
      </c>
      <c r="B94" s="1">
        <v>1.55730826979845E-10</v>
      </c>
      <c r="C94">
        <v>0.30626112383456899</v>
      </c>
      <c r="D94">
        <v>0.14299999999999999</v>
      </c>
      <c r="E94">
        <v>7.6999999999999999E-2</v>
      </c>
      <c r="F94" s="1">
        <v>4.1049088683617397E-6</v>
      </c>
      <c r="G94" t="s">
        <v>56</v>
      </c>
    </row>
    <row r="95" spans="1:7" x14ac:dyDescent="0.2">
      <c r="A95" t="s">
        <v>173</v>
      </c>
      <c r="B95" s="1">
        <v>2.92577115271087E-10</v>
      </c>
      <c r="C95">
        <v>0.237568164731084</v>
      </c>
      <c r="D95">
        <v>0.24299999999999999</v>
      </c>
      <c r="E95">
        <v>0.155</v>
      </c>
      <c r="F95" s="1">
        <v>7.7120401814305892E-6</v>
      </c>
      <c r="G95" t="s">
        <v>56</v>
      </c>
    </row>
    <row r="96" spans="1:7" x14ac:dyDescent="0.2">
      <c r="A96" t="s">
        <v>192</v>
      </c>
      <c r="B96" s="1">
        <v>3.1890697733409602E-10</v>
      </c>
      <c r="C96">
        <v>0.25778598477586101</v>
      </c>
      <c r="D96">
        <v>0.497</v>
      </c>
      <c r="E96">
        <v>0.38900000000000001</v>
      </c>
      <c r="F96" s="1">
        <v>8.4060690155494506E-6</v>
      </c>
      <c r="G96" t="s">
        <v>56</v>
      </c>
    </row>
    <row r="97" spans="1:7" x14ac:dyDescent="0.2">
      <c r="A97" t="s">
        <v>275</v>
      </c>
      <c r="B97" s="1">
        <v>3.7386415835341397E-10</v>
      </c>
      <c r="C97">
        <v>0.29992814309565102</v>
      </c>
      <c r="D97">
        <v>0.34399999999999997</v>
      </c>
      <c r="E97">
        <v>0.247</v>
      </c>
      <c r="F97" s="1">
        <v>9.8546853500376407E-6</v>
      </c>
      <c r="G97" t="s">
        <v>56</v>
      </c>
    </row>
    <row r="98" spans="1:7" x14ac:dyDescent="0.2">
      <c r="A98" t="s">
        <v>276</v>
      </c>
      <c r="B98" s="1">
        <v>6.0130510428683701E-10</v>
      </c>
      <c r="C98">
        <v>0.253794162182642</v>
      </c>
      <c r="D98">
        <v>0.29899999999999999</v>
      </c>
      <c r="E98">
        <v>0.20699999999999999</v>
      </c>
      <c r="F98" s="1">
        <v>1.5849801243896701E-5</v>
      </c>
      <c r="G98" t="s">
        <v>56</v>
      </c>
    </row>
    <row r="99" spans="1:7" x14ac:dyDescent="0.2">
      <c r="A99" t="s">
        <v>82</v>
      </c>
      <c r="B99" s="1">
        <v>2.31675430511539E-9</v>
      </c>
      <c r="C99">
        <v>0.23268531089956601</v>
      </c>
      <c r="D99">
        <v>0.70599999999999996</v>
      </c>
      <c r="E99">
        <v>0.59499999999999997</v>
      </c>
      <c r="F99" s="1">
        <v>6.1067326728536496E-5</v>
      </c>
      <c r="G99" t="s">
        <v>56</v>
      </c>
    </row>
    <row r="100" spans="1:7" x14ac:dyDescent="0.2">
      <c r="A100" t="s">
        <v>277</v>
      </c>
      <c r="B100">
        <v>3.0298196729190398E-4</v>
      </c>
      <c r="C100">
        <v>0.30455422198813997</v>
      </c>
      <c r="D100">
        <v>0.16900000000000001</v>
      </c>
      <c r="E100">
        <v>0.127</v>
      </c>
      <c r="F100">
        <v>1</v>
      </c>
      <c r="G100" t="s">
        <v>56</v>
      </c>
    </row>
    <row r="101" spans="1:7" x14ac:dyDescent="0.2">
      <c r="A101" t="s">
        <v>278</v>
      </c>
      <c r="B101">
        <v>4.67833809189759E-3</v>
      </c>
      <c r="C101">
        <v>0.24000950536229401</v>
      </c>
      <c r="D101">
        <v>8.0000000000000002E-3</v>
      </c>
      <c r="E101">
        <v>2E-3</v>
      </c>
      <c r="F101">
        <v>1</v>
      </c>
      <c r="G101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816-6099-FF4C-B95B-A139B3B205BE}">
  <dimension ref="A1:K28"/>
  <sheetViews>
    <sheetView zoomScale="82" workbookViewId="0">
      <selection activeCell="J31" sqref="J31"/>
    </sheetView>
  </sheetViews>
  <sheetFormatPr baseColWidth="10" defaultRowHeight="16" x14ac:dyDescent="0.2"/>
  <cols>
    <col min="1" max="1" width="22.1640625" bestFit="1" customWidth="1"/>
  </cols>
  <sheetData>
    <row r="1" spans="1:8" x14ac:dyDescent="0.2">
      <c r="A1" s="2" t="s">
        <v>280</v>
      </c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 t="s">
        <v>279</v>
      </c>
    </row>
    <row r="2" spans="1:8" x14ac:dyDescent="0.2">
      <c r="A2" s="2" t="s">
        <v>285</v>
      </c>
      <c r="B2" s="2">
        <v>204</v>
      </c>
      <c r="C2" s="2">
        <v>305</v>
      </c>
      <c r="D2" s="2">
        <v>307</v>
      </c>
      <c r="E2" s="2">
        <v>266</v>
      </c>
      <c r="F2" s="2">
        <v>206</v>
      </c>
      <c r="G2" s="2">
        <v>24</v>
      </c>
      <c r="H2" s="2">
        <v>1312</v>
      </c>
    </row>
    <row r="3" spans="1:8" x14ac:dyDescent="0.2">
      <c r="A3" t="s">
        <v>281</v>
      </c>
      <c r="B3">
        <v>83</v>
      </c>
      <c r="C3">
        <v>14</v>
      </c>
      <c r="D3">
        <v>21</v>
      </c>
      <c r="E3">
        <v>44</v>
      </c>
      <c r="F3">
        <v>34</v>
      </c>
      <c r="G3">
        <v>41</v>
      </c>
      <c r="H3">
        <v>237</v>
      </c>
    </row>
    <row r="4" spans="1:8" x14ac:dyDescent="0.2">
      <c r="A4" t="s">
        <v>282</v>
      </c>
      <c r="B4">
        <v>160</v>
      </c>
      <c r="C4">
        <v>24</v>
      </c>
      <c r="D4">
        <v>41</v>
      </c>
      <c r="E4">
        <v>16</v>
      </c>
      <c r="F4">
        <v>20</v>
      </c>
      <c r="G4">
        <v>20</v>
      </c>
      <c r="H4">
        <v>281</v>
      </c>
    </row>
    <row r="5" spans="1:8" x14ac:dyDescent="0.2">
      <c r="A5" t="s">
        <v>283</v>
      </c>
      <c r="B5">
        <v>47</v>
      </c>
      <c r="C5">
        <v>11</v>
      </c>
      <c r="D5">
        <v>12</v>
      </c>
      <c r="E5">
        <v>8</v>
      </c>
      <c r="F5">
        <v>11</v>
      </c>
      <c r="G5">
        <v>7</v>
      </c>
      <c r="H5">
        <v>96</v>
      </c>
    </row>
    <row r="6" spans="1:8" x14ac:dyDescent="0.2">
      <c r="A6" t="s">
        <v>284</v>
      </c>
      <c r="B6">
        <v>122</v>
      </c>
      <c r="C6">
        <v>77</v>
      </c>
      <c r="D6">
        <v>28</v>
      </c>
      <c r="E6">
        <v>12</v>
      </c>
      <c r="F6">
        <v>15</v>
      </c>
      <c r="G6">
        <v>4</v>
      </c>
      <c r="H6">
        <v>258</v>
      </c>
    </row>
    <row r="7" spans="1:8" x14ac:dyDescent="0.2">
      <c r="A7" s="2" t="s">
        <v>286</v>
      </c>
      <c r="B7" s="2"/>
      <c r="C7" s="2"/>
      <c r="D7" s="2"/>
      <c r="E7" s="2"/>
      <c r="F7" s="2"/>
      <c r="G7" s="2"/>
      <c r="H7" s="2"/>
    </row>
    <row r="8" spans="1:8" x14ac:dyDescent="0.2">
      <c r="A8" s="2" t="s">
        <v>285</v>
      </c>
      <c r="B8" s="2">
        <f>B2/$H2*100</f>
        <v>15.548780487804878</v>
      </c>
      <c r="C8" s="2">
        <f t="shared" ref="C8:G8" si="0">C2/$H2*100</f>
        <v>23.246951219512198</v>
      </c>
      <c r="D8" s="2">
        <f t="shared" si="0"/>
        <v>23.399390243902442</v>
      </c>
      <c r="E8" s="2">
        <f t="shared" si="0"/>
        <v>20.274390243902442</v>
      </c>
      <c r="F8" s="2">
        <f t="shared" si="0"/>
        <v>15.701219512195122</v>
      </c>
      <c r="G8" s="2">
        <f t="shared" si="0"/>
        <v>1.8292682926829267</v>
      </c>
      <c r="H8" s="2"/>
    </row>
    <row r="9" spans="1:8" x14ac:dyDescent="0.2">
      <c r="A9" t="s">
        <v>281</v>
      </c>
      <c r="B9" s="2">
        <f t="shared" ref="B9:G12" si="1">B3/$H3*100</f>
        <v>35.021097046413502</v>
      </c>
      <c r="C9" s="2">
        <f t="shared" si="1"/>
        <v>5.9071729957805905</v>
      </c>
      <c r="D9" s="2">
        <f t="shared" si="1"/>
        <v>8.8607594936708853</v>
      </c>
      <c r="E9" s="2">
        <f t="shared" si="1"/>
        <v>18.565400843881857</v>
      </c>
      <c r="F9" s="2">
        <f t="shared" si="1"/>
        <v>14.345991561181433</v>
      </c>
      <c r="G9" s="2">
        <f t="shared" si="1"/>
        <v>17.299578059071731</v>
      </c>
      <c r="H9" s="2"/>
    </row>
    <row r="10" spans="1:8" x14ac:dyDescent="0.2">
      <c r="A10" t="s">
        <v>282</v>
      </c>
      <c r="B10" s="2">
        <f t="shared" si="1"/>
        <v>56.939501779359439</v>
      </c>
      <c r="C10" s="2">
        <f t="shared" si="1"/>
        <v>8.5409252669039155</v>
      </c>
      <c r="D10" s="2">
        <f t="shared" si="1"/>
        <v>14.590747330960854</v>
      </c>
      <c r="E10" s="2">
        <f t="shared" si="1"/>
        <v>5.6939501779359425</v>
      </c>
      <c r="F10" s="2">
        <f t="shared" si="1"/>
        <v>7.1174377224199299</v>
      </c>
      <c r="G10" s="2">
        <f t="shared" si="1"/>
        <v>7.1174377224199299</v>
      </c>
      <c r="H10" s="2"/>
    </row>
    <row r="11" spans="1:8" x14ac:dyDescent="0.2">
      <c r="A11" t="s">
        <v>283</v>
      </c>
      <c r="B11" s="2">
        <f t="shared" si="1"/>
        <v>48.958333333333329</v>
      </c>
      <c r="C11" s="2">
        <f t="shared" si="1"/>
        <v>11.458333333333332</v>
      </c>
      <c r="D11" s="2">
        <f t="shared" si="1"/>
        <v>12.5</v>
      </c>
      <c r="E11" s="2">
        <f t="shared" si="1"/>
        <v>8.3333333333333321</v>
      </c>
      <c r="F11" s="2">
        <f t="shared" si="1"/>
        <v>11.458333333333332</v>
      </c>
      <c r="G11" s="2">
        <f t="shared" si="1"/>
        <v>7.291666666666667</v>
      </c>
      <c r="H11" s="2"/>
    </row>
    <row r="12" spans="1:8" x14ac:dyDescent="0.2">
      <c r="A12" t="s">
        <v>284</v>
      </c>
      <c r="B12" s="2">
        <f t="shared" si="1"/>
        <v>47.286821705426355</v>
      </c>
      <c r="C12" s="2">
        <f t="shared" si="1"/>
        <v>29.844961240310074</v>
      </c>
      <c r="D12" s="2">
        <f t="shared" si="1"/>
        <v>10.852713178294573</v>
      </c>
      <c r="E12" s="2">
        <f t="shared" si="1"/>
        <v>4.6511627906976747</v>
      </c>
      <c r="F12" s="2">
        <f t="shared" si="1"/>
        <v>5.8139534883720927</v>
      </c>
      <c r="G12" s="2">
        <f t="shared" si="1"/>
        <v>1.5503875968992249</v>
      </c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7" spans="1:11" x14ac:dyDescent="0.2">
      <c r="A17" s="2" t="s">
        <v>287</v>
      </c>
      <c r="B17">
        <v>0</v>
      </c>
      <c r="C17">
        <v>1</v>
      </c>
      <c r="D17">
        <v>2</v>
      </c>
      <c r="E17">
        <v>3</v>
      </c>
      <c r="F17">
        <v>4</v>
      </c>
      <c r="G17">
        <v>5</v>
      </c>
      <c r="H17">
        <v>6</v>
      </c>
      <c r="I17">
        <v>7</v>
      </c>
      <c r="J17">
        <v>8</v>
      </c>
      <c r="K17" t="s">
        <v>279</v>
      </c>
    </row>
    <row r="18" spans="1:11" x14ac:dyDescent="0.2">
      <c r="A18" s="2" t="s">
        <v>285</v>
      </c>
      <c r="B18">
        <v>4254</v>
      </c>
      <c r="C18">
        <v>3276</v>
      </c>
      <c r="D18">
        <v>3192</v>
      </c>
      <c r="E18">
        <v>3191</v>
      </c>
      <c r="F18">
        <v>2923</v>
      </c>
      <c r="G18">
        <v>1387</v>
      </c>
      <c r="H18">
        <v>42</v>
      </c>
      <c r="I18">
        <v>138</v>
      </c>
      <c r="J18">
        <v>36</v>
      </c>
      <c r="K18">
        <v>18439</v>
      </c>
    </row>
    <row r="19" spans="1:11" x14ac:dyDescent="0.2">
      <c r="A19" t="s">
        <v>281</v>
      </c>
      <c r="B19">
        <v>61</v>
      </c>
      <c r="C19">
        <v>7</v>
      </c>
      <c r="D19">
        <v>23</v>
      </c>
      <c r="E19">
        <v>3</v>
      </c>
      <c r="F19">
        <v>0</v>
      </c>
      <c r="G19">
        <v>72</v>
      </c>
      <c r="H19">
        <v>319</v>
      </c>
      <c r="I19">
        <v>28</v>
      </c>
      <c r="J19">
        <v>0</v>
      </c>
      <c r="K19">
        <v>513</v>
      </c>
    </row>
    <row r="20" spans="1:11" x14ac:dyDescent="0.2">
      <c r="A20" t="s">
        <v>282</v>
      </c>
      <c r="B20">
        <v>48</v>
      </c>
      <c r="C20">
        <v>43</v>
      </c>
      <c r="D20">
        <v>40</v>
      </c>
      <c r="E20">
        <v>27</v>
      </c>
      <c r="F20">
        <v>5</v>
      </c>
      <c r="G20">
        <v>37</v>
      </c>
      <c r="H20">
        <v>97</v>
      </c>
      <c r="I20">
        <v>6</v>
      </c>
      <c r="J20">
        <v>27</v>
      </c>
      <c r="K20">
        <v>330</v>
      </c>
    </row>
    <row r="21" spans="1:11" x14ac:dyDescent="0.2">
      <c r="A21" t="s">
        <v>283</v>
      </c>
      <c r="B21">
        <v>67</v>
      </c>
      <c r="C21">
        <v>175</v>
      </c>
      <c r="D21">
        <v>89</v>
      </c>
      <c r="E21">
        <v>58</v>
      </c>
      <c r="F21">
        <v>6</v>
      </c>
      <c r="G21">
        <v>139</v>
      </c>
      <c r="H21">
        <v>110</v>
      </c>
      <c r="I21">
        <v>6</v>
      </c>
      <c r="J21">
        <v>1</v>
      </c>
      <c r="K21">
        <v>651</v>
      </c>
    </row>
    <row r="22" spans="1:11" x14ac:dyDescent="0.2">
      <c r="A22" t="s">
        <v>284</v>
      </c>
      <c r="B22">
        <v>120</v>
      </c>
      <c r="C22">
        <v>176</v>
      </c>
      <c r="D22">
        <v>63</v>
      </c>
      <c r="E22">
        <v>87</v>
      </c>
      <c r="F22">
        <v>7</v>
      </c>
      <c r="G22">
        <v>31</v>
      </c>
      <c r="H22">
        <v>157</v>
      </c>
      <c r="I22">
        <v>10</v>
      </c>
      <c r="J22">
        <v>0</v>
      </c>
      <c r="K22">
        <v>651</v>
      </c>
    </row>
    <row r="23" spans="1:11" x14ac:dyDescent="0.2">
      <c r="A23" s="2" t="s">
        <v>288</v>
      </c>
    </row>
    <row r="24" spans="1:11" x14ac:dyDescent="0.2">
      <c r="A24" s="2" t="s">
        <v>285</v>
      </c>
      <c r="B24">
        <v>23.070665437388143</v>
      </c>
      <c r="C24">
        <v>17.766690167579586</v>
      </c>
      <c r="D24">
        <v>17.311134009436522</v>
      </c>
      <c r="E24">
        <v>17.305710721839578</v>
      </c>
      <c r="F24">
        <v>15.852269645859321</v>
      </c>
      <c r="G24">
        <v>7.5220998969575366</v>
      </c>
      <c r="H24">
        <v>0.22777807907153319</v>
      </c>
      <c r="I24">
        <v>0.74841368837789468</v>
      </c>
      <c r="J24">
        <v>0.19523835348988558</v>
      </c>
    </row>
    <row r="25" spans="1:11" x14ac:dyDescent="0.2">
      <c r="A25" t="s">
        <v>281</v>
      </c>
      <c r="B25">
        <v>11.890838206627679</v>
      </c>
      <c r="C25">
        <v>1.364522417153996</v>
      </c>
      <c r="D25">
        <v>4.4834307992202724</v>
      </c>
      <c r="E25">
        <v>0.58479532163742687</v>
      </c>
      <c r="F25">
        <v>0</v>
      </c>
      <c r="G25">
        <v>14.035087719298245</v>
      </c>
      <c r="H25">
        <v>62.183235867446399</v>
      </c>
      <c r="I25">
        <v>5.4580896686159841</v>
      </c>
      <c r="J25">
        <v>0</v>
      </c>
    </row>
    <row r="26" spans="1:11" x14ac:dyDescent="0.2">
      <c r="A26" t="s">
        <v>282</v>
      </c>
      <c r="B26">
        <v>14.545454545454545</v>
      </c>
      <c r="C26">
        <v>13.030303030303031</v>
      </c>
      <c r="D26">
        <v>12.121212121212121</v>
      </c>
      <c r="E26">
        <v>8.1818181818181817</v>
      </c>
      <c r="F26">
        <v>1.5151515151515151</v>
      </c>
      <c r="G26">
        <v>11.212121212121213</v>
      </c>
      <c r="H26">
        <v>29.393939393939394</v>
      </c>
      <c r="I26">
        <v>1.8181818181818181</v>
      </c>
      <c r="J26">
        <v>8.1818181818181817</v>
      </c>
    </row>
    <row r="27" spans="1:11" x14ac:dyDescent="0.2">
      <c r="A27" t="s">
        <v>283</v>
      </c>
      <c r="B27">
        <v>10.291858678955453</v>
      </c>
      <c r="C27">
        <v>26.881720430107524</v>
      </c>
      <c r="D27">
        <v>13.671274961597543</v>
      </c>
      <c r="E27">
        <v>8.9093701996927805</v>
      </c>
      <c r="F27">
        <v>0.92165898617511521</v>
      </c>
      <c r="G27">
        <v>21.351766513056837</v>
      </c>
      <c r="H27">
        <v>16.897081413210447</v>
      </c>
      <c r="I27">
        <v>0.92165898617511521</v>
      </c>
      <c r="J27">
        <v>0.15360983102918588</v>
      </c>
    </row>
    <row r="28" spans="1:11" x14ac:dyDescent="0.2">
      <c r="A28" t="s">
        <v>284</v>
      </c>
      <c r="B28">
        <v>18.433179723502306</v>
      </c>
      <c r="C28">
        <v>27.035330261136714</v>
      </c>
      <c r="D28">
        <v>9.67741935483871</v>
      </c>
      <c r="E28">
        <v>13.364055299539171</v>
      </c>
      <c r="F28">
        <v>1.0752688172043012</v>
      </c>
      <c r="G28">
        <v>4.7619047619047619</v>
      </c>
      <c r="H28">
        <v>24.116743471582179</v>
      </c>
      <c r="I28">
        <v>1.5360983102918586</v>
      </c>
      <c r="J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BE</vt:lpstr>
      <vt:lpstr>Club</vt:lpstr>
      <vt:lpstr>LE</vt:lpstr>
      <vt:lpstr>Composition_by_sampletype</vt:lpstr>
      <vt:lpstr>BE!BE_Pair_top50_DEG</vt:lpstr>
      <vt:lpstr>Club!Club_Pair_top50_DEG</vt:lpstr>
      <vt:lpstr>LE!LE_Pair_top50_DEG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2020-09-13T04:14:23Z</dcterms:created>
  <dcterms:modified xsi:type="dcterms:W3CDTF">2021-07-15T22:48:34Z</dcterms:modified>
</cp:coreProperties>
</file>