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50" tabRatio="817"/>
  </bookViews>
  <sheets>
    <sheet name="Figure1" sheetId="1" r:id="rId1"/>
    <sheet name="Figure2" sheetId="3" r:id="rId2"/>
    <sheet name="Figure3" sheetId="4" r:id="rId3"/>
    <sheet name="Figure4" sheetId="5" r:id="rId4"/>
    <sheet name="Figure5" sheetId="6" r:id="rId5"/>
    <sheet name="Figure6" sheetId="7" r:id="rId6"/>
    <sheet name="Figure7" sheetId="8" r:id="rId7"/>
    <sheet name="Figure8" sheetId="9" r:id="rId8"/>
    <sheet name="Figure9" sheetId="2" r:id="rId9"/>
    <sheet name="Supplemental Figure 1" sheetId="11" r:id="rId10"/>
    <sheet name="Supplemental Figure2" sheetId="12" r:id="rId11"/>
    <sheet name="Supplemental Figure3" sheetId="13" r:id="rId12"/>
    <sheet name="Supplemental Figure8" sheetId="17" r:id="rId13"/>
    <sheet name="Supplemental Figure9" sheetId="15" r:id="rId14"/>
    <sheet name="Supplemental Figure10" sheetId="18" r:id="rId15"/>
    <sheet name="Supplemental Figure11" sheetId="19" r:id="rId16"/>
  </sheets>
  <calcPr calcId="17902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0" i="11"/>
  <c r="I201"/>
  <c r="J174"/>
  <c r="J175"/>
  <c r="H143"/>
  <c r="H144"/>
  <c r="C115" i="5" l="1"/>
  <c r="H123" i="11" l="1"/>
  <c r="K213"/>
  <c r="D223"/>
  <c r="C223"/>
  <c r="D21" i="18"/>
  <c r="C21"/>
  <c r="C10"/>
  <c r="D10"/>
  <c r="P5" i="19"/>
  <c r="P4"/>
  <c r="J11" i="17" l="1"/>
  <c r="K11"/>
  <c r="D76" i="9" l="1"/>
  <c r="X43"/>
  <c r="W44"/>
  <c r="W43"/>
  <c r="V44"/>
  <c r="V43"/>
  <c r="C130" i="8"/>
  <c r="B130"/>
  <c r="P308" i="2"/>
  <c r="AJ278"/>
  <c r="L213" i="11"/>
  <c r="J5" i="17"/>
  <c r="K4"/>
  <c r="J4"/>
  <c r="I94" i="11"/>
  <c r="I96"/>
  <c r="I95"/>
  <c r="H43"/>
  <c r="H42"/>
  <c r="D4"/>
  <c r="X44" i="9" l="1"/>
  <c r="D77"/>
  <c r="B206" i="3" l="1"/>
  <c r="J12" i="17"/>
  <c r="AK278" i="2"/>
  <c r="D258"/>
  <c r="S113" i="8"/>
  <c r="S114"/>
  <c r="S115"/>
  <c r="S112"/>
  <c r="B69"/>
  <c r="B40"/>
  <c r="B65" i="4"/>
  <c r="B166" i="3"/>
  <c r="B60"/>
  <c r="C15"/>
  <c r="L214" i="11" l="1"/>
  <c r="L215"/>
  <c r="K214"/>
  <c r="K215"/>
  <c r="H124"/>
  <c r="H122"/>
  <c r="J65"/>
  <c r="J64"/>
  <c r="J63"/>
  <c r="J57"/>
  <c r="J58"/>
  <c r="J56"/>
  <c r="H51"/>
  <c r="H50"/>
  <c r="H49"/>
  <c r="H44"/>
  <c r="D26"/>
  <c r="D15"/>
  <c r="AJ279" i="2"/>
  <c r="AK279"/>
  <c r="D269"/>
  <c r="C269"/>
  <c r="C258"/>
  <c r="P310"/>
  <c r="P309"/>
  <c r="P302"/>
  <c r="P303"/>
  <c r="P301"/>
  <c r="N246"/>
  <c r="N247"/>
  <c r="N245"/>
  <c r="N239" l="1"/>
  <c r="N240" l="1"/>
  <c r="N241"/>
  <c r="I209"/>
  <c r="I208"/>
  <c r="L4" i="9"/>
  <c r="L3"/>
  <c r="M39"/>
  <c r="L39"/>
  <c r="K39"/>
  <c r="F39"/>
  <c r="E39"/>
  <c r="D39"/>
  <c r="L28"/>
  <c r="M28"/>
  <c r="K28"/>
  <c r="F28"/>
  <c r="E28"/>
  <c r="D28"/>
  <c r="AA11"/>
  <c r="AA12"/>
  <c r="AA10"/>
  <c r="C97" i="7"/>
  <c r="B81"/>
  <c r="B9"/>
  <c r="B19"/>
  <c r="B46"/>
  <c r="I105" i="6"/>
  <c r="I106"/>
  <c r="I104"/>
  <c r="N49"/>
  <c r="N50"/>
  <c r="N51"/>
  <c r="N52"/>
  <c r="N53"/>
  <c r="N54"/>
  <c r="N55"/>
  <c r="N56"/>
  <c r="N48"/>
  <c r="Z37"/>
  <c r="Z38"/>
  <c r="Z39"/>
  <c r="Z40"/>
  <c r="Z41"/>
  <c r="Z42"/>
  <c r="Z43"/>
  <c r="Z44"/>
  <c r="Z36"/>
  <c r="AF25"/>
  <c r="AF26"/>
  <c r="AF27"/>
  <c r="AF28"/>
  <c r="AF29"/>
  <c r="AF30"/>
  <c r="AF31"/>
  <c r="AF32"/>
  <c r="AF24"/>
  <c r="Z13"/>
  <c r="Z14"/>
  <c r="Z15"/>
  <c r="Z16"/>
  <c r="Z17"/>
  <c r="Z18"/>
  <c r="Z19"/>
  <c r="Z20"/>
  <c r="Z12"/>
  <c r="H89" i="5"/>
  <c r="H88"/>
  <c r="C106"/>
  <c r="C67"/>
  <c r="C34"/>
  <c r="B27" i="4"/>
  <c r="B51"/>
  <c r="AA4"/>
  <c r="AA5"/>
  <c r="AA6"/>
  <c r="AA7"/>
  <c r="AA8"/>
  <c r="AA9"/>
  <c r="AA10"/>
  <c r="AA11"/>
  <c r="AA12"/>
  <c r="AA13"/>
  <c r="AA14"/>
  <c r="AA15"/>
  <c r="AA16"/>
  <c r="AA17"/>
  <c r="AA18"/>
  <c r="AA281" i="3"/>
  <c r="AA282"/>
  <c r="AA283"/>
  <c r="AA280"/>
  <c r="B264"/>
  <c r="B247"/>
  <c r="AG222"/>
  <c r="AG221"/>
  <c r="AG223"/>
  <c r="AG220"/>
  <c r="B190"/>
  <c r="B135"/>
  <c r="B123"/>
  <c r="B109"/>
  <c r="B75"/>
  <c r="B42"/>
  <c r="B29"/>
  <c r="I191" i="8"/>
  <c r="I192"/>
  <c r="B105"/>
  <c r="B163" l="1"/>
  <c r="C162"/>
  <c r="B162"/>
  <c r="B147"/>
  <c r="C146"/>
  <c r="B146"/>
  <c r="B131"/>
  <c r="C104"/>
  <c r="B104"/>
  <c r="B80"/>
  <c r="C79"/>
  <c r="B79"/>
</calcChain>
</file>

<file path=xl/sharedStrings.xml><?xml version="1.0" encoding="utf-8"?>
<sst xmlns="http://schemas.openxmlformats.org/spreadsheetml/2006/main" count="652" uniqueCount="318">
  <si>
    <t>Figure 1a</t>
    <phoneticPr fontId="1" type="noConversion"/>
  </si>
  <si>
    <t>Figure 1b</t>
    <phoneticPr fontId="1" type="noConversion"/>
  </si>
  <si>
    <t>Figure 1c</t>
    <phoneticPr fontId="1" type="noConversion"/>
  </si>
  <si>
    <t>Figure 1d</t>
    <phoneticPr fontId="1" type="noConversion"/>
  </si>
  <si>
    <t>Figure 1e</t>
    <phoneticPr fontId="1" type="noConversion"/>
  </si>
  <si>
    <t>Figure 1f</t>
    <phoneticPr fontId="1" type="noConversion"/>
  </si>
  <si>
    <t xml:space="preserve">TNFα(ng/ml)     0    20    100   </t>
    <phoneticPr fontId="1" type="noConversion"/>
  </si>
  <si>
    <t>anti-Flag</t>
    <phoneticPr fontId="1" type="noConversion"/>
  </si>
  <si>
    <t>anti-Flag</t>
    <phoneticPr fontId="1" type="noConversion"/>
  </si>
  <si>
    <t>lysate</t>
    <phoneticPr fontId="1" type="noConversion"/>
  </si>
  <si>
    <t>IP: Flag-METTL3</t>
    <phoneticPr fontId="1" type="noConversion"/>
  </si>
  <si>
    <t>anti-Myc</t>
    <phoneticPr fontId="1" type="noConversion"/>
  </si>
  <si>
    <t>anti-Flag</t>
    <phoneticPr fontId="1" type="noConversion"/>
  </si>
  <si>
    <t>Lysate</t>
    <phoneticPr fontId="1" type="noConversion"/>
  </si>
  <si>
    <t>anti-Flag</t>
    <phoneticPr fontId="1" type="noConversion"/>
  </si>
  <si>
    <t>anti-Actin</t>
    <phoneticPr fontId="1" type="noConversion"/>
  </si>
  <si>
    <t>Figure 1g</t>
    <phoneticPr fontId="1" type="noConversion"/>
  </si>
  <si>
    <t>Figure 1h</t>
    <phoneticPr fontId="1" type="noConversion"/>
  </si>
  <si>
    <t>anti-phosphoserine</t>
    <phoneticPr fontId="1" type="noConversion"/>
  </si>
  <si>
    <t>anti-Flag</t>
    <phoneticPr fontId="1" type="noConversion"/>
  </si>
  <si>
    <t>Figure 1i</t>
    <phoneticPr fontId="1" type="noConversion"/>
  </si>
  <si>
    <t>Nuclei</t>
    <phoneticPr fontId="1" type="noConversion"/>
  </si>
  <si>
    <t>Total lysate</t>
    <phoneticPr fontId="1" type="noConversion"/>
  </si>
  <si>
    <t>Figure 9d</t>
    <phoneticPr fontId="1" type="noConversion"/>
  </si>
  <si>
    <t>IP：phosphoserine</t>
    <phoneticPr fontId="1" type="noConversion"/>
  </si>
  <si>
    <t>METTL3           +     +     +</t>
    <phoneticPr fontId="1" type="noConversion"/>
  </si>
  <si>
    <t xml:space="preserve">TNFα(ng/ml) -      +  </t>
    <phoneticPr fontId="1" type="noConversion"/>
  </si>
  <si>
    <t>METTL3       -      +</t>
    <phoneticPr fontId="1" type="noConversion"/>
  </si>
  <si>
    <t>Input</t>
    <phoneticPr fontId="1" type="noConversion"/>
  </si>
  <si>
    <r>
      <t>Mettl3</t>
    </r>
    <r>
      <rPr>
        <b/>
        <vertAlign val="superscript"/>
        <sz val="11"/>
        <rFont val="Arial"/>
        <family val="2"/>
      </rPr>
      <t>flox/flox</t>
    </r>
  </si>
  <si>
    <r>
      <t>Mettl3</t>
    </r>
    <r>
      <rPr>
        <b/>
        <sz val="11"/>
        <rFont val="Arial"/>
        <family val="2"/>
      </rPr>
      <t>-HKO</t>
    </r>
  </si>
  <si>
    <t>Gray analysis</t>
    <phoneticPr fontId="1" type="noConversion"/>
  </si>
  <si>
    <r>
      <t>Mettl3</t>
    </r>
    <r>
      <rPr>
        <b/>
        <vertAlign val="superscript"/>
        <sz val="11"/>
        <rFont val="Arial"/>
        <family val="2"/>
      </rPr>
      <t>flox/flox</t>
    </r>
    <phoneticPr fontId="1" type="noConversion"/>
  </si>
  <si>
    <t>Figure 2a</t>
    <phoneticPr fontId="1" type="noConversion"/>
  </si>
  <si>
    <t>Figure 2b</t>
    <phoneticPr fontId="1" type="noConversion"/>
  </si>
  <si>
    <t>Figure 2c</t>
    <phoneticPr fontId="1" type="noConversion"/>
  </si>
  <si>
    <t>Figure 2d</t>
    <phoneticPr fontId="1" type="noConversion"/>
  </si>
  <si>
    <t>Figure 2e</t>
    <phoneticPr fontId="1" type="noConversion"/>
  </si>
  <si>
    <t>Figure 2f</t>
    <phoneticPr fontId="1" type="noConversion"/>
  </si>
  <si>
    <r>
      <t>Mettl3</t>
    </r>
    <r>
      <rPr>
        <b/>
        <sz val="11"/>
        <rFont val="Arial"/>
        <family val="2"/>
      </rPr>
      <t>-HKO</t>
    </r>
    <phoneticPr fontId="1" type="noConversion"/>
  </si>
  <si>
    <t>Figure 2g</t>
    <phoneticPr fontId="1" type="noConversion"/>
  </si>
  <si>
    <t>Figure 2h</t>
    <phoneticPr fontId="1" type="noConversion"/>
  </si>
  <si>
    <t>Figure 2i</t>
    <phoneticPr fontId="1" type="noConversion"/>
  </si>
  <si>
    <t>Figure 2j</t>
    <phoneticPr fontId="1" type="noConversion"/>
  </si>
  <si>
    <t>Figure 2k</t>
    <phoneticPr fontId="1" type="noConversion"/>
  </si>
  <si>
    <t>Figure 2l</t>
    <phoneticPr fontId="1" type="noConversion"/>
  </si>
  <si>
    <t>Figure 2m</t>
    <phoneticPr fontId="1" type="noConversion"/>
  </si>
  <si>
    <t>Figure 2n</t>
    <phoneticPr fontId="1" type="noConversion"/>
  </si>
  <si>
    <t>Collagen1A1</t>
  </si>
  <si>
    <r>
      <t>αSM</t>
    </r>
    <r>
      <rPr>
        <b/>
        <sz val="11"/>
        <rFont val="Arial"/>
        <family val="2"/>
      </rPr>
      <t>A</t>
    </r>
  </si>
  <si>
    <t>Mmp9</t>
  </si>
  <si>
    <t>Tgfb1</t>
  </si>
  <si>
    <t>Figure 2o</t>
    <phoneticPr fontId="1" type="noConversion"/>
  </si>
  <si>
    <t>Figure 2p</t>
    <phoneticPr fontId="1" type="noConversion"/>
  </si>
  <si>
    <t>Figure 2q</t>
    <phoneticPr fontId="1" type="noConversion"/>
  </si>
  <si>
    <t>Fatp2</t>
  </si>
  <si>
    <t>Fatp5</t>
  </si>
  <si>
    <t>Cd36</t>
  </si>
  <si>
    <t>Cpt1α</t>
  </si>
  <si>
    <t>Mcad</t>
  </si>
  <si>
    <r>
      <t>Ppa</t>
    </r>
    <r>
      <rPr>
        <b/>
        <i/>
        <sz val="11"/>
        <rFont val="Arial"/>
        <family val="2"/>
      </rPr>
      <t>rα</t>
    </r>
  </si>
  <si>
    <t>Fasn</t>
  </si>
  <si>
    <t>Scd1</t>
  </si>
  <si>
    <t>Srebp1</t>
  </si>
  <si>
    <t>Chrebp</t>
  </si>
  <si>
    <t>Pparg</t>
  </si>
  <si>
    <r>
      <t>mtGP</t>
    </r>
    <r>
      <rPr>
        <b/>
        <i/>
        <sz val="11"/>
        <rFont val="Arial"/>
        <family val="2"/>
      </rPr>
      <t>AT1</t>
    </r>
  </si>
  <si>
    <t>Dgat1</t>
  </si>
  <si>
    <t>ApoB</t>
  </si>
  <si>
    <t>Mttp</t>
  </si>
  <si>
    <t>Figure 3a</t>
    <phoneticPr fontId="1" type="noConversion"/>
  </si>
  <si>
    <t>Figure 3b</t>
    <phoneticPr fontId="1" type="noConversion"/>
  </si>
  <si>
    <t>Figure 3c</t>
    <phoneticPr fontId="1" type="noConversion"/>
  </si>
  <si>
    <t>Figure 3d</t>
    <phoneticPr fontId="1" type="noConversion"/>
  </si>
  <si>
    <t>Figure 4a</t>
    <phoneticPr fontId="1" type="noConversion"/>
  </si>
  <si>
    <t>Figure 4b</t>
    <phoneticPr fontId="1" type="noConversion"/>
  </si>
  <si>
    <t>Figure 4c</t>
    <phoneticPr fontId="1" type="noConversion"/>
  </si>
  <si>
    <r>
      <t>Mettl3</t>
    </r>
    <r>
      <rPr>
        <b/>
        <vertAlign val="superscript"/>
        <sz val="11"/>
        <rFont val="Times New Roman"/>
        <family val="1"/>
      </rPr>
      <t>flox/flox</t>
    </r>
  </si>
  <si>
    <r>
      <t>Mettl3</t>
    </r>
    <r>
      <rPr>
        <b/>
        <sz val="11"/>
        <rFont val="Times New Roman"/>
        <family val="1"/>
      </rPr>
      <t>-HKO</t>
    </r>
  </si>
  <si>
    <t>Cytosol</t>
    <phoneticPr fontId="1" type="noConversion"/>
  </si>
  <si>
    <t>Caspase 3 activity (fold)</t>
    <phoneticPr fontId="1" type="noConversion"/>
  </si>
  <si>
    <t>HFD</t>
    <phoneticPr fontId="1" type="noConversion"/>
  </si>
  <si>
    <t>MCD</t>
    <phoneticPr fontId="1" type="noConversion"/>
  </si>
  <si>
    <t>response to molecule of bacterial origin</t>
    <phoneticPr fontId="1" type="noConversion"/>
  </si>
  <si>
    <t>innate immune response</t>
    <phoneticPr fontId="1" type="noConversion"/>
  </si>
  <si>
    <t>immune response</t>
    <phoneticPr fontId="1" type="noConversion"/>
  </si>
  <si>
    <t>immune system process</t>
    <phoneticPr fontId="1" type="noConversion"/>
  </si>
  <si>
    <t>defense response</t>
    <phoneticPr fontId="1" type="noConversion"/>
  </si>
  <si>
    <t>Fig5b</t>
    <phoneticPr fontId="1" type="noConversion"/>
  </si>
  <si>
    <t xml:space="preserve"> Go upregulated</t>
  </si>
  <si>
    <t>Go downregulated</t>
  </si>
  <si>
    <t>negative regulation of lipid storage</t>
  </si>
  <si>
    <t>negative regulation of insulin secretion involved in cellular response to glucose stimulus</t>
    <phoneticPr fontId="1" type="noConversion"/>
  </si>
  <si>
    <t>digestion</t>
    <phoneticPr fontId="1" type="noConversion"/>
  </si>
  <si>
    <t>locomotor rhythm</t>
    <phoneticPr fontId="1" type="noConversion"/>
  </si>
  <si>
    <t>negative regulation of gluconeogenesis</t>
    <phoneticPr fontId="1" type="noConversion"/>
  </si>
  <si>
    <t>Infg</t>
  </si>
  <si>
    <t>Il1b</t>
  </si>
  <si>
    <t>Il6</t>
  </si>
  <si>
    <t>Tnfα</t>
  </si>
  <si>
    <t>Ccl2</t>
  </si>
  <si>
    <t>Cx3cr1</t>
  </si>
  <si>
    <t>Ccr2</t>
  </si>
  <si>
    <t>Ccl3</t>
  </si>
  <si>
    <t>Cxcl10</t>
  </si>
  <si>
    <t>Fig5c</t>
    <phoneticPr fontId="1" type="noConversion"/>
  </si>
  <si>
    <t>Fig5d</t>
    <phoneticPr fontId="1" type="noConversion"/>
  </si>
  <si>
    <t>Fig5e</t>
    <phoneticPr fontId="1" type="noConversion"/>
  </si>
  <si>
    <t>Fig5f</t>
    <phoneticPr fontId="1" type="noConversion"/>
  </si>
  <si>
    <t>Cxcl10</t>
    <phoneticPr fontId="1" type="noConversion"/>
  </si>
  <si>
    <t>Ccl3</t>
    <phoneticPr fontId="1" type="noConversion"/>
  </si>
  <si>
    <t>Fig5g</t>
    <phoneticPr fontId="1" type="noConversion"/>
  </si>
  <si>
    <t>NC</t>
    <phoneticPr fontId="1" type="noConversion"/>
  </si>
  <si>
    <t>HFD</t>
    <phoneticPr fontId="1" type="noConversion"/>
  </si>
  <si>
    <t>HFD</t>
    <phoneticPr fontId="1" type="noConversion"/>
  </si>
  <si>
    <t>MCD</t>
    <phoneticPr fontId="1" type="noConversion"/>
  </si>
  <si>
    <t>NC</t>
    <phoneticPr fontId="1" type="noConversion"/>
  </si>
  <si>
    <t>Gray Level</t>
    <phoneticPr fontId="1" type="noConversion"/>
  </si>
  <si>
    <t>Fig6a</t>
    <phoneticPr fontId="1" type="noConversion"/>
  </si>
  <si>
    <t>IgA+IgG2b</t>
  </si>
  <si>
    <t>Anti-CD36+Anti-CCL2</t>
  </si>
  <si>
    <t>Anti-CD36+Anti-CCL2</t>
    <phoneticPr fontId="1" type="noConversion"/>
  </si>
  <si>
    <t>Fig6b</t>
    <phoneticPr fontId="1" type="noConversion"/>
  </si>
  <si>
    <t>Fig6c</t>
    <phoneticPr fontId="1" type="noConversion"/>
  </si>
  <si>
    <t>IgA+IgG2b</t>
    <phoneticPr fontId="1" type="noConversion"/>
  </si>
  <si>
    <t>Fig6d</t>
    <phoneticPr fontId="1" type="noConversion"/>
  </si>
  <si>
    <t>Liver Weight (%of B.W.)</t>
    <phoneticPr fontId="1" type="noConversion"/>
  </si>
  <si>
    <t>Liver TAG (mg/g)</t>
    <phoneticPr fontId="1" type="noConversion"/>
  </si>
  <si>
    <t>ALT (IU/L)</t>
    <phoneticPr fontId="1" type="noConversion"/>
  </si>
  <si>
    <t>Fig6e</t>
    <phoneticPr fontId="1" type="noConversion"/>
  </si>
  <si>
    <t>IgA+IgG2b</t>
    <phoneticPr fontId="1" type="noConversion"/>
  </si>
  <si>
    <t>TUNEL positive cells(%)</t>
    <phoneticPr fontId="1" type="noConversion"/>
  </si>
  <si>
    <t>Fig6f</t>
    <phoneticPr fontId="1" type="noConversion"/>
  </si>
  <si>
    <t>Anti-CD36+ Anti-CCL2</t>
    <phoneticPr fontId="1" type="noConversion"/>
  </si>
  <si>
    <t>IgA+ IgG2b</t>
    <phoneticPr fontId="1" type="noConversion"/>
  </si>
  <si>
    <t>average</t>
    <phoneticPr fontId="1" type="noConversion"/>
  </si>
  <si>
    <t>Fig7b</t>
    <phoneticPr fontId="1" type="noConversion"/>
  </si>
  <si>
    <t>Control</t>
  </si>
  <si>
    <t>Fig7c</t>
    <phoneticPr fontId="1" type="noConversion"/>
  </si>
  <si>
    <t>T.Test</t>
    <phoneticPr fontId="1" type="noConversion"/>
  </si>
  <si>
    <t>Fig7d</t>
    <phoneticPr fontId="1" type="noConversion"/>
  </si>
  <si>
    <t>Fig7e</t>
    <phoneticPr fontId="1" type="noConversion"/>
  </si>
  <si>
    <t>ALT (IU/L)</t>
    <phoneticPr fontId="1" type="noConversion"/>
  </si>
  <si>
    <t>Liver TAG (mg/g)</t>
    <phoneticPr fontId="1" type="noConversion"/>
  </si>
  <si>
    <t>Fig7f</t>
    <phoneticPr fontId="1" type="noConversion"/>
  </si>
  <si>
    <t>TUENL positive cells(%)</t>
    <phoneticPr fontId="1" type="noConversion"/>
  </si>
  <si>
    <t>Fig7g</t>
    <phoneticPr fontId="1" type="noConversion"/>
  </si>
  <si>
    <t>Sirius red positive area(%)</t>
    <phoneticPr fontId="1" type="noConversion"/>
  </si>
  <si>
    <t>aSMA</t>
  </si>
  <si>
    <t>Fig7h</t>
    <phoneticPr fontId="1" type="noConversion"/>
  </si>
  <si>
    <t>Control</t>
    <phoneticPr fontId="1" type="noConversion"/>
  </si>
  <si>
    <t xml:space="preserve">Control </t>
  </si>
  <si>
    <t>Fig7i</t>
    <phoneticPr fontId="1" type="noConversion"/>
  </si>
  <si>
    <t>Lipid uptake (fold)</t>
    <phoneticPr fontId="1" type="noConversion"/>
  </si>
  <si>
    <t>Mettl3HOE</t>
    <phoneticPr fontId="1" type="noConversion"/>
  </si>
  <si>
    <t>Fig7j</t>
    <phoneticPr fontId="1" type="noConversion"/>
  </si>
  <si>
    <t>Cd36 mRNA level</t>
    <phoneticPr fontId="1" type="noConversion"/>
  </si>
  <si>
    <t>Fig7k</t>
    <phoneticPr fontId="1" type="noConversion"/>
  </si>
  <si>
    <t>Ccl2 mRNA level</t>
    <phoneticPr fontId="1" type="noConversion"/>
  </si>
  <si>
    <t>Fig7l</t>
    <phoneticPr fontId="1" type="noConversion"/>
  </si>
  <si>
    <r>
      <t>Mettl3</t>
    </r>
    <r>
      <rPr>
        <b/>
        <sz val="11"/>
        <rFont val="Times New Roman"/>
        <family val="1"/>
      </rPr>
      <t>-HOE</t>
    </r>
    <phoneticPr fontId="1" type="noConversion"/>
  </si>
  <si>
    <r>
      <t>Mettl3</t>
    </r>
    <r>
      <rPr>
        <b/>
        <sz val="11"/>
        <rFont val="Times New Roman"/>
        <family val="1"/>
      </rPr>
      <t>-HOE</t>
    </r>
  </si>
  <si>
    <t>Control</t>
    <phoneticPr fontId="1" type="noConversion"/>
  </si>
  <si>
    <r>
      <t>Mettl3</t>
    </r>
    <r>
      <rPr>
        <b/>
        <sz val="11"/>
        <rFont val="Times New Roman"/>
        <family val="1"/>
      </rPr>
      <t>-HOE</t>
    </r>
    <phoneticPr fontId="1" type="noConversion"/>
  </si>
  <si>
    <t>Control</t>
    <phoneticPr fontId="1" type="noConversion"/>
  </si>
  <si>
    <r>
      <t>Mettl3</t>
    </r>
    <r>
      <rPr>
        <b/>
        <sz val="11"/>
        <color theme="1"/>
        <rFont val="Times New Roman"/>
        <family val="1"/>
      </rPr>
      <t>-HOE</t>
    </r>
    <phoneticPr fontId="1" type="noConversion"/>
  </si>
  <si>
    <t>T.Test</t>
    <phoneticPr fontId="1" type="noConversion"/>
  </si>
  <si>
    <t>CD36</t>
  </si>
  <si>
    <t>CCL2</t>
  </si>
  <si>
    <t>T.test</t>
    <phoneticPr fontId="1" type="noConversion"/>
  </si>
  <si>
    <t>average</t>
    <phoneticPr fontId="1" type="noConversion"/>
  </si>
  <si>
    <t>HFD</t>
    <phoneticPr fontId="1" type="noConversion"/>
  </si>
  <si>
    <t>MCD</t>
    <phoneticPr fontId="1" type="noConversion"/>
  </si>
  <si>
    <t>Figure 4d</t>
    <phoneticPr fontId="1" type="noConversion"/>
  </si>
  <si>
    <t>TNFα</t>
  </si>
  <si>
    <t>Fig8a</t>
    <phoneticPr fontId="1" type="noConversion"/>
  </si>
  <si>
    <t>Fig8d</t>
    <phoneticPr fontId="1" type="noConversion"/>
  </si>
  <si>
    <t>METTL3(ng)</t>
  </si>
  <si>
    <t>Fig8e</t>
    <phoneticPr fontId="1" type="noConversion"/>
  </si>
  <si>
    <t>D395A(ng)</t>
    <phoneticPr fontId="1" type="noConversion"/>
  </si>
  <si>
    <t>METTL3(ng)</t>
    <phoneticPr fontId="1" type="noConversion"/>
  </si>
  <si>
    <t>Fig8f</t>
    <phoneticPr fontId="1" type="noConversion"/>
  </si>
  <si>
    <r>
      <t>Mettl3</t>
    </r>
    <r>
      <rPr>
        <b/>
        <sz val="11"/>
        <rFont val="Arial"/>
        <family val="2"/>
      </rPr>
      <t>-HOE</t>
    </r>
  </si>
  <si>
    <t>Actb</t>
  </si>
  <si>
    <t>Fig8g</t>
    <phoneticPr fontId="1" type="noConversion"/>
  </si>
  <si>
    <t>βGal</t>
  </si>
  <si>
    <t>METTL3</t>
  </si>
  <si>
    <t>D395A</t>
  </si>
  <si>
    <t>Fig8h</t>
    <phoneticPr fontId="1" type="noConversion"/>
  </si>
  <si>
    <t>Figure 9a</t>
    <phoneticPr fontId="1" type="noConversion"/>
  </si>
  <si>
    <t>HDAC1</t>
  </si>
  <si>
    <t>HDAC2</t>
  </si>
  <si>
    <t>NC</t>
  </si>
  <si>
    <t>MCD</t>
  </si>
  <si>
    <t>Figure 9b</t>
    <phoneticPr fontId="1" type="noConversion"/>
  </si>
  <si>
    <t>Figure 9c</t>
    <phoneticPr fontId="1" type="noConversion"/>
  </si>
  <si>
    <t>Figure 9e</t>
    <phoneticPr fontId="1" type="noConversion"/>
  </si>
  <si>
    <r>
      <t>Mettl3-</t>
    </r>
    <r>
      <rPr>
        <b/>
        <sz val="11"/>
        <rFont val="Arial"/>
        <family val="2"/>
      </rPr>
      <t>HOE</t>
    </r>
  </si>
  <si>
    <t>Figure 9f</t>
    <phoneticPr fontId="1" type="noConversion"/>
  </si>
  <si>
    <t>METTL3+TSA</t>
  </si>
  <si>
    <t>Figure 9g</t>
    <phoneticPr fontId="1" type="noConversion"/>
  </si>
  <si>
    <t>Figure 9h</t>
    <phoneticPr fontId="1" type="noConversion"/>
  </si>
  <si>
    <t>Figure 9g</t>
    <phoneticPr fontId="1" type="noConversion"/>
  </si>
  <si>
    <t>Figure 9i</t>
    <phoneticPr fontId="1" type="noConversion"/>
  </si>
  <si>
    <t>Figure 9j</t>
    <phoneticPr fontId="1" type="noConversion"/>
  </si>
  <si>
    <t>Figure S1a</t>
    <phoneticPr fontId="1" type="noConversion"/>
  </si>
  <si>
    <t>WT</t>
  </si>
  <si>
    <t>db/db</t>
  </si>
  <si>
    <t>Figure S1b</t>
    <phoneticPr fontId="1" type="noConversion"/>
  </si>
  <si>
    <t>HFD</t>
  </si>
  <si>
    <t>Figure S1c</t>
    <phoneticPr fontId="1" type="noConversion"/>
  </si>
  <si>
    <t>Nuclei</t>
  </si>
  <si>
    <t>Cytosol</t>
  </si>
  <si>
    <t>Total lysate</t>
  </si>
  <si>
    <t>Figure S1d</t>
    <phoneticPr fontId="1" type="noConversion"/>
  </si>
  <si>
    <t>Figure S1e</t>
    <phoneticPr fontId="1" type="noConversion"/>
  </si>
  <si>
    <t>Figure S1f</t>
    <phoneticPr fontId="1" type="noConversion"/>
  </si>
  <si>
    <t>Normal</t>
  </si>
  <si>
    <t>NASH</t>
  </si>
  <si>
    <t>Figure S1g</t>
    <phoneticPr fontId="1" type="noConversion"/>
  </si>
  <si>
    <t>Figure S1h</t>
    <phoneticPr fontId="1" type="noConversion"/>
  </si>
  <si>
    <t>PA</t>
  </si>
  <si>
    <t>Figure S1i</t>
    <phoneticPr fontId="1" type="noConversion"/>
  </si>
  <si>
    <t>TNFa</t>
  </si>
  <si>
    <t>Figure S1j</t>
    <phoneticPr fontId="1" type="noConversion"/>
  </si>
  <si>
    <t>pCDK9</t>
  </si>
  <si>
    <t>CDK9</t>
  </si>
  <si>
    <t>Figure S1k</t>
    <phoneticPr fontId="1" type="noConversion"/>
  </si>
  <si>
    <t>Figure S1l</t>
    <phoneticPr fontId="1" type="noConversion"/>
  </si>
  <si>
    <t>Figure S1m</t>
    <phoneticPr fontId="1" type="noConversion"/>
  </si>
  <si>
    <t>TNFα+Bay</t>
  </si>
  <si>
    <t>Figure S1n</t>
    <phoneticPr fontId="1" type="noConversion"/>
  </si>
  <si>
    <t>Relative METTL3 protein levels</t>
    <phoneticPr fontId="1" type="noConversion"/>
  </si>
  <si>
    <t>Relative pCDK9 levels</t>
    <phoneticPr fontId="1" type="noConversion"/>
  </si>
  <si>
    <t>Relative protein levels</t>
  </si>
  <si>
    <t>Relative protein levels</t>
    <phoneticPr fontId="1" type="noConversion"/>
  </si>
  <si>
    <t>Figure S2a</t>
    <phoneticPr fontId="1" type="noConversion"/>
  </si>
  <si>
    <r>
      <t>Alb</t>
    </r>
    <r>
      <rPr>
        <b/>
        <sz val="11"/>
        <rFont val="Arial"/>
        <family val="2"/>
      </rPr>
      <t>-Cre</t>
    </r>
  </si>
  <si>
    <t>Figure S2b</t>
    <phoneticPr fontId="1" type="noConversion"/>
  </si>
  <si>
    <t>Figure S2c</t>
    <phoneticPr fontId="1" type="noConversion"/>
  </si>
  <si>
    <t>Figure S2d</t>
    <phoneticPr fontId="1" type="noConversion"/>
  </si>
  <si>
    <t>Figure S2e</t>
    <phoneticPr fontId="1" type="noConversion"/>
  </si>
  <si>
    <t>Figure S2f</t>
    <phoneticPr fontId="1" type="noConversion"/>
  </si>
  <si>
    <t>Figure S2g</t>
    <phoneticPr fontId="1" type="noConversion"/>
  </si>
  <si>
    <t>Figure S2h</t>
    <phoneticPr fontId="1" type="noConversion"/>
  </si>
  <si>
    <t xml:space="preserve"> Body weight NC</t>
  </si>
  <si>
    <t>Serum TAG NC</t>
    <phoneticPr fontId="1" type="noConversion"/>
  </si>
  <si>
    <t>Liver weight NC</t>
    <phoneticPr fontId="1" type="noConversion"/>
  </si>
  <si>
    <t>Liver TAG NC</t>
    <phoneticPr fontId="1" type="noConversion"/>
  </si>
  <si>
    <t>body weight MCD</t>
  </si>
  <si>
    <t>Liver weight MCD</t>
  </si>
  <si>
    <t>Serum TAG level MCD</t>
    <phoneticPr fontId="1" type="noConversion"/>
  </si>
  <si>
    <t>Liver TAG MCD</t>
    <phoneticPr fontId="1" type="noConversion"/>
  </si>
  <si>
    <t>Figure S3b</t>
    <phoneticPr fontId="1" type="noConversion"/>
  </si>
  <si>
    <t>Serum TAG</t>
    <phoneticPr fontId="1" type="noConversion"/>
  </si>
  <si>
    <t>Figure S3c</t>
    <phoneticPr fontId="1" type="noConversion"/>
  </si>
  <si>
    <t>Figure S3d</t>
    <phoneticPr fontId="1" type="noConversion"/>
  </si>
  <si>
    <t>Liver weight</t>
  </si>
  <si>
    <t>Figure S3e</t>
    <phoneticPr fontId="1" type="noConversion"/>
  </si>
  <si>
    <t xml:space="preserve"> Liver TAG</t>
    <phoneticPr fontId="1" type="noConversion"/>
  </si>
  <si>
    <t>Figure S3f</t>
    <phoneticPr fontId="1" type="noConversion"/>
  </si>
  <si>
    <t>Relative mRNA levels</t>
  </si>
  <si>
    <t>Relative mRNA levels</t>
    <phoneticPr fontId="1" type="noConversion"/>
  </si>
  <si>
    <r>
      <t>Mettl3-</t>
    </r>
    <r>
      <rPr>
        <b/>
        <sz val="11"/>
        <rFont val="Arial"/>
        <family val="2"/>
      </rPr>
      <t>HKO</t>
    </r>
  </si>
  <si>
    <t>Figure S8b</t>
    <phoneticPr fontId="1" type="noConversion"/>
  </si>
  <si>
    <t>Figure S8a</t>
    <phoneticPr fontId="1" type="noConversion"/>
  </si>
  <si>
    <t>Relative Cd36 mRNA levels</t>
    <phoneticPr fontId="1" type="noConversion"/>
  </si>
  <si>
    <t>Relative Ccl2 mRNA levels</t>
    <phoneticPr fontId="1" type="noConversion"/>
  </si>
  <si>
    <t>H3K9ac (% of input)</t>
  </si>
  <si>
    <t>H3K27ac (% of input)</t>
  </si>
  <si>
    <t>Nascent mRNA levels</t>
  </si>
  <si>
    <t>Promoter enrichment(% of input)</t>
    <phoneticPr fontId="1" type="noConversion"/>
  </si>
  <si>
    <t>Serum ALT (IU/L)</t>
  </si>
  <si>
    <t>Serum ALT (IU/L)</t>
    <phoneticPr fontId="1" type="noConversion"/>
  </si>
  <si>
    <t>Liver TAG</t>
  </si>
  <si>
    <t>TUNEL positive cells (%)</t>
  </si>
  <si>
    <t>Sirius red positive area(%)</t>
  </si>
  <si>
    <t>Lipid uptake (fold)</t>
  </si>
  <si>
    <r>
      <rPr>
        <b/>
        <i/>
        <sz val="11"/>
        <color theme="1"/>
        <rFont val="Times New Roman"/>
        <family val="1"/>
      </rPr>
      <t>Cd36</t>
    </r>
    <r>
      <rPr>
        <b/>
        <sz val="11"/>
        <color theme="1"/>
        <rFont val="Times New Roman"/>
        <family val="1"/>
      </rPr>
      <t xml:space="preserve"> mRNA levels</t>
    </r>
    <phoneticPr fontId="1" type="noConversion"/>
  </si>
  <si>
    <r>
      <rPr>
        <b/>
        <i/>
        <sz val="11"/>
        <color theme="1"/>
        <rFont val="Times New Roman"/>
        <family val="1"/>
      </rPr>
      <t>Ccl2</t>
    </r>
    <r>
      <rPr>
        <b/>
        <sz val="11"/>
        <color theme="1"/>
        <rFont val="Times New Roman"/>
        <family val="1"/>
      </rPr>
      <t>mRNA levels</t>
    </r>
    <phoneticPr fontId="1" type="noConversion"/>
  </si>
  <si>
    <t>Relative Cleaved Capase3 levels</t>
    <phoneticPr fontId="1" type="noConversion"/>
  </si>
  <si>
    <t>TUNEL positive cells (%)</t>
    <phoneticPr fontId="1" type="noConversion"/>
  </si>
  <si>
    <t>Relative CD36 protein levels</t>
  </si>
  <si>
    <t>Liver weight (% of B.W.)</t>
  </si>
  <si>
    <t>Liver TAG (mg/g tissue)</t>
  </si>
  <si>
    <t>F4/80 positive area (%)</t>
  </si>
  <si>
    <t>Figure S9</t>
    <phoneticPr fontId="1" type="noConversion"/>
  </si>
  <si>
    <t>Figure S10a</t>
    <phoneticPr fontId="1" type="noConversion"/>
  </si>
  <si>
    <t>Relative Ccl2 mRNA levels</t>
    <phoneticPr fontId="1" type="noConversion"/>
  </si>
  <si>
    <t>METTL3+Romidepsin</t>
    <phoneticPr fontId="1" type="noConversion"/>
  </si>
  <si>
    <t>Relative Cd36 mRNA levels</t>
    <phoneticPr fontId="1" type="noConversion"/>
  </si>
  <si>
    <t>HDAC1</t>
    <phoneticPr fontId="21" type="noConversion"/>
  </si>
  <si>
    <t>HDAC2</t>
    <phoneticPr fontId="21" type="noConversion"/>
  </si>
  <si>
    <r>
      <rPr>
        <b/>
        <i/>
        <sz val="10"/>
        <rFont val="Arial"/>
        <family val="2"/>
      </rPr>
      <t>Mettl3</t>
    </r>
    <r>
      <rPr>
        <b/>
        <vertAlign val="superscript"/>
        <sz val="10"/>
        <rFont val="Arial"/>
        <family val="2"/>
      </rPr>
      <t>flox/flox</t>
    </r>
    <phoneticPr fontId="21" type="noConversion"/>
  </si>
  <si>
    <t>Figure S11</t>
    <phoneticPr fontId="1" type="noConversion"/>
  </si>
  <si>
    <t>Relative HDAC activity (%)</t>
  </si>
  <si>
    <t>Relative protein levels</t>
    <phoneticPr fontId="1" type="noConversion"/>
  </si>
  <si>
    <t>Figure S10b</t>
    <phoneticPr fontId="1" type="noConversion"/>
  </si>
  <si>
    <t>T.Test</t>
    <phoneticPr fontId="1" type="noConversion"/>
  </si>
  <si>
    <r>
      <t>αSM</t>
    </r>
    <r>
      <rPr>
        <b/>
        <sz val="11"/>
        <rFont val="Arial"/>
        <family val="2"/>
      </rPr>
      <t>A</t>
    </r>
    <phoneticPr fontId="1" type="noConversion"/>
  </si>
  <si>
    <t xml:space="preserve"> </t>
    <phoneticPr fontId="1" type="noConversion"/>
  </si>
  <si>
    <t>T.Test</t>
    <phoneticPr fontId="1" type="noConversion"/>
  </si>
  <si>
    <t>T.TEST</t>
    <phoneticPr fontId="1" type="noConversion"/>
  </si>
  <si>
    <t>T.Test</t>
    <phoneticPr fontId="1" type="noConversion"/>
  </si>
  <si>
    <t>METTL3+Romidepsin</t>
    <phoneticPr fontId="1" type="noConversion"/>
  </si>
  <si>
    <t>T.Test</t>
    <phoneticPr fontId="1" type="noConversion"/>
  </si>
  <si>
    <t>TNFα+Bay</t>
    <phoneticPr fontId="1" type="noConversion"/>
  </si>
  <si>
    <t>Pparα</t>
    <phoneticPr fontId="1" type="noConversion"/>
  </si>
  <si>
    <t>mtGPAT1</t>
  </si>
  <si>
    <r>
      <rPr>
        <b/>
        <i/>
        <sz val="11"/>
        <color theme="1"/>
        <rFont val="Arial"/>
        <family val="2"/>
      </rPr>
      <t>Mettl3</t>
    </r>
    <r>
      <rPr>
        <b/>
        <vertAlign val="superscript"/>
        <sz val="11"/>
        <color theme="1"/>
        <rFont val="Arial"/>
        <family val="2"/>
      </rPr>
      <t>flox/flox</t>
    </r>
    <phoneticPr fontId="1" type="noConversion"/>
  </si>
  <si>
    <r>
      <rPr>
        <b/>
        <i/>
        <sz val="11"/>
        <color theme="1"/>
        <rFont val="Arial"/>
        <family val="2"/>
      </rPr>
      <t>Mettl3</t>
    </r>
    <r>
      <rPr>
        <b/>
        <sz val="11"/>
        <color theme="1"/>
        <rFont val="Arial"/>
        <family val="2"/>
      </rPr>
      <t>-HKO</t>
    </r>
    <phoneticPr fontId="1" type="noConversion"/>
  </si>
  <si>
    <r>
      <rPr>
        <b/>
        <i/>
        <sz val="10"/>
        <color theme="1"/>
        <rFont val="Arial"/>
        <family val="2"/>
      </rPr>
      <t xml:space="preserve">Cd36 </t>
    </r>
    <r>
      <rPr>
        <b/>
        <sz val="10"/>
        <color theme="1"/>
        <rFont val="Arial"/>
        <family val="2"/>
      </rPr>
      <t>luciferase activity</t>
    </r>
    <phoneticPr fontId="1" type="noConversion"/>
  </si>
  <si>
    <r>
      <rPr>
        <b/>
        <i/>
        <sz val="10"/>
        <color theme="1"/>
        <rFont val="Arial"/>
        <family val="2"/>
      </rPr>
      <t xml:space="preserve">Ccl2 </t>
    </r>
    <r>
      <rPr>
        <b/>
        <sz val="10"/>
        <color theme="1"/>
        <rFont val="Arial"/>
        <family val="2"/>
      </rPr>
      <t>luciferase activity</t>
    </r>
    <phoneticPr fontId="1" type="noConversion"/>
  </si>
  <si>
    <t>T.Test</t>
    <phoneticPr fontId="1" type="noConversion"/>
  </si>
  <si>
    <r>
      <rPr>
        <b/>
        <i/>
        <sz val="11"/>
        <color theme="1"/>
        <rFont val="Arial"/>
        <family val="2"/>
      </rPr>
      <t>Cd36</t>
    </r>
    <r>
      <rPr>
        <b/>
        <sz val="11"/>
        <color theme="1"/>
        <rFont val="Arial"/>
        <family val="2"/>
      </rPr>
      <t xml:space="preserve"> mRNA levels</t>
    </r>
    <phoneticPr fontId="1" type="noConversion"/>
  </si>
  <si>
    <r>
      <rPr>
        <b/>
        <i/>
        <sz val="11"/>
        <color theme="1"/>
        <rFont val="Arial"/>
        <family val="2"/>
      </rPr>
      <t xml:space="preserve">Ccl2 </t>
    </r>
    <r>
      <rPr>
        <b/>
        <sz val="11"/>
        <color theme="1"/>
        <rFont val="Arial"/>
        <family val="2"/>
      </rPr>
      <t>mRNA levels</t>
    </r>
    <phoneticPr fontId="1" type="noConversion"/>
  </si>
  <si>
    <r>
      <rPr>
        <i/>
        <sz val="11"/>
        <color theme="1"/>
        <rFont val="Arial"/>
        <family val="2"/>
      </rPr>
      <t>Mettl3</t>
    </r>
    <r>
      <rPr>
        <sz val="11"/>
        <color theme="1"/>
        <rFont val="Arial"/>
        <family val="2"/>
      </rPr>
      <t xml:space="preserve"> mRNA levels</t>
    </r>
    <phoneticPr fontId="1" type="noConversion"/>
  </si>
  <si>
    <r>
      <rPr>
        <b/>
        <i/>
        <sz val="10"/>
        <rFont val="Arial"/>
        <family val="2"/>
      </rPr>
      <t>Mettl3</t>
    </r>
    <r>
      <rPr>
        <b/>
        <sz val="11"/>
        <color theme="1"/>
        <rFont val="Arial"/>
        <family val="2"/>
      </rPr>
      <t>-HKO</t>
    </r>
    <phoneticPr fontId="21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</si>
</sst>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9"/>
      <name val="宋体"/>
      <family val="3"/>
      <charset val="134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20" fillId="0" borderId="0" xfId="0" applyFont="1">
      <alignment vertical="center"/>
    </xf>
    <xf numFmtId="0" fontId="7" fillId="0" borderId="0" xfId="0" applyFont="1" applyAlignment="1">
      <alignment horizontal="right"/>
    </xf>
    <xf numFmtId="0" fontId="1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1" fontId="9" fillId="0" borderId="0" xfId="0" applyNumberFormat="1" applyFont="1">
      <alignment vertical="center"/>
    </xf>
    <xf numFmtId="0" fontId="7" fillId="0" borderId="0" xfId="0" applyFont="1" applyAlignment="1">
      <alignment horizontal="center"/>
    </xf>
    <xf numFmtId="0" fontId="24" fillId="0" borderId="0" xfId="0" applyFo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>
      <alignment vertical="center"/>
    </xf>
    <xf numFmtId="0" fontId="17" fillId="0" borderId="1" xfId="0" applyFont="1" applyBorder="1">
      <alignment vertical="center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17" fillId="0" borderId="0" xfId="0" applyFont="1" applyAlignment="1"/>
    <xf numFmtId="0" fontId="5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tiff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tiff"/><Relationship Id="rId87" Type="http://schemas.openxmlformats.org/officeDocument/2006/relationships/image" Target="../media/image87.jpe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5" Type="http://schemas.openxmlformats.org/officeDocument/2006/relationships/image" Target="../media/image5.tiff"/><Relationship Id="rId61" Type="http://schemas.openxmlformats.org/officeDocument/2006/relationships/image" Target="../media/image61.jpeg"/><Relationship Id="rId82" Type="http://schemas.openxmlformats.org/officeDocument/2006/relationships/image" Target="../media/image82.tiff"/><Relationship Id="rId90" Type="http://schemas.openxmlformats.org/officeDocument/2006/relationships/image" Target="../media/image90.jpeg"/><Relationship Id="rId95" Type="http://schemas.openxmlformats.org/officeDocument/2006/relationships/image" Target="../media/image95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tiff"/><Relationship Id="rId85" Type="http://schemas.openxmlformats.org/officeDocument/2006/relationships/image" Target="../media/image85.jpeg"/><Relationship Id="rId93" Type="http://schemas.openxmlformats.org/officeDocument/2006/relationships/image" Target="../media/image93.tiff"/><Relationship Id="rId98" Type="http://schemas.openxmlformats.org/officeDocument/2006/relationships/image" Target="../media/image98.png"/><Relationship Id="rId3" Type="http://schemas.openxmlformats.org/officeDocument/2006/relationships/image" Target="../media/image3.jpeg"/><Relationship Id="rId12" Type="http://schemas.openxmlformats.org/officeDocument/2006/relationships/image" Target="../media/image12.tiff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tiff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tiff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tiff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tiff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tiff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1.png"/><Relationship Id="rId13" Type="http://schemas.openxmlformats.org/officeDocument/2006/relationships/image" Target="../media/image316.png"/><Relationship Id="rId18" Type="http://schemas.openxmlformats.org/officeDocument/2006/relationships/image" Target="../media/image321.png"/><Relationship Id="rId26" Type="http://schemas.openxmlformats.org/officeDocument/2006/relationships/image" Target="../media/image329.png"/><Relationship Id="rId3" Type="http://schemas.openxmlformats.org/officeDocument/2006/relationships/image" Target="../media/image306.png"/><Relationship Id="rId21" Type="http://schemas.openxmlformats.org/officeDocument/2006/relationships/image" Target="../media/image324.png"/><Relationship Id="rId7" Type="http://schemas.openxmlformats.org/officeDocument/2006/relationships/image" Target="../media/image310.png"/><Relationship Id="rId12" Type="http://schemas.openxmlformats.org/officeDocument/2006/relationships/image" Target="../media/image315.png"/><Relationship Id="rId17" Type="http://schemas.openxmlformats.org/officeDocument/2006/relationships/image" Target="../media/image320.png"/><Relationship Id="rId25" Type="http://schemas.openxmlformats.org/officeDocument/2006/relationships/image" Target="../media/image328.png"/><Relationship Id="rId2" Type="http://schemas.openxmlformats.org/officeDocument/2006/relationships/image" Target="../media/image305.png"/><Relationship Id="rId16" Type="http://schemas.openxmlformats.org/officeDocument/2006/relationships/image" Target="../media/image319.png"/><Relationship Id="rId20" Type="http://schemas.openxmlformats.org/officeDocument/2006/relationships/image" Target="../media/image323.png"/><Relationship Id="rId29" Type="http://schemas.openxmlformats.org/officeDocument/2006/relationships/image" Target="../media/image332.png"/><Relationship Id="rId1" Type="http://schemas.openxmlformats.org/officeDocument/2006/relationships/image" Target="../media/image304.png"/><Relationship Id="rId6" Type="http://schemas.openxmlformats.org/officeDocument/2006/relationships/image" Target="../media/image309.png"/><Relationship Id="rId11" Type="http://schemas.openxmlformats.org/officeDocument/2006/relationships/image" Target="../media/image314.png"/><Relationship Id="rId24" Type="http://schemas.openxmlformats.org/officeDocument/2006/relationships/image" Target="../media/image327.png"/><Relationship Id="rId5" Type="http://schemas.openxmlformats.org/officeDocument/2006/relationships/image" Target="../media/image308.png"/><Relationship Id="rId15" Type="http://schemas.openxmlformats.org/officeDocument/2006/relationships/image" Target="../media/image318.png"/><Relationship Id="rId23" Type="http://schemas.openxmlformats.org/officeDocument/2006/relationships/image" Target="../media/image326.png"/><Relationship Id="rId28" Type="http://schemas.openxmlformats.org/officeDocument/2006/relationships/image" Target="../media/image331.png"/><Relationship Id="rId10" Type="http://schemas.openxmlformats.org/officeDocument/2006/relationships/image" Target="../media/image313.png"/><Relationship Id="rId19" Type="http://schemas.openxmlformats.org/officeDocument/2006/relationships/image" Target="../media/image322.png"/><Relationship Id="rId4" Type="http://schemas.openxmlformats.org/officeDocument/2006/relationships/image" Target="../media/image307.png"/><Relationship Id="rId9" Type="http://schemas.openxmlformats.org/officeDocument/2006/relationships/image" Target="../media/image312.png"/><Relationship Id="rId14" Type="http://schemas.openxmlformats.org/officeDocument/2006/relationships/image" Target="../media/image317.png"/><Relationship Id="rId22" Type="http://schemas.openxmlformats.org/officeDocument/2006/relationships/image" Target="../media/image325.png"/><Relationship Id="rId27" Type="http://schemas.openxmlformats.org/officeDocument/2006/relationships/image" Target="../media/image330.png"/><Relationship Id="rId30" Type="http://schemas.openxmlformats.org/officeDocument/2006/relationships/image" Target="../media/image33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6.png"/><Relationship Id="rId2" Type="http://schemas.openxmlformats.org/officeDocument/2006/relationships/image" Target="../media/image335.png"/><Relationship Id="rId1" Type="http://schemas.openxmlformats.org/officeDocument/2006/relationships/image" Target="../media/image334.png"/><Relationship Id="rId4" Type="http://schemas.openxmlformats.org/officeDocument/2006/relationships/image" Target="../media/image337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0.jpeg"/><Relationship Id="rId2" Type="http://schemas.openxmlformats.org/officeDocument/2006/relationships/image" Target="../media/image339.png"/><Relationship Id="rId1" Type="http://schemas.openxmlformats.org/officeDocument/2006/relationships/image" Target="../media/image338.jpeg"/><Relationship Id="rId6" Type="http://schemas.openxmlformats.org/officeDocument/2006/relationships/image" Target="../media/image343.jpeg"/><Relationship Id="rId5" Type="http://schemas.openxmlformats.org/officeDocument/2006/relationships/image" Target="../media/image342.png"/><Relationship Id="rId4" Type="http://schemas.openxmlformats.org/officeDocument/2006/relationships/image" Target="../media/image34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13" Type="http://schemas.openxmlformats.org/officeDocument/2006/relationships/image" Target="../media/image125.jpeg"/><Relationship Id="rId18" Type="http://schemas.openxmlformats.org/officeDocument/2006/relationships/image" Target="../media/image130.jpeg"/><Relationship Id="rId26" Type="http://schemas.openxmlformats.org/officeDocument/2006/relationships/image" Target="../media/image138.jpeg"/><Relationship Id="rId3" Type="http://schemas.openxmlformats.org/officeDocument/2006/relationships/image" Target="../media/image115.tiff"/><Relationship Id="rId21" Type="http://schemas.openxmlformats.org/officeDocument/2006/relationships/image" Target="../media/image133.jpeg"/><Relationship Id="rId7" Type="http://schemas.openxmlformats.org/officeDocument/2006/relationships/image" Target="../media/image119.jpeg"/><Relationship Id="rId12" Type="http://schemas.openxmlformats.org/officeDocument/2006/relationships/image" Target="../media/image124.jpeg"/><Relationship Id="rId17" Type="http://schemas.openxmlformats.org/officeDocument/2006/relationships/image" Target="../media/image129.jpeg"/><Relationship Id="rId25" Type="http://schemas.openxmlformats.org/officeDocument/2006/relationships/image" Target="../media/image137.jpeg"/><Relationship Id="rId2" Type="http://schemas.openxmlformats.org/officeDocument/2006/relationships/image" Target="../media/image114.jpeg"/><Relationship Id="rId16" Type="http://schemas.openxmlformats.org/officeDocument/2006/relationships/image" Target="../media/image128.jpeg"/><Relationship Id="rId20" Type="http://schemas.openxmlformats.org/officeDocument/2006/relationships/image" Target="../media/image132.jpeg"/><Relationship Id="rId1" Type="http://schemas.openxmlformats.org/officeDocument/2006/relationships/image" Target="../media/image113.tiff"/><Relationship Id="rId6" Type="http://schemas.openxmlformats.org/officeDocument/2006/relationships/image" Target="../media/image118.jpeg"/><Relationship Id="rId11" Type="http://schemas.openxmlformats.org/officeDocument/2006/relationships/image" Target="../media/image123.jpeg"/><Relationship Id="rId24" Type="http://schemas.openxmlformats.org/officeDocument/2006/relationships/image" Target="../media/image136.jpeg"/><Relationship Id="rId5" Type="http://schemas.openxmlformats.org/officeDocument/2006/relationships/image" Target="../media/image117.jpeg"/><Relationship Id="rId15" Type="http://schemas.openxmlformats.org/officeDocument/2006/relationships/image" Target="../media/image127.jpeg"/><Relationship Id="rId23" Type="http://schemas.openxmlformats.org/officeDocument/2006/relationships/image" Target="../media/image135.jpeg"/><Relationship Id="rId28" Type="http://schemas.openxmlformats.org/officeDocument/2006/relationships/image" Target="../media/image140.jpeg"/><Relationship Id="rId10" Type="http://schemas.openxmlformats.org/officeDocument/2006/relationships/image" Target="../media/image122.jpeg"/><Relationship Id="rId19" Type="http://schemas.openxmlformats.org/officeDocument/2006/relationships/image" Target="../media/image131.jpeg"/><Relationship Id="rId4" Type="http://schemas.openxmlformats.org/officeDocument/2006/relationships/image" Target="../media/image116.jpeg"/><Relationship Id="rId9" Type="http://schemas.openxmlformats.org/officeDocument/2006/relationships/image" Target="../media/image121.jpeg"/><Relationship Id="rId14" Type="http://schemas.openxmlformats.org/officeDocument/2006/relationships/image" Target="../media/image126.jpeg"/><Relationship Id="rId22" Type="http://schemas.openxmlformats.org/officeDocument/2006/relationships/image" Target="../media/image134.jpeg"/><Relationship Id="rId27" Type="http://schemas.openxmlformats.org/officeDocument/2006/relationships/image" Target="../media/image13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8.jpeg"/><Relationship Id="rId3" Type="http://schemas.openxmlformats.org/officeDocument/2006/relationships/image" Target="../media/image143.jpeg"/><Relationship Id="rId7" Type="http://schemas.openxmlformats.org/officeDocument/2006/relationships/image" Target="../media/image147.jpeg"/><Relationship Id="rId2" Type="http://schemas.openxmlformats.org/officeDocument/2006/relationships/image" Target="../media/image142.jpeg"/><Relationship Id="rId1" Type="http://schemas.openxmlformats.org/officeDocument/2006/relationships/image" Target="../media/image141.jpeg"/><Relationship Id="rId6" Type="http://schemas.openxmlformats.org/officeDocument/2006/relationships/image" Target="../media/image146.jpeg"/><Relationship Id="rId5" Type="http://schemas.openxmlformats.org/officeDocument/2006/relationships/image" Target="../media/image145.jpeg"/><Relationship Id="rId4" Type="http://schemas.openxmlformats.org/officeDocument/2006/relationships/image" Target="../media/image144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6.jpeg"/><Relationship Id="rId13" Type="http://schemas.openxmlformats.org/officeDocument/2006/relationships/image" Target="../media/image161.jpeg"/><Relationship Id="rId18" Type="http://schemas.openxmlformats.org/officeDocument/2006/relationships/image" Target="../media/image166.jpeg"/><Relationship Id="rId3" Type="http://schemas.openxmlformats.org/officeDocument/2006/relationships/image" Target="../media/image151.jpeg"/><Relationship Id="rId7" Type="http://schemas.openxmlformats.org/officeDocument/2006/relationships/image" Target="../media/image155.jpeg"/><Relationship Id="rId12" Type="http://schemas.openxmlformats.org/officeDocument/2006/relationships/image" Target="../media/image160.jpeg"/><Relationship Id="rId17" Type="http://schemas.openxmlformats.org/officeDocument/2006/relationships/image" Target="../media/image165.jpeg"/><Relationship Id="rId2" Type="http://schemas.openxmlformats.org/officeDocument/2006/relationships/image" Target="../media/image150.jpeg"/><Relationship Id="rId16" Type="http://schemas.openxmlformats.org/officeDocument/2006/relationships/image" Target="../media/image164.tiff"/><Relationship Id="rId20" Type="http://schemas.openxmlformats.org/officeDocument/2006/relationships/image" Target="../media/image168.jpeg"/><Relationship Id="rId1" Type="http://schemas.openxmlformats.org/officeDocument/2006/relationships/image" Target="../media/image149.jpeg"/><Relationship Id="rId6" Type="http://schemas.openxmlformats.org/officeDocument/2006/relationships/image" Target="../media/image154.jpeg"/><Relationship Id="rId11" Type="http://schemas.openxmlformats.org/officeDocument/2006/relationships/image" Target="../media/image159.jpeg"/><Relationship Id="rId5" Type="http://schemas.openxmlformats.org/officeDocument/2006/relationships/image" Target="../media/image153.jpeg"/><Relationship Id="rId15" Type="http://schemas.openxmlformats.org/officeDocument/2006/relationships/image" Target="../media/image163.jpeg"/><Relationship Id="rId10" Type="http://schemas.openxmlformats.org/officeDocument/2006/relationships/image" Target="../media/image158.jpeg"/><Relationship Id="rId19" Type="http://schemas.openxmlformats.org/officeDocument/2006/relationships/image" Target="../media/image167.jpeg"/><Relationship Id="rId4" Type="http://schemas.openxmlformats.org/officeDocument/2006/relationships/image" Target="../media/image152.jpeg"/><Relationship Id="rId9" Type="http://schemas.openxmlformats.org/officeDocument/2006/relationships/image" Target="../media/image157.jpeg"/><Relationship Id="rId14" Type="http://schemas.openxmlformats.org/officeDocument/2006/relationships/image" Target="../media/image162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6.jpeg"/><Relationship Id="rId3" Type="http://schemas.openxmlformats.org/officeDocument/2006/relationships/image" Target="../media/image171.jpeg"/><Relationship Id="rId7" Type="http://schemas.openxmlformats.org/officeDocument/2006/relationships/image" Target="../media/image175.tiff"/><Relationship Id="rId12" Type="http://schemas.openxmlformats.org/officeDocument/2006/relationships/image" Target="../media/image180.jpeg"/><Relationship Id="rId2" Type="http://schemas.openxmlformats.org/officeDocument/2006/relationships/image" Target="../media/image170.tiff"/><Relationship Id="rId1" Type="http://schemas.openxmlformats.org/officeDocument/2006/relationships/image" Target="../media/image169.tiff"/><Relationship Id="rId6" Type="http://schemas.openxmlformats.org/officeDocument/2006/relationships/image" Target="../media/image174.tiff"/><Relationship Id="rId11" Type="http://schemas.openxmlformats.org/officeDocument/2006/relationships/image" Target="../media/image179.jpeg"/><Relationship Id="rId5" Type="http://schemas.openxmlformats.org/officeDocument/2006/relationships/image" Target="../media/image173.jpeg"/><Relationship Id="rId10" Type="http://schemas.openxmlformats.org/officeDocument/2006/relationships/image" Target="../media/image178.jpeg"/><Relationship Id="rId4" Type="http://schemas.openxmlformats.org/officeDocument/2006/relationships/image" Target="../media/image172.tiff"/><Relationship Id="rId9" Type="http://schemas.openxmlformats.org/officeDocument/2006/relationships/image" Target="../media/image177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8.jpeg"/><Relationship Id="rId3" Type="http://schemas.openxmlformats.org/officeDocument/2006/relationships/image" Target="../media/image183.tiff"/><Relationship Id="rId7" Type="http://schemas.openxmlformats.org/officeDocument/2006/relationships/image" Target="../media/image187.jpeg"/><Relationship Id="rId12" Type="http://schemas.openxmlformats.org/officeDocument/2006/relationships/image" Target="../media/image192.jpeg"/><Relationship Id="rId2" Type="http://schemas.openxmlformats.org/officeDocument/2006/relationships/image" Target="../media/image182.jpeg"/><Relationship Id="rId1" Type="http://schemas.openxmlformats.org/officeDocument/2006/relationships/image" Target="../media/image181.jpeg"/><Relationship Id="rId6" Type="http://schemas.openxmlformats.org/officeDocument/2006/relationships/image" Target="../media/image186.jpeg"/><Relationship Id="rId11" Type="http://schemas.openxmlformats.org/officeDocument/2006/relationships/image" Target="../media/image191.jpeg"/><Relationship Id="rId5" Type="http://schemas.openxmlformats.org/officeDocument/2006/relationships/image" Target="../media/image185.jpeg"/><Relationship Id="rId10" Type="http://schemas.openxmlformats.org/officeDocument/2006/relationships/image" Target="../media/image190.jpeg"/><Relationship Id="rId4" Type="http://schemas.openxmlformats.org/officeDocument/2006/relationships/image" Target="../media/image184.tiff"/><Relationship Id="rId9" Type="http://schemas.openxmlformats.org/officeDocument/2006/relationships/image" Target="../media/image189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tiff"/><Relationship Id="rId13" Type="http://schemas.openxmlformats.org/officeDocument/2006/relationships/image" Target="../media/image205.jpeg"/><Relationship Id="rId18" Type="http://schemas.openxmlformats.org/officeDocument/2006/relationships/image" Target="../media/image210.jpeg"/><Relationship Id="rId3" Type="http://schemas.openxmlformats.org/officeDocument/2006/relationships/image" Target="../media/image195.tiff"/><Relationship Id="rId21" Type="http://schemas.openxmlformats.org/officeDocument/2006/relationships/image" Target="../media/image213.jpeg"/><Relationship Id="rId7" Type="http://schemas.openxmlformats.org/officeDocument/2006/relationships/image" Target="../media/image199.tiff"/><Relationship Id="rId12" Type="http://schemas.openxmlformats.org/officeDocument/2006/relationships/image" Target="../media/image204.jpeg"/><Relationship Id="rId17" Type="http://schemas.openxmlformats.org/officeDocument/2006/relationships/image" Target="../media/image209.jpeg"/><Relationship Id="rId2" Type="http://schemas.openxmlformats.org/officeDocument/2006/relationships/image" Target="../media/image194.jpeg"/><Relationship Id="rId16" Type="http://schemas.openxmlformats.org/officeDocument/2006/relationships/image" Target="../media/image208.jpeg"/><Relationship Id="rId20" Type="http://schemas.openxmlformats.org/officeDocument/2006/relationships/image" Target="../media/image212.jpeg"/><Relationship Id="rId1" Type="http://schemas.openxmlformats.org/officeDocument/2006/relationships/image" Target="../media/image193.jpeg"/><Relationship Id="rId6" Type="http://schemas.openxmlformats.org/officeDocument/2006/relationships/image" Target="../media/image198.tiff"/><Relationship Id="rId11" Type="http://schemas.openxmlformats.org/officeDocument/2006/relationships/image" Target="../media/image203.tiff"/><Relationship Id="rId5" Type="http://schemas.openxmlformats.org/officeDocument/2006/relationships/image" Target="../media/image197.tiff"/><Relationship Id="rId15" Type="http://schemas.openxmlformats.org/officeDocument/2006/relationships/image" Target="../media/image207.jpeg"/><Relationship Id="rId10" Type="http://schemas.openxmlformats.org/officeDocument/2006/relationships/image" Target="../media/image202.jpeg"/><Relationship Id="rId19" Type="http://schemas.openxmlformats.org/officeDocument/2006/relationships/image" Target="../media/image211.jpeg"/><Relationship Id="rId4" Type="http://schemas.openxmlformats.org/officeDocument/2006/relationships/image" Target="../media/image196.tiff"/><Relationship Id="rId9" Type="http://schemas.openxmlformats.org/officeDocument/2006/relationships/image" Target="../media/image201.jpeg"/><Relationship Id="rId14" Type="http://schemas.openxmlformats.org/officeDocument/2006/relationships/image" Target="../media/image206.jpeg"/><Relationship Id="rId22" Type="http://schemas.openxmlformats.org/officeDocument/2006/relationships/image" Target="../media/image21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2.jpeg"/><Relationship Id="rId13" Type="http://schemas.openxmlformats.org/officeDocument/2006/relationships/image" Target="../media/image227.png"/><Relationship Id="rId3" Type="http://schemas.openxmlformats.org/officeDocument/2006/relationships/image" Target="../media/image217.png"/><Relationship Id="rId7" Type="http://schemas.openxmlformats.org/officeDocument/2006/relationships/image" Target="../media/image221.png"/><Relationship Id="rId12" Type="http://schemas.openxmlformats.org/officeDocument/2006/relationships/image" Target="../media/image226.png"/><Relationship Id="rId2" Type="http://schemas.openxmlformats.org/officeDocument/2006/relationships/image" Target="../media/image216.png"/><Relationship Id="rId1" Type="http://schemas.openxmlformats.org/officeDocument/2006/relationships/image" Target="../media/image215.png"/><Relationship Id="rId6" Type="http://schemas.openxmlformats.org/officeDocument/2006/relationships/image" Target="../media/image220.png"/><Relationship Id="rId11" Type="http://schemas.openxmlformats.org/officeDocument/2006/relationships/image" Target="../media/image225.png"/><Relationship Id="rId5" Type="http://schemas.openxmlformats.org/officeDocument/2006/relationships/image" Target="../media/image219.png"/><Relationship Id="rId10" Type="http://schemas.openxmlformats.org/officeDocument/2006/relationships/image" Target="../media/image224.png"/><Relationship Id="rId4" Type="http://schemas.openxmlformats.org/officeDocument/2006/relationships/image" Target="../media/image218.png"/><Relationship Id="rId9" Type="http://schemas.openxmlformats.org/officeDocument/2006/relationships/image" Target="../media/image223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40.png"/><Relationship Id="rId18" Type="http://schemas.openxmlformats.org/officeDocument/2006/relationships/image" Target="../media/image245.png"/><Relationship Id="rId26" Type="http://schemas.openxmlformats.org/officeDocument/2006/relationships/image" Target="../media/image253.png"/><Relationship Id="rId39" Type="http://schemas.openxmlformats.org/officeDocument/2006/relationships/image" Target="../media/image266.png"/><Relationship Id="rId21" Type="http://schemas.openxmlformats.org/officeDocument/2006/relationships/image" Target="../media/image248.png"/><Relationship Id="rId34" Type="http://schemas.openxmlformats.org/officeDocument/2006/relationships/image" Target="../media/image261.png"/><Relationship Id="rId42" Type="http://schemas.openxmlformats.org/officeDocument/2006/relationships/image" Target="../media/image269.png"/><Relationship Id="rId47" Type="http://schemas.openxmlformats.org/officeDocument/2006/relationships/image" Target="../media/image274.png"/><Relationship Id="rId50" Type="http://schemas.openxmlformats.org/officeDocument/2006/relationships/image" Target="../media/image277.png"/><Relationship Id="rId55" Type="http://schemas.openxmlformats.org/officeDocument/2006/relationships/image" Target="../media/image282.png"/><Relationship Id="rId63" Type="http://schemas.openxmlformats.org/officeDocument/2006/relationships/image" Target="../media/image290.png"/><Relationship Id="rId68" Type="http://schemas.openxmlformats.org/officeDocument/2006/relationships/image" Target="../media/image295.png"/><Relationship Id="rId76" Type="http://schemas.openxmlformats.org/officeDocument/2006/relationships/image" Target="../media/image303.png"/><Relationship Id="rId7" Type="http://schemas.openxmlformats.org/officeDocument/2006/relationships/image" Target="../media/image234.jpeg"/><Relationship Id="rId71" Type="http://schemas.openxmlformats.org/officeDocument/2006/relationships/image" Target="../media/image298.png"/><Relationship Id="rId2" Type="http://schemas.openxmlformats.org/officeDocument/2006/relationships/image" Target="../media/image229.jpeg"/><Relationship Id="rId16" Type="http://schemas.openxmlformats.org/officeDocument/2006/relationships/image" Target="../media/image243.png"/><Relationship Id="rId29" Type="http://schemas.openxmlformats.org/officeDocument/2006/relationships/image" Target="../media/image256.png"/><Relationship Id="rId11" Type="http://schemas.openxmlformats.org/officeDocument/2006/relationships/image" Target="../media/image238.png"/><Relationship Id="rId24" Type="http://schemas.openxmlformats.org/officeDocument/2006/relationships/image" Target="../media/image251.png"/><Relationship Id="rId32" Type="http://schemas.openxmlformats.org/officeDocument/2006/relationships/image" Target="../media/image259.png"/><Relationship Id="rId37" Type="http://schemas.openxmlformats.org/officeDocument/2006/relationships/image" Target="../media/image264.png"/><Relationship Id="rId40" Type="http://schemas.openxmlformats.org/officeDocument/2006/relationships/image" Target="../media/image267.png"/><Relationship Id="rId45" Type="http://schemas.openxmlformats.org/officeDocument/2006/relationships/image" Target="../media/image272.png"/><Relationship Id="rId53" Type="http://schemas.openxmlformats.org/officeDocument/2006/relationships/image" Target="../media/image280.png"/><Relationship Id="rId58" Type="http://schemas.openxmlformats.org/officeDocument/2006/relationships/image" Target="../media/image285.png"/><Relationship Id="rId66" Type="http://schemas.openxmlformats.org/officeDocument/2006/relationships/image" Target="../media/image293.jpeg"/><Relationship Id="rId74" Type="http://schemas.openxmlformats.org/officeDocument/2006/relationships/image" Target="../media/image301.png"/><Relationship Id="rId5" Type="http://schemas.openxmlformats.org/officeDocument/2006/relationships/image" Target="../media/image232.jpeg"/><Relationship Id="rId15" Type="http://schemas.openxmlformats.org/officeDocument/2006/relationships/image" Target="../media/image242.png"/><Relationship Id="rId23" Type="http://schemas.openxmlformats.org/officeDocument/2006/relationships/image" Target="../media/image250.png"/><Relationship Id="rId28" Type="http://schemas.openxmlformats.org/officeDocument/2006/relationships/image" Target="../media/image255.png"/><Relationship Id="rId36" Type="http://schemas.openxmlformats.org/officeDocument/2006/relationships/image" Target="../media/image263.png"/><Relationship Id="rId49" Type="http://schemas.openxmlformats.org/officeDocument/2006/relationships/image" Target="../media/image276.png"/><Relationship Id="rId57" Type="http://schemas.openxmlformats.org/officeDocument/2006/relationships/image" Target="../media/image284.png"/><Relationship Id="rId61" Type="http://schemas.openxmlformats.org/officeDocument/2006/relationships/image" Target="../media/image288.png"/><Relationship Id="rId10" Type="http://schemas.openxmlformats.org/officeDocument/2006/relationships/image" Target="../media/image237.png"/><Relationship Id="rId19" Type="http://schemas.openxmlformats.org/officeDocument/2006/relationships/image" Target="../media/image246.png"/><Relationship Id="rId31" Type="http://schemas.openxmlformats.org/officeDocument/2006/relationships/image" Target="../media/image258.png"/><Relationship Id="rId44" Type="http://schemas.openxmlformats.org/officeDocument/2006/relationships/image" Target="../media/image271.png"/><Relationship Id="rId52" Type="http://schemas.openxmlformats.org/officeDocument/2006/relationships/image" Target="../media/image279.png"/><Relationship Id="rId60" Type="http://schemas.openxmlformats.org/officeDocument/2006/relationships/image" Target="../media/image287.png"/><Relationship Id="rId65" Type="http://schemas.openxmlformats.org/officeDocument/2006/relationships/image" Target="../media/image292.png"/><Relationship Id="rId73" Type="http://schemas.openxmlformats.org/officeDocument/2006/relationships/image" Target="../media/image300.png"/><Relationship Id="rId4" Type="http://schemas.openxmlformats.org/officeDocument/2006/relationships/image" Target="../media/image231.jpeg"/><Relationship Id="rId9" Type="http://schemas.openxmlformats.org/officeDocument/2006/relationships/image" Target="../media/image236.png"/><Relationship Id="rId14" Type="http://schemas.openxmlformats.org/officeDocument/2006/relationships/image" Target="../media/image241.png"/><Relationship Id="rId22" Type="http://schemas.openxmlformats.org/officeDocument/2006/relationships/image" Target="../media/image249.png"/><Relationship Id="rId27" Type="http://schemas.openxmlformats.org/officeDocument/2006/relationships/image" Target="../media/image254.png"/><Relationship Id="rId30" Type="http://schemas.openxmlformats.org/officeDocument/2006/relationships/image" Target="../media/image257.png"/><Relationship Id="rId35" Type="http://schemas.openxmlformats.org/officeDocument/2006/relationships/image" Target="../media/image262.png"/><Relationship Id="rId43" Type="http://schemas.openxmlformats.org/officeDocument/2006/relationships/image" Target="../media/image270.png"/><Relationship Id="rId48" Type="http://schemas.openxmlformats.org/officeDocument/2006/relationships/image" Target="../media/image275.png"/><Relationship Id="rId56" Type="http://schemas.openxmlformats.org/officeDocument/2006/relationships/image" Target="../media/image283.png"/><Relationship Id="rId64" Type="http://schemas.openxmlformats.org/officeDocument/2006/relationships/image" Target="../media/image291.png"/><Relationship Id="rId69" Type="http://schemas.openxmlformats.org/officeDocument/2006/relationships/image" Target="../media/image296.png"/><Relationship Id="rId8" Type="http://schemas.openxmlformats.org/officeDocument/2006/relationships/image" Target="../media/image235.png"/><Relationship Id="rId51" Type="http://schemas.openxmlformats.org/officeDocument/2006/relationships/image" Target="../media/image278.png"/><Relationship Id="rId72" Type="http://schemas.openxmlformats.org/officeDocument/2006/relationships/image" Target="../media/image299.png"/><Relationship Id="rId3" Type="http://schemas.openxmlformats.org/officeDocument/2006/relationships/image" Target="../media/image230.jpeg"/><Relationship Id="rId12" Type="http://schemas.openxmlformats.org/officeDocument/2006/relationships/image" Target="../media/image239.png"/><Relationship Id="rId17" Type="http://schemas.openxmlformats.org/officeDocument/2006/relationships/image" Target="../media/image244.png"/><Relationship Id="rId25" Type="http://schemas.openxmlformats.org/officeDocument/2006/relationships/image" Target="../media/image252.png"/><Relationship Id="rId33" Type="http://schemas.openxmlformats.org/officeDocument/2006/relationships/image" Target="../media/image260.png"/><Relationship Id="rId38" Type="http://schemas.openxmlformats.org/officeDocument/2006/relationships/image" Target="../media/image265.png"/><Relationship Id="rId46" Type="http://schemas.openxmlformats.org/officeDocument/2006/relationships/image" Target="../media/image273.png"/><Relationship Id="rId59" Type="http://schemas.openxmlformats.org/officeDocument/2006/relationships/image" Target="../media/image286.png"/><Relationship Id="rId67" Type="http://schemas.openxmlformats.org/officeDocument/2006/relationships/image" Target="../media/image294.png"/><Relationship Id="rId20" Type="http://schemas.openxmlformats.org/officeDocument/2006/relationships/image" Target="../media/image247.png"/><Relationship Id="rId41" Type="http://schemas.openxmlformats.org/officeDocument/2006/relationships/image" Target="../media/image268.png"/><Relationship Id="rId54" Type="http://schemas.openxmlformats.org/officeDocument/2006/relationships/image" Target="../media/image281.png"/><Relationship Id="rId62" Type="http://schemas.openxmlformats.org/officeDocument/2006/relationships/image" Target="../media/image289.png"/><Relationship Id="rId70" Type="http://schemas.openxmlformats.org/officeDocument/2006/relationships/image" Target="../media/image297.png"/><Relationship Id="rId75" Type="http://schemas.openxmlformats.org/officeDocument/2006/relationships/image" Target="../media/image302.png"/><Relationship Id="rId1" Type="http://schemas.openxmlformats.org/officeDocument/2006/relationships/image" Target="../media/image228.jpeg"/><Relationship Id="rId6" Type="http://schemas.openxmlformats.org/officeDocument/2006/relationships/image" Target="../media/image2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591671</xdr:colOff>
      <xdr:row>72</xdr:row>
      <xdr:rowOff>53788</xdr:rowOff>
    </xdr:from>
    <xdr:ext cx="986489" cy="280205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53671" y="2922494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anti-METTL3</a:t>
          </a:r>
          <a:endParaRPr lang="zh-CN" altLang="en-US" sz="1200" b="0"/>
        </a:p>
      </xdr:txBody>
    </xdr:sp>
    <xdr:clientData/>
  </xdr:oneCellAnchor>
  <xdr:twoCellAnchor>
    <xdr:from>
      <xdr:col>12</xdr:col>
      <xdr:colOff>128557</xdr:colOff>
      <xdr:row>72</xdr:row>
      <xdr:rowOff>15550</xdr:rowOff>
    </xdr:from>
    <xdr:to>
      <xdr:col>13</xdr:col>
      <xdr:colOff>17929</xdr:colOff>
      <xdr:row>73</xdr:row>
      <xdr:rowOff>134471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719357" y="2884256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53788</xdr:colOff>
      <xdr:row>70</xdr:row>
      <xdr:rowOff>158984</xdr:rowOff>
    </xdr:from>
    <xdr:to>
      <xdr:col>13</xdr:col>
      <xdr:colOff>26896</xdr:colOff>
      <xdr:row>72</xdr:row>
      <xdr:rowOff>101834</xdr:rowOff>
    </xdr:to>
    <xdr:sp macro="" textlink="">
      <xdr:nvSpPr>
        <xdr:cNvPr id="5" name="TextBox 1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644588" y="2669102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591670</xdr:colOff>
      <xdr:row>71</xdr:row>
      <xdr:rowOff>107575</xdr:rowOff>
    </xdr:from>
    <xdr:to>
      <xdr:col>13</xdr:col>
      <xdr:colOff>206188</xdr:colOff>
      <xdr:row>71</xdr:row>
      <xdr:rowOff>107575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182470" y="279698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591670</xdr:colOff>
      <xdr:row>72</xdr:row>
      <xdr:rowOff>143434</xdr:rowOff>
    </xdr:from>
    <xdr:to>
      <xdr:col>13</xdr:col>
      <xdr:colOff>206188</xdr:colOff>
      <xdr:row>72</xdr:row>
      <xdr:rowOff>143434</xdr:rowOff>
    </xdr:to>
    <xdr:cxnSp macro="">
      <xdr:nvCxnSpPr>
        <xdr:cNvPr id="10" name="直接箭头连接符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>
          <a:off x="3182470" y="301214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143434</xdr:colOff>
      <xdr:row>73</xdr:row>
      <xdr:rowOff>114160</xdr:rowOff>
    </xdr:from>
    <xdr:to>
      <xdr:col>13</xdr:col>
      <xdr:colOff>17929</xdr:colOff>
      <xdr:row>75</xdr:row>
      <xdr:rowOff>57010</xdr:rowOff>
    </xdr:to>
    <xdr:sp macro="" textlink="">
      <xdr:nvSpPr>
        <xdr:cNvPr id="11" name="TextBox 1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2734234" y="3162160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609599</xdr:colOff>
      <xdr:row>74</xdr:row>
      <xdr:rowOff>62751</xdr:rowOff>
    </xdr:from>
    <xdr:to>
      <xdr:col>13</xdr:col>
      <xdr:colOff>224117</xdr:colOff>
      <xdr:row>74</xdr:row>
      <xdr:rowOff>62751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CxnSpPr/>
      </xdr:nvCxnSpPr>
      <xdr:spPr>
        <a:xfrm>
          <a:off x="3200399" y="329004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498822</xdr:colOff>
      <xdr:row>138</xdr:row>
      <xdr:rowOff>34578</xdr:rowOff>
    </xdr:from>
    <xdr:to>
      <xdr:col>17</xdr:col>
      <xdr:colOff>43543</xdr:colOff>
      <xdr:row>138</xdr:row>
      <xdr:rowOff>34578</xdr:rowOff>
    </xdr:to>
    <xdr:cxnSp macro="">
      <xdr:nvCxnSpPr>
        <xdr:cNvPr id="14" name="直接连接符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CxnSpPr/>
      </xdr:nvCxnSpPr>
      <xdr:spPr>
        <a:xfrm>
          <a:off x="3699222" y="14469035"/>
          <a:ext cx="198312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130629</xdr:colOff>
      <xdr:row>138</xdr:row>
      <xdr:rowOff>34578</xdr:rowOff>
    </xdr:from>
    <xdr:to>
      <xdr:col>20</xdr:col>
      <xdr:colOff>252934</xdr:colOff>
      <xdr:row>138</xdr:row>
      <xdr:rowOff>34578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CxnSpPr/>
      </xdr:nvCxnSpPr>
      <xdr:spPr>
        <a:xfrm>
          <a:off x="5769429" y="14469035"/>
          <a:ext cx="195110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227959</xdr:colOff>
      <xdr:row>138</xdr:row>
      <xdr:rowOff>52508</xdr:rowOff>
    </xdr:from>
    <xdr:ext cx="350930" cy="264560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10743559" y="22074308"/>
          <a:ext cx="350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NC</a:t>
          </a:r>
          <a:endParaRPr lang="zh-CN" altLang="en-US" sz="1100" b="1"/>
        </a:p>
      </xdr:txBody>
    </xdr:sp>
    <xdr:clientData/>
  </xdr:oneCellAnchor>
  <xdr:oneCellAnchor>
    <xdr:from>
      <xdr:col>18</xdr:col>
      <xdr:colOff>320169</xdr:colOff>
      <xdr:row>138</xdr:row>
      <xdr:rowOff>52508</xdr:rowOff>
    </xdr:from>
    <xdr:ext cx="424219" cy="264560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6568569" y="14486965"/>
          <a:ext cx="4242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HFD</a:t>
          </a:r>
          <a:endParaRPr lang="zh-CN" altLang="en-US" sz="1100" b="1"/>
        </a:p>
      </xdr:txBody>
    </xdr:sp>
    <xdr:clientData/>
  </xdr:oneCellAnchor>
  <xdr:twoCellAnchor>
    <xdr:from>
      <xdr:col>12</xdr:col>
      <xdr:colOff>44823</xdr:colOff>
      <xdr:row>77</xdr:row>
      <xdr:rowOff>78303</xdr:rowOff>
    </xdr:from>
    <xdr:to>
      <xdr:col>13</xdr:col>
      <xdr:colOff>17931</xdr:colOff>
      <xdr:row>79</xdr:row>
      <xdr:rowOff>21152</xdr:rowOff>
    </xdr:to>
    <xdr:sp macro="" textlink="">
      <xdr:nvSpPr>
        <xdr:cNvPr id="21" name="TextBox 1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2635623" y="3843479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119592</xdr:colOff>
      <xdr:row>78</xdr:row>
      <xdr:rowOff>87267</xdr:rowOff>
    </xdr:from>
    <xdr:to>
      <xdr:col>13</xdr:col>
      <xdr:colOff>8964</xdr:colOff>
      <xdr:row>80</xdr:row>
      <xdr:rowOff>26894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2710392" y="4031738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582705</xdr:colOff>
      <xdr:row>78</xdr:row>
      <xdr:rowOff>26893</xdr:rowOff>
    </xdr:from>
    <xdr:to>
      <xdr:col>13</xdr:col>
      <xdr:colOff>197223</xdr:colOff>
      <xdr:row>78</xdr:row>
      <xdr:rowOff>26893</xdr:rowOff>
    </xdr:to>
    <xdr:cxnSp macro="">
      <xdr:nvCxnSpPr>
        <xdr:cNvPr id="22" name="直接箭头连接符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CxnSpPr/>
      </xdr:nvCxnSpPr>
      <xdr:spPr>
        <a:xfrm>
          <a:off x="3173505" y="397136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582705</xdr:colOff>
      <xdr:row>79</xdr:row>
      <xdr:rowOff>35857</xdr:rowOff>
    </xdr:from>
    <xdr:to>
      <xdr:col>13</xdr:col>
      <xdr:colOff>197223</xdr:colOff>
      <xdr:row>79</xdr:row>
      <xdr:rowOff>35857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CxnSpPr/>
      </xdr:nvCxnSpPr>
      <xdr:spPr>
        <a:xfrm>
          <a:off x="3173505" y="415962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134469</xdr:colOff>
      <xdr:row>79</xdr:row>
      <xdr:rowOff>105194</xdr:rowOff>
    </xdr:from>
    <xdr:to>
      <xdr:col>13</xdr:col>
      <xdr:colOff>8964</xdr:colOff>
      <xdr:row>81</xdr:row>
      <xdr:rowOff>48044</xdr:rowOff>
    </xdr:to>
    <xdr:sp macro="" textlink="">
      <xdr:nvSpPr>
        <xdr:cNvPr id="24" name="TextBox 15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2725269" y="4228959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600634</xdr:colOff>
      <xdr:row>80</xdr:row>
      <xdr:rowOff>53785</xdr:rowOff>
    </xdr:from>
    <xdr:to>
      <xdr:col>13</xdr:col>
      <xdr:colOff>215152</xdr:colOff>
      <xdr:row>80</xdr:row>
      <xdr:rowOff>53785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>
          <a:off x="3191434" y="435684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591671</xdr:colOff>
      <xdr:row>80</xdr:row>
      <xdr:rowOff>80683</xdr:rowOff>
    </xdr:from>
    <xdr:ext cx="1047274" cy="280205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7449671" y="15320683"/>
          <a:ext cx="10472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anti-Lamin</a:t>
          </a:r>
          <a:r>
            <a:rPr lang="en-US" altLang="zh-CN" sz="1200" b="0" baseline="0"/>
            <a:t> B1</a:t>
          </a:r>
          <a:endParaRPr lang="zh-CN" altLang="en-US" sz="1200" b="0"/>
        </a:p>
      </xdr:txBody>
    </xdr:sp>
    <xdr:clientData/>
  </xdr:oneCellAnchor>
  <xdr:twoCellAnchor>
    <xdr:from>
      <xdr:col>13</xdr:col>
      <xdr:colOff>26894</xdr:colOff>
      <xdr:row>66</xdr:row>
      <xdr:rowOff>105194</xdr:rowOff>
    </xdr:from>
    <xdr:to>
      <xdr:col>14</xdr:col>
      <xdr:colOff>2</xdr:colOff>
      <xdr:row>68</xdr:row>
      <xdr:rowOff>48045</xdr:rowOff>
    </xdr:to>
    <xdr:sp macro="" textlink="">
      <xdr:nvSpPr>
        <xdr:cNvPr id="27" name="TextBox 15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3227294" y="2973900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13</xdr:col>
      <xdr:colOff>26894</xdr:colOff>
      <xdr:row>90</xdr:row>
      <xdr:rowOff>163286</xdr:rowOff>
    </xdr:from>
    <xdr:to>
      <xdr:col>14</xdr:col>
      <xdr:colOff>80682</xdr:colOff>
      <xdr:row>92</xdr:row>
      <xdr:rowOff>39081</xdr:rowOff>
    </xdr:to>
    <xdr:sp macro="" textlink="">
      <xdr:nvSpPr>
        <xdr:cNvPr id="28" name="TextBox 1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9323294" y="16818429"/>
          <a:ext cx="663388" cy="24590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197224</xdr:colOff>
      <xdr:row>68</xdr:row>
      <xdr:rowOff>35859</xdr:rowOff>
    </xdr:from>
    <xdr:to>
      <xdr:col>20</xdr:col>
      <xdr:colOff>250024</xdr:colOff>
      <xdr:row>77</xdr:row>
      <xdr:rowOff>27876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97624" y="3263153"/>
          <a:ext cx="4320000" cy="1605664"/>
        </a:xfrm>
        <a:prstGeom prst="rect">
          <a:avLst/>
        </a:prstGeom>
      </xdr:spPr>
    </xdr:pic>
    <xdr:clientData/>
  </xdr:twoCellAnchor>
  <xdr:twoCellAnchor editAs="oneCell">
    <xdr:from>
      <xdr:col>13</xdr:col>
      <xdr:colOff>197224</xdr:colOff>
      <xdr:row>77</xdr:row>
      <xdr:rowOff>53790</xdr:rowOff>
    </xdr:from>
    <xdr:to>
      <xdr:col>20</xdr:col>
      <xdr:colOff>250024</xdr:colOff>
      <xdr:row>84</xdr:row>
      <xdr:rowOff>173277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93624" y="14755908"/>
          <a:ext cx="4320000" cy="1374545"/>
        </a:xfrm>
        <a:prstGeom prst="rect">
          <a:avLst/>
        </a:prstGeom>
      </xdr:spPr>
    </xdr:pic>
    <xdr:clientData/>
  </xdr:twoCellAnchor>
  <xdr:twoCellAnchor editAs="oneCell">
    <xdr:from>
      <xdr:col>13</xdr:col>
      <xdr:colOff>197224</xdr:colOff>
      <xdr:row>92</xdr:row>
      <xdr:rowOff>134468</xdr:rowOff>
    </xdr:from>
    <xdr:to>
      <xdr:col>20</xdr:col>
      <xdr:colOff>250024</xdr:colOff>
      <xdr:row>100</xdr:row>
      <xdr:rowOff>146458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97624" y="6947644"/>
          <a:ext cx="4320000" cy="1446344"/>
        </a:xfrm>
        <a:prstGeom prst="rect">
          <a:avLst/>
        </a:prstGeom>
      </xdr:spPr>
    </xdr:pic>
    <xdr:clientData/>
  </xdr:twoCellAnchor>
  <xdr:twoCellAnchor>
    <xdr:from>
      <xdr:col>12</xdr:col>
      <xdr:colOff>17928</xdr:colOff>
      <xdr:row>94</xdr:row>
      <xdr:rowOff>60373</xdr:rowOff>
    </xdr:from>
    <xdr:to>
      <xdr:col>12</xdr:col>
      <xdr:colOff>600636</xdr:colOff>
      <xdr:row>96</xdr:row>
      <xdr:rowOff>3222</xdr:rowOff>
    </xdr:to>
    <xdr:sp macro="" textlink="">
      <xdr:nvSpPr>
        <xdr:cNvPr id="31" name="TextBox 15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2608728" y="7232138"/>
          <a:ext cx="582708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92697</xdr:colOff>
      <xdr:row>95</xdr:row>
      <xdr:rowOff>114162</xdr:rowOff>
    </xdr:from>
    <xdr:to>
      <xdr:col>12</xdr:col>
      <xdr:colOff>591669</xdr:colOff>
      <xdr:row>97</xdr:row>
      <xdr:rowOff>53790</xdr:rowOff>
    </xdr:to>
    <xdr:sp macro="" textlink="">
      <xdr:nvSpPr>
        <xdr:cNvPr id="32" name="TextBox 1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2683497" y="7465221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555810</xdr:colOff>
      <xdr:row>95</xdr:row>
      <xdr:rowOff>8963</xdr:rowOff>
    </xdr:from>
    <xdr:to>
      <xdr:col>13</xdr:col>
      <xdr:colOff>170328</xdr:colOff>
      <xdr:row>95</xdr:row>
      <xdr:rowOff>8963</xdr:rowOff>
    </xdr:to>
    <xdr:cxnSp macro="">
      <xdr:nvCxnSpPr>
        <xdr:cNvPr id="33" name="直接箭头连接符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CxnSpPr/>
      </xdr:nvCxnSpPr>
      <xdr:spPr>
        <a:xfrm>
          <a:off x="3146610" y="736002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555810</xdr:colOff>
      <xdr:row>96</xdr:row>
      <xdr:rowOff>62752</xdr:rowOff>
    </xdr:from>
    <xdr:to>
      <xdr:col>13</xdr:col>
      <xdr:colOff>170328</xdr:colOff>
      <xdr:row>96</xdr:row>
      <xdr:rowOff>62752</xdr:rowOff>
    </xdr:to>
    <xdr:cxnSp macro="">
      <xdr:nvCxnSpPr>
        <xdr:cNvPr id="34" name="直接箭头连接符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CxnSpPr/>
      </xdr:nvCxnSpPr>
      <xdr:spPr>
        <a:xfrm>
          <a:off x="3146610" y="759310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107574</xdr:colOff>
      <xdr:row>97</xdr:row>
      <xdr:rowOff>42445</xdr:rowOff>
    </xdr:from>
    <xdr:to>
      <xdr:col>12</xdr:col>
      <xdr:colOff>591669</xdr:colOff>
      <xdr:row>98</xdr:row>
      <xdr:rowOff>164590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2698374" y="7752092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573739</xdr:colOff>
      <xdr:row>97</xdr:row>
      <xdr:rowOff>170331</xdr:rowOff>
    </xdr:from>
    <xdr:to>
      <xdr:col>13</xdr:col>
      <xdr:colOff>188257</xdr:colOff>
      <xdr:row>97</xdr:row>
      <xdr:rowOff>170331</xdr:rowOff>
    </xdr:to>
    <xdr:cxnSp macro="">
      <xdr:nvCxnSpPr>
        <xdr:cNvPr id="36" name="直接箭头连接符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CxnSpPr/>
      </xdr:nvCxnSpPr>
      <xdr:spPr>
        <a:xfrm>
          <a:off x="3164539" y="787997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215153</xdr:colOff>
      <xdr:row>100</xdr:row>
      <xdr:rowOff>179293</xdr:rowOff>
    </xdr:from>
    <xdr:to>
      <xdr:col>20</xdr:col>
      <xdr:colOff>267953</xdr:colOff>
      <xdr:row>109</xdr:row>
      <xdr:rowOff>106300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1553" y="19005175"/>
          <a:ext cx="4320000" cy="1540655"/>
        </a:xfrm>
        <a:prstGeom prst="rect">
          <a:avLst/>
        </a:prstGeom>
      </xdr:spPr>
    </xdr:pic>
    <xdr:clientData/>
  </xdr:twoCellAnchor>
  <xdr:twoCellAnchor>
    <xdr:from>
      <xdr:col>12</xdr:col>
      <xdr:colOff>44822</xdr:colOff>
      <xdr:row>102</xdr:row>
      <xdr:rowOff>33479</xdr:rowOff>
    </xdr:from>
    <xdr:to>
      <xdr:col>13</xdr:col>
      <xdr:colOff>17930</xdr:colOff>
      <xdr:row>103</xdr:row>
      <xdr:rowOff>155622</xdr:rowOff>
    </xdr:to>
    <xdr:sp macro="" textlink="">
      <xdr:nvSpPr>
        <xdr:cNvPr id="37" name="TextBox 15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2635622" y="8639597"/>
          <a:ext cx="582708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119591</xdr:colOff>
      <xdr:row>104</xdr:row>
      <xdr:rowOff>78303</xdr:rowOff>
    </xdr:from>
    <xdr:to>
      <xdr:col>13</xdr:col>
      <xdr:colOff>8963</xdr:colOff>
      <xdr:row>106</xdr:row>
      <xdr:rowOff>17931</xdr:rowOff>
    </xdr:to>
    <xdr:sp macro="" textlink="">
      <xdr:nvSpPr>
        <xdr:cNvPr id="38" name="TextBox 1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2710391" y="9043009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582704</xdr:colOff>
      <xdr:row>102</xdr:row>
      <xdr:rowOff>161363</xdr:rowOff>
    </xdr:from>
    <xdr:to>
      <xdr:col>13</xdr:col>
      <xdr:colOff>197222</xdr:colOff>
      <xdr:row>102</xdr:row>
      <xdr:rowOff>161363</xdr:rowOff>
    </xdr:to>
    <xdr:cxnSp macro="">
      <xdr:nvCxnSpPr>
        <xdr:cNvPr id="39" name="直接箭头连接符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CxnSpPr/>
      </xdr:nvCxnSpPr>
      <xdr:spPr>
        <a:xfrm>
          <a:off x="3173504" y="876748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582704</xdr:colOff>
      <xdr:row>105</xdr:row>
      <xdr:rowOff>26893</xdr:rowOff>
    </xdr:from>
    <xdr:to>
      <xdr:col>13</xdr:col>
      <xdr:colOff>197222</xdr:colOff>
      <xdr:row>105</xdr:row>
      <xdr:rowOff>26893</xdr:rowOff>
    </xdr:to>
    <xdr:cxnSp macro="">
      <xdr:nvCxnSpPr>
        <xdr:cNvPr id="40" name="直接箭头连接符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CxnSpPr/>
      </xdr:nvCxnSpPr>
      <xdr:spPr>
        <a:xfrm>
          <a:off x="3173504" y="917089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134468</xdr:colOff>
      <xdr:row>106</xdr:row>
      <xdr:rowOff>150017</xdr:rowOff>
    </xdr:from>
    <xdr:to>
      <xdr:col>13</xdr:col>
      <xdr:colOff>8963</xdr:colOff>
      <xdr:row>108</xdr:row>
      <xdr:rowOff>92868</xdr:rowOff>
    </xdr:to>
    <xdr:sp macro="" textlink="">
      <xdr:nvSpPr>
        <xdr:cNvPr id="41" name="TextBox 15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2725268" y="9473311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600633</xdr:colOff>
      <xdr:row>107</xdr:row>
      <xdr:rowOff>98609</xdr:rowOff>
    </xdr:from>
    <xdr:to>
      <xdr:col>13</xdr:col>
      <xdr:colOff>215151</xdr:colOff>
      <xdr:row>107</xdr:row>
      <xdr:rowOff>98609</xdr:rowOff>
    </xdr:to>
    <xdr:cxnSp macro="">
      <xdr:nvCxnSpPr>
        <xdr:cNvPr id="42" name="直接箭头连接符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CxnSpPr/>
      </xdr:nvCxnSpPr>
      <xdr:spPr>
        <a:xfrm>
          <a:off x="3191433" y="960119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591671</xdr:colOff>
      <xdr:row>96</xdr:row>
      <xdr:rowOff>107576</xdr:rowOff>
    </xdr:from>
    <xdr:ext cx="986489" cy="280205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/>
      </xdr:nvSpPr>
      <xdr:spPr>
        <a:xfrm>
          <a:off x="1353671" y="7637929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anti-METTL3</a:t>
          </a:r>
          <a:endParaRPr lang="zh-CN" altLang="en-US" sz="1200" b="0"/>
        </a:p>
      </xdr:txBody>
    </xdr:sp>
    <xdr:clientData/>
  </xdr:oneCellAnchor>
  <xdr:oneCellAnchor>
    <xdr:from>
      <xdr:col>9</xdr:col>
      <xdr:colOff>591671</xdr:colOff>
      <xdr:row>104</xdr:row>
      <xdr:rowOff>143434</xdr:rowOff>
    </xdr:from>
    <xdr:ext cx="942374" cy="280205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7449671" y="19686493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twoCellAnchor editAs="oneCell">
    <xdr:from>
      <xdr:col>13</xdr:col>
      <xdr:colOff>215153</xdr:colOff>
      <xdr:row>119</xdr:row>
      <xdr:rowOff>152400</xdr:rowOff>
    </xdr:from>
    <xdr:to>
      <xdr:col>20</xdr:col>
      <xdr:colOff>267953</xdr:colOff>
      <xdr:row>128</xdr:row>
      <xdr:rowOff>85337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11070771"/>
          <a:ext cx="4320000" cy="1598454"/>
        </a:xfrm>
        <a:prstGeom prst="rect">
          <a:avLst/>
        </a:prstGeom>
      </xdr:spPr>
    </xdr:pic>
    <xdr:clientData/>
  </xdr:twoCellAnchor>
  <xdr:twoCellAnchor>
    <xdr:from>
      <xdr:col>12</xdr:col>
      <xdr:colOff>71716</xdr:colOff>
      <xdr:row>121</xdr:row>
      <xdr:rowOff>60373</xdr:rowOff>
    </xdr:from>
    <xdr:to>
      <xdr:col>13</xdr:col>
      <xdr:colOff>44824</xdr:colOff>
      <xdr:row>123</xdr:row>
      <xdr:rowOff>3222</xdr:rowOff>
    </xdr:to>
    <xdr:sp macro="" textlink="">
      <xdr:nvSpPr>
        <xdr:cNvPr id="46" name="TextBox 1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2662516" y="10997314"/>
          <a:ext cx="582708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146485</xdr:colOff>
      <xdr:row>122</xdr:row>
      <xdr:rowOff>123127</xdr:rowOff>
    </xdr:from>
    <xdr:to>
      <xdr:col>13</xdr:col>
      <xdr:colOff>35857</xdr:colOff>
      <xdr:row>124</xdr:row>
      <xdr:rowOff>62754</xdr:rowOff>
    </xdr:to>
    <xdr:sp macro="" textlink="">
      <xdr:nvSpPr>
        <xdr:cNvPr id="47" name="TextBox 1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2737285" y="11239362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609598</xdr:colOff>
      <xdr:row>122</xdr:row>
      <xdr:rowOff>8963</xdr:rowOff>
    </xdr:from>
    <xdr:to>
      <xdr:col>13</xdr:col>
      <xdr:colOff>224116</xdr:colOff>
      <xdr:row>122</xdr:row>
      <xdr:rowOff>8963</xdr:rowOff>
    </xdr:to>
    <xdr:cxnSp macro="">
      <xdr:nvCxnSpPr>
        <xdr:cNvPr id="48" name="直接箭头连接符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CxnSpPr/>
      </xdr:nvCxnSpPr>
      <xdr:spPr>
        <a:xfrm>
          <a:off x="3200398" y="1112519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609598</xdr:colOff>
      <xdr:row>123</xdr:row>
      <xdr:rowOff>71717</xdr:rowOff>
    </xdr:from>
    <xdr:to>
      <xdr:col>13</xdr:col>
      <xdr:colOff>224116</xdr:colOff>
      <xdr:row>123</xdr:row>
      <xdr:rowOff>71717</xdr:rowOff>
    </xdr:to>
    <xdr:cxnSp macro="">
      <xdr:nvCxnSpPr>
        <xdr:cNvPr id="49" name="直接箭头连接符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CxnSpPr/>
      </xdr:nvCxnSpPr>
      <xdr:spPr>
        <a:xfrm>
          <a:off x="3200398" y="1136724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161362</xdr:colOff>
      <xdr:row>124</xdr:row>
      <xdr:rowOff>69339</xdr:rowOff>
    </xdr:from>
    <xdr:to>
      <xdr:col>13</xdr:col>
      <xdr:colOff>35857</xdr:colOff>
      <xdr:row>126</xdr:row>
      <xdr:rowOff>12190</xdr:rowOff>
    </xdr:to>
    <xdr:sp macro="" textlink="">
      <xdr:nvSpPr>
        <xdr:cNvPr id="50" name="TextBox 15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2752162" y="11544163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17927</xdr:colOff>
      <xdr:row>125</xdr:row>
      <xdr:rowOff>17931</xdr:rowOff>
    </xdr:from>
    <xdr:to>
      <xdr:col>13</xdr:col>
      <xdr:colOff>242045</xdr:colOff>
      <xdr:row>125</xdr:row>
      <xdr:rowOff>17931</xdr:rowOff>
    </xdr:to>
    <xdr:cxnSp macro="">
      <xdr:nvCxnSpPr>
        <xdr:cNvPr id="51" name="直接箭头连接符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>
          <a:off x="3218327" y="1167204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26893</xdr:colOff>
      <xdr:row>118</xdr:row>
      <xdr:rowOff>32657</xdr:rowOff>
    </xdr:from>
    <xdr:to>
      <xdr:col>14</xdr:col>
      <xdr:colOff>326571</xdr:colOff>
      <xdr:row>119</xdr:row>
      <xdr:rowOff>108857</xdr:rowOff>
    </xdr:to>
    <xdr:sp macro="" textlink="">
      <xdr:nvSpPr>
        <xdr:cNvPr id="52" name="TextBox 15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3227293" y="10765971"/>
          <a:ext cx="909278" cy="26125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 lysate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215153</xdr:colOff>
      <xdr:row>128</xdr:row>
      <xdr:rowOff>130628</xdr:rowOff>
    </xdr:from>
    <xdr:to>
      <xdr:col>20</xdr:col>
      <xdr:colOff>267953</xdr:colOff>
      <xdr:row>137</xdr:row>
      <xdr:rowOff>149071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17701452"/>
          <a:ext cx="4320000" cy="1632091"/>
        </a:xfrm>
        <a:prstGeom prst="rect">
          <a:avLst/>
        </a:prstGeom>
      </xdr:spPr>
    </xdr:pic>
    <xdr:clientData/>
  </xdr:twoCellAnchor>
  <xdr:twoCellAnchor>
    <xdr:from>
      <xdr:col>12</xdr:col>
      <xdr:colOff>60830</xdr:colOff>
      <xdr:row>131</xdr:row>
      <xdr:rowOff>24514</xdr:rowOff>
    </xdr:from>
    <xdr:to>
      <xdr:col>13</xdr:col>
      <xdr:colOff>33938</xdr:colOff>
      <xdr:row>132</xdr:row>
      <xdr:rowOff>152420</xdr:rowOff>
    </xdr:to>
    <xdr:sp macro="" textlink="">
      <xdr:nvSpPr>
        <xdr:cNvPr id="54" name="TextBox 15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2651630" y="13163571"/>
          <a:ext cx="582708" cy="31296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135599</xdr:colOff>
      <xdr:row>132</xdr:row>
      <xdr:rowOff>87268</xdr:rowOff>
    </xdr:from>
    <xdr:to>
      <xdr:col>13</xdr:col>
      <xdr:colOff>24971</xdr:colOff>
      <xdr:row>134</xdr:row>
      <xdr:rowOff>26894</xdr:rowOff>
    </xdr:to>
    <xdr:sp macro="" textlink="">
      <xdr:nvSpPr>
        <xdr:cNvPr id="55" name="TextBox 15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2726399" y="13411382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598712</xdr:colOff>
      <xdr:row>131</xdr:row>
      <xdr:rowOff>158161</xdr:rowOff>
    </xdr:from>
    <xdr:to>
      <xdr:col>13</xdr:col>
      <xdr:colOff>213230</xdr:colOff>
      <xdr:row>131</xdr:row>
      <xdr:rowOff>158161</xdr:rowOff>
    </xdr:to>
    <xdr:cxnSp macro="">
      <xdr:nvCxnSpPr>
        <xdr:cNvPr id="56" name="直接箭头连接符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CxnSpPr/>
      </xdr:nvCxnSpPr>
      <xdr:spPr>
        <a:xfrm>
          <a:off x="3189512" y="1329721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598712</xdr:colOff>
      <xdr:row>133</xdr:row>
      <xdr:rowOff>35858</xdr:rowOff>
    </xdr:from>
    <xdr:to>
      <xdr:col>13</xdr:col>
      <xdr:colOff>213230</xdr:colOff>
      <xdr:row>133</xdr:row>
      <xdr:rowOff>35858</xdr:rowOff>
    </xdr:to>
    <xdr:cxnSp macro="">
      <xdr:nvCxnSpPr>
        <xdr:cNvPr id="57" name="直接箭头连接符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CxnSpPr/>
      </xdr:nvCxnSpPr>
      <xdr:spPr>
        <a:xfrm>
          <a:off x="3189512" y="1354502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150476</xdr:colOff>
      <xdr:row>134</xdr:row>
      <xdr:rowOff>33479</xdr:rowOff>
    </xdr:from>
    <xdr:to>
      <xdr:col>13</xdr:col>
      <xdr:colOff>24971</xdr:colOff>
      <xdr:row>135</xdr:row>
      <xdr:rowOff>161387</xdr:rowOff>
    </xdr:to>
    <xdr:sp macro="" textlink="">
      <xdr:nvSpPr>
        <xdr:cNvPr id="58" name="TextBox 15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2741276" y="13727708"/>
          <a:ext cx="484095" cy="31296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7041</xdr:colOff>
      <xdr:row>134</xdr:row>
      <xdr:rowOff>167128</xdr:rowOff>
    </xdr:from>
    <xdr:to>
      <xdr:col>13</xdr:col>
      <xdr:colOff>231159</xdr:colOff>
      <xdr:row>134</xdr:row>
      <xdr:rowOff>167128</xdr:rowOff>
    </xdr:to>
    <xdr:cxnSp macro="">
      <xdr:nvCxnSpPr>
        <xdr:cNvPr id="59" name="直接箭头连接符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CxnSpPr/>
      </xdr:nvCxnSpPr>
      <xdr:spPr>
        <a:xfrm>
          <a:off x="3207441" y="1386135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591671</xdr:colOff>
      <xdr:row>123</xdr:row>
      <xdr:rowOff>159443</xdr:rowOff>
    </xdr:from>
    <xdr:ext cx="986489" cy="280205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1353671" y="11818043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anti-METTL3</a:t>
          </a:r>
          <a:endParaRPr lang="zh-CN" altLang="en-US" sz="1200" b="0"/>
        </a:p>
      </xdr:txBody>
    </xdr:sp>
    <xdr:clientData/>
  </xdr:oneCellAnchor>
  <xdr:oneCellAnchor>
    <xdr:from>
      <xdr:col>9</xdr:col>
      <xdr:colOff>591671</xdr:colOff>
      <xdr:row>132</xdr:row>
      <xdr:rowOff>10244</xdr:rowOff>
    </xdr:from>
    <xdr:ext cx="942374" cy="280205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1353671" y="13334358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twoCellAnchor editAs="oneCell">
    <xdr:from>
      <xdr:col>13</xdr:col>
      <xdr:colOff>215153</xdr:colOff>
      <xdr:row>142</xdr:row>
      <xdr:rowOff>26894</xdr:rowOff>
    </xdr:from>
    <xdr:to>
      <xdr:col>21</xdr:col>
      <xdr:colOff>126353</xdr:colOff>
      <xdr:row>148</xdr:row>
      <xdr:rowOff>78373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20466423"/>
          <a:ext cx="4788000" cy="1127244"/>
        </a:xfrm>
        <a:prstGeom prst="rect">
          <a:avLst/>
        </a:prstGeom>
      </xdr:spPr>
    </xdr:pic>
    <xdr:clientData/>
  </xdr:twoCellAnchor>
  <xdr:twoCellAnchor>
    <xdr:from>
      <xdr:col>13</xdr:col>
      <xdr:colOff>26895</xdr:colOff>
      <xdr:row>140</xdr:row>
      <xdr:rowOff>32657</xdr:rowOff>
    </xdr:from>
    <xdr:to>
      <xdr:col>14</xdr:col>
      <xdr:colOff>3</xdr:colOff>
      <xdr:row>141</xdr:row>
      <xdr:rowOff>122146</xdr:rowOff>
    </xdr:to>
    <xdr:sp macro="" textlink="">
      <xdr:nvSpPr>
        <xdr:cNvPr id="66" name="TextBox 1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9323295" y="22794686"/>
          <a:ext cx="582708" cy="27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215153</xdr:colOff>
      <xdr:row>149</xdr:row>
      <xdr:rowOff>125503</xdr:rowOff>
    </xdr:from>
    <xdr:to>
      <xdr:col>21</xdr:col>
      <xdr:colOff>126353</xdr:colOff>
      <xdr:row>156</xdr:row>
      <xdr:rowOff>120457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1553" y="27736797"/>
          <a:ext cx="4788000" cy="1250013"/>
        </a:xfrm>
        <a:prstGeom prst="rect">
          <a:avLst/>
        </a:prstGeom>
      </xdr:spPr>
    </xdr:pic>
    <xdr:clientData/>
  </xdr:twoCellAnchor>
  <xdr:twoCellAnchor>
    <xdr:from>
      <xdr:col>12</xdr:col>
      <xdr:colOff>128558</xdr:colOff>
      <xdr:row>145</xdr:row>
      <xdr:rowOff>44825</xdr:rowOff>
    </xdr:from>
    <xdr:to>
      <xdr:col>13</xdr:col>
      <xdr:colOff>17930</xdr:colOff>
      <xdr:row>146</xdr:row>
      <xdr:rowOff>163746</xdr:rowOff>
    </xdr:to>
    <xdr:sp macro="" textlink="">
      <xdr:nvSpPr>
        <xdr:cNvPr id="75" name="TextBox 15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2719358" y="21022237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53789</xdr:colOff>
      <xdr:row>143</xdr:row>
      <xdr:rowOff>152399</xdr:rowOff>
    </xdr:from>
    <xdr:to>
      <xdr:col>13</xdr:col>
      <xdr:colOff>26897</xdr:colOff>
      <xdr:row>145</xdr:row>
      <xdr:rowOff>95249</xdr:rowOff>
    </xdr:to>
    <xdr:sp macro="" textlink="">
      <xdr:nvSpPr>
        <xdr:cNvPr id="76" name="TextBox 1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2644589" y="20771223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591671</xdr:colOff>
      <xdr:row>144</xdr:row>
      <xdr:rowOff>100990</xdr:rowOff>
    </xdr:from>
    <xdr:to>
      <xdr:col>13</xdr:col>
      <xdr:colOff>206189</xdr:colOff>
      <xdr:row>144</xdr:row>
      <xdr:rowOff>100990</xdr:rowOff>
    </xdr:to>
    <xdr:cxnSp macro="">
      <xdr:nvCxnSpPr>
        <xdr:cNvPr id="77" name="直接箭头连接符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CxnSpPr/>
      </xdr:nvCxnSpPr>
      <xdr:spPr>
        <a:xfrm>
          <a:off x="3182471" y="2089910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591671</xdr:colOff>
      <xdr:row>145</xdr:row>
      <xdr:rowOff>172709</xdr:rowOff>
    </xdr:from>
    <xdr:to>
      <xdr:col>13</xdr:col>
      <xdr:colOff>206189</xdr:colOff>
      <xdr:row>145</xdr:row>
      <xdr:rowOff>172709</xdr:rowOff>
    </xdr:to>
    <xdr:cxnSp macro="">
      <xdr:nvCxnSpPr>
        <xdr:cNvPr id="78" name="直接箭头连接符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CxnSpPr/>
      </xdr:nvCxnSpPr>
      <xdr:spPr>
        <a:xfrm>
          <a:off x="3182471" y="2115012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143435</xdr:colOff>
      <xdr:row>146</xdr:row>
      <xdr:rowOff>161365</xdr:rowOff>
    </xdr:from>
    <xdr:to>
      <xdr:col>13</xdr:col>
      <xdr:colOff>17930</xdr:colOff>
      <xdr:row>148</xdr:row>
      <xdr:rowOff>104215</xdr:rowOff>
    </xdr:to>
    <xdr:sp macro="" textlink="">
      <xdr:nvSpPr>
        <xdr:cNvPr id="79" name="TextBox 15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2734235" y="21318071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0</xdr:colOff>
      <xdr:row>147</xdr:row>
      <xdr:rowOff>109956</xdr:rowOff>
    </xdr:from>
    <xdr:to>
      <xdr:col>13</xdr:col>
      <xdr:colOff>224118</xdr:colOff>
      <xdr:row>147</xdr:row>
      <xdr:rowOff>109956</xdr:rowOff>
    </xdr:to>
    <xdr:cxnSp macro="">
      <xdr:nvCxnSpPr>
        <xdr:cNvPr id="80" name="直接箭头连接符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CxnSpPr/>
      </xdr:nvCxnSpPr>
      <xdr:spPr>
        <a:xfrm>
          <a:off x="3200400" y="2144595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137522</xdr:colOff>
      <xdr:row>152</xdr:row>
      <xdr:rowOff>170332</xdr:rowOff>
    </xdr:from>
    <xdr:to>
      <xdr:col>13</xdr:col>
      <xdr:colOff>26894</xdr:colOff>
      <xdr:row>154</xdr:row>
      <xdr:rowOff>109959</xdr:rowOff>
    </xdr:to>
    <xdr:sp macro="" textlink="">
      <xdr:nvSpPr>
        <xdr:cNvPr id="87" name="TextBox 1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2728322" y="22402803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62753</xdr:colOff>
      <xdr:row>151</xdr:row>
      <xdr:rowOff>35860</xdr:rowOff>
    </xdr:from>
    <xdr:to>
      <xdr:col>13</xdr:col>
      <xdr:colOff>35861</xdr:colOff>
      <xdr:row>152</xdr:row>
      <xdr:rowOff>158003</xdr:rowOff>
    </xdr:to>
    <xdr:sp macro="" textlink="">
      <xdr:nvSpPr>
        <xdr:cNvPr id="88" name="TextBox 15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2653553" y="22089036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600635</xdr:colOff>
      <xdr:row>151</xdr:row>
      <xdr:rowOff>163745</xdr:rowOff>
    </xdr:from>
    <xdr:to>
      <xdr:col>13</xdr:col>
      <xdr:colOff>215153</xdr:colOff>
      <xdr:row>151</xdr:row>
      <xdr:rowOff>163745</xdr:rowOff>
    </xdr:to>
    <xdr:cxnSp macro="">
      <xdr:nvCxnSpPr>
        <xdr:cNvPr id="89" name="直接箭头连接符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CxnSpPr/>
      </xdr:nvCxnSpPr>
      <xdr:spPr>
        <a:xfrm>
          <a:off x="3191435" y="2221692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600635</xdr:colOff>
      <xdr:row>153</xdr:row>
      <xdr:rowOff>118922</xdr:rowOff>
    </xdr:from>
    <xdr:to>
      <xdr:col>13</xdr:col>
      <xdr:colOff>215153</xdr:colOff>
      <xdr:row>153</xdr:row>
      <xdr:rowOff>118922</xdr:rowOff>
    </xdr:to>
    <xdr:cxnSp macro="">
      <xdr:nvCxnSpPr>
        <xdr:cNvPr id="90" name="直接箭头连接符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CxnSpPr/>
      </xdr:nvCxnSpPr>
      <xdr:spPr>
        <a:xfrm>
          <a:off x="3191435" y="2253068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152399</xdr:colOff>
      <xdr:row>155</xdr:row>
      <xdr:rowOff>0</xdr:rowOff>
    </xdr:from>
    <xdr:to>
      <xdr:col>13</xdr:col>
      <xdr:colOff>26894</xdr:colOff>
      <xdr:row>156</xdr:row>
      <xdr:rowOff>122144</xdr:rowOff>
    </xdr:to>
    <xdr:sp macro="" textlink="">
      <xdr:nvSpPr>
        <xdr:cNvPr id="91" name="TextBox 15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/>
      </xdr:nvSpPr>
      <xdr:spPr>
        <a:xfrm>
          <a:off x="2743199" y="22770353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8964</xdr:colOff>
      <xdr:row>155</xdr:row>
      <xdr:rowOff>127885</xdr:rowOff>
    </xdr:from>
    <xdr:to>
      <xdr:col>13</xdr:col>
      <xdr:colOff>233082</xdr:colOff>
      <xdr:row>155</xdr:row>
      <xdr:rowOff>127885</xdr:rowOff>
    </xdr:to>
    <xdr:cxnSp macro="">
      <xdr:nvCxnSpPr>
        <xdr:cNvPr id="92" name="直接箭头连接符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CxnSpPr/>
      </xdr:nvCxnSpPr>
      <xdr:spPr>
        <a:xfrm>
          <a:off x="3209364" y="2289823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0</xdr:colOff>
      <xdr:row>144</xdr:row>
      <xdr:rowOff>152399</xdr:rowOff>
    </xdr:from>
    <xdr:ext cx="986489" cy="280205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/>
      </xdr:nvSpPr>
      <xdr:spPr>
        <a:xfrm>
          <a:off x="1371600" y="2095051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10</xdr:col>
      <xdr:colOff>0</xdr:colOff>
      <xdr:row>152</xdr:row>
      <xdr:rowOff>170328</xdr:rowOff>
    </xdr:from>
    <xdr:ext cx="1067087" cy="280205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/>
      </xdr:nvSpPr>
      <xdr:spPr>
        <a:xfrm>
          <a:off x="7467600" y="24016446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>
    <xdr:from>
      <xdr:col>13</xdr:col>
      <xdr:colOff>26895</xdr:colOff>
      <xdr:row>164</xdr:row>
      <xdr:rowOff>0</xdr:rowOff>
    </xdr:from>
    <xdr:to>
      <xdr:col>14</xdr:col>
      <xdr:colOff>35859</xdr:colOff>
      <xdr:row>165</xdr:row>
      <xdr:rowOff>122146</xdr:rowOff>
    </xdr:to>
    <xdr:sp macro="" textlink="">
      <xdr:nvSpPr>
        <xdr:cNvPr id="95" name="TextBox 15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/>
      </xdr:nvSpPr>
      <xdr:spPr>
        <a:xfrm>
          <a:off x="3227295" y="23308235"/>
          <a:ext cx="618564" cy="3014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215153</xdr:colOff>
      <xdr:row>166</xdr:row>
      <xdr:rowOff>35859</xdr:rowOff>
    </xdr:from>
    <xdr:to>
      <xdr:col>21</xdr:col>
      <xdr:colOff>126353</xdr:colOff>
      <xdr:row>176</xdr:row>
      <xdr:rowOff>12395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23702683"/>
          <a:ext cx="4788000" cy="1769478"/>
        </a:xfrm>
        <a:prstGeom prst="rect">
          <a:avLst/>
        </a:prstGeom>
      </xdr:spPr>
    </xdr:pic>
    <xdr:clientData/>
  </xdr:twoCellAnchor>
  <xdr:twoCellAnchor>
    <xdr:from>
      <xdr:col>12</xdr:col>
      <xdr:colOff>110629</xdr:colOff>
      <xdr:row>168</xdr:row>
      <xdr:rowOff>143438</xdr:rowOff>
    </xdr:from>
    <xdr:to>
      <xdr:col>13</xdr:col>
      <xdr:colOff>1</xdr:colOff>
      <xdr:row>170</xdr:row>
      <xdr:rowOff>83065</xdr:rowOff>
    </xdr:to>
    <xdr:sp macro="" textlink="">
      <xdr:nvSpPr>
        <xdr:cNvPr id="109" name="TextBox 15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2701429" y="24168850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35860</xdr:colOff>
      <xdr:row>167</xdr:row>
      <xdr:rowOff>53790</xdr:rowOff>
    </xdr:from>
    <xdr:to>
      <xdr:col>13</xdr:col>
      <xdr:colOff>8968</xdr:colOff>
      <xdr:row>168</xdr:row>
      <xdr:rowOff>175934</xdr:rowOff>
    </xdr:to>
    <xdr:sp macro="" textlink="">
      <xdr:nvSpPr>
        <xdr:cNvPr id="110" name="TextBox 15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2626660" y="23899908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573742</xdr:colOff>
      <xdr:row>168</xdr:row>
      <xdr:rowOff>2381</xdr:rowOff>
    </xdr:from>
    <xdr:to>
      <xdr:col>13</xdr:col>
      <xdr:colOff>188260</xdr:colOff>
      <xdr:row>168</xdr:row>
      <xdr:rowOff>2381</xdr:rowOff>
    </xdr:to>
    <xdr:cxnSp macro="">
      <xdr:nvCxnSpPr>
        <xdr:cNvPr id="111" name="直接箭头连接符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CxnSpPr/>
      </xdr:nvCxnSpPr>
      <xdr:spPr>
        <a:xfrm>
          <a:off x="3164542" y="2402779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573742</xdr:colOff>
      <xdr:row>169</xdr:row>
      <xdr:rowOff>92028</xdr:rowOff>
    </xdr:from>
    <xdr:to>
      <xdr:col>13</xdr:col>
      <xdr:colOff>188260</xdr:colOff>
      <xdr:row>169</xdr:row>
      <xdr:rowOff>92028</xdr:rowOff>
    </xdr:to>
    <xdr:cxnSp macro="">
      <xdr:nvCxnSpPr>
        <xdr:cNvPr id="112" name="直接箭头连接符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CxnSpPr/>
      </xdr:nvCxnSpPr>
      <xdr:spPr>
        <a:xfrm>
          <a:off x="3164542" y="2429673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125506</xdr:colOff>
      <xdr:row>171</xdr:row>
      <xdr:rowOff>1</xdr:rowOff>
    </xdr:from>
    <xdr:to>
      <xdr:col>13</xdr:col>
      <xdr:colOff>1</xdr:colOff>
      <xdr:row>172</xdr:row>
      <xdr:rowOff>122145</xdr:rowOff>
    </xdr:to>
    <xdr:sp macro="" textlink="">
      <xdr:nvSpPr>
        <xdr:cNvPr id="113" name="TextBox 15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2716306" y="24563295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588470</xdr:colOff>
      <xdr:row>171</xdr:row>
      <xdr:rowOff>127886</xdr:rowOff>
    </xdr:from>
    <xdr:to>
      <xdr:col>13</xdr:col>
      <xdr:colOff>202988</xdr:colOff>
      <xdr:row>171</xdr:row>
      <xdr:rowOff>127886</xdr:rowOff>
    </xdr:to>
    <xdr:cxnSp macro="">
      <xdr:nvCxnSpPr>
        <xdr:cNvPr id="114" name="直接箭头连接符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CxnSpPr/>
      </xdr:nvCxnSpPr>
      <xdr:spPr>
        <a:xfrm>
          <a:off x="3179270" y="254807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215153</xdr:colOff>
      <xdr:row>176</xdr:row>
      <xdr:rowOff>161364</xdr:rowOff>
    </xdr:from>
    <xdr:to>
      <xdr:col>21</xdr:col>
      <xdr:colOff>126353</xdr:colOff>
      <xdr:row>186</xdr:row>
      <xdr:rowOff>93931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1553" y="33656707"/>
          <a:ext cx="4788000" cy="1783139"/>
        </a:xfrm>
        <a:prstGeom prst="rect">
          <a:avLst/>
        </a:prstGeom>
      </xdr:spPr>
    </xdr:pic>
    <xdr:clientData/>
  </xdr:twoCellAnchor>
  <xdr:twoCellAnchor>
    <xdr:from>
      <xdr:col>12</xdr:col>
      <xdr:colOff>128559</xdr:colOff>
      <xdr:row>178</xdr:row>
      <xdr:rowOff>107578</xdr:rowOff>
    </xdr:from>
    <xdr:to>
      <xdr:col>13</xdr:col>
      <xdr:colOff>17931</xdr:colOff>
      <xdr:row>180</xdr:row>
      <xdr:rowOff>47205</xdr:rowOff>
    </xdr:to>
    <xdr:sp macro="" textlink="">
      <xdr:nvSpPr>
        <xdr:cNvPr id="122" name="TextBox 15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2719359" y="26755807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53790</xdr:colOff>
      <xdr:row>177</xdr:row>
      <xdr:rowOff>17930</xdr:rowOff>
    </xdr:from>
    <xdr:to>
      <xdr:col>13</xdr:col>
      <xdr:colOff>26898</xdr:colOff>
      <xdr:row>178</xdr:row>
      <xdr:rowOff>140074</xdr:rowOff>
    </xdr:to>
    <xdr:sp macro="" textlink="">
      <xdr:nvSpPr>
        <xdr:cNvPr id="123" name="TextBox 15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2644590" y="25656989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591672</xdr:colOff>
      <xdr:row>177</xdr:row>
      <xdr:rowOff>145815</xdr:rowOff>
    </xdr:from>
    <xdr:to>
      <xdr:col>13</xdr:col>
      <xdr:colOff>206190</xdr:colOff>
      <xdr:row>177</xdr:row>
      <xdr:rowOff>145815</xdr:rowOff>
    </xdr:to>
    <xdr:cxnSp macro="">
      <xdr:nvCxnSpPr>
        <xdr:cNvPr id="124" name="直接箭头连接符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CxnSpPr/>
      </xdr:nvCxnSpPr>
      <xdr:spPr>
        <a:xfrm>
          <a:off x="3182472" y="2578487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591672</xdr:colOff>
      <xdr:row>179</xdr:row>
      <xdr:rowOff>56168</xdr:rowOff>
    </xdr:from>
    <xdr:to>
      <xdr:col>13</xdr:col>
      <xdr:colOff>206190</xdr:colOff>
      <xdr:row>179</xdr:row>
      <xdr:rowOff>56168</xdr:rowOff>
    </xdr:to>
    <xdr:cxnSp macro="">
      <xdr:nvCxnSpPr>
        <xdr:cNvPr id="125" name="直接箭头连接符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CxnSpPr/>
      </xdr:nvCxnSpPr>
      <xdr:spPr>
        <a:xfrm>
          <a:off x="3182472" y="260538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128559</xdr:colOff>
      <xdr:row>180</xdr:row>
      <xdr:rowOff>62751</xdr:rowOff>
    </xdr:from>
    <xdr:to>
      <xdr:col>13</xdr:col>
      <xdr:colOff>3054</xdr:colOff>
      <xdr:row>182</xdr:row>
      <xdr:rowOff>5601</xdr:rowOff>
    </xdr:to>
    <xdr:sp macro="" textlink="">
      <xdr:nvSpPr>
        <xdr:cNvPr id="126" name="TextBox 1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2719359" y="27081094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1</xdr:colOff>
      <xdr:row>181</xdr:row>
      <xdr:rowOff>11342</xdr:rowOff>
    </xdr:from>
    <xdr:to>
      <xdr:col>13</xdr:col>
      <xdr:colOff>224119</xdr:colOff>
      <xdr:row>181</xdr:row>
      <xdr:rowOff>11342</xdr:rowOff>
    </xdr:to>
    <xdr:cxnSp macro="">
      <xdr:nvCxnSpPr>
        <xdr:cNvPr id="127" name="直接箭头连接符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CxnSpPr/>
      </xdr:nvCxnSpPr>
      <xdr:spPr>
        <a:xfrm>
          <a:off x="3200401" y="2636757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32658</xdr:colOff>
      <xdr:row>196</xdr:row>
      <xdr:rowOff>0</xdr:rowOff>
    </xdr:from>
    <xdr:to>
      <xdr:col>14</xdr:col>
      <xdr:colOff>332336</xdr:colOff>
      <xdr:row>197</xdr:row>
      <xdr:rowOff>76200</xdr:rowOff>
    </xdr:to>
    <xdr:sp macro="" textlink="">
      <xdr:nvSpPr>
        <xdr:cNvPr id="128" name="TextBox 15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3233058" y="28498800"/>
          <a:ext cx="909278" cy="26125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 lysate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215153</xdr:colOff>
      <xdr:row>197</xdr:row>
      <xdr:rowOff>130629</xdr:rowOff>
    </xdr:from>
    <xdr:to>
      <xdr:col>21</xdr:col>
      <xdr:colOff>126353</xdr:colOff>
      <xdr:row>209</xdr:row>
      <xdr:rowOff>74198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27921217"/>
          <a:ext cx="4788000" cy="20951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215153</xdr:colOff>
      <xdr:row>210</xdr:row>
      <xdr:rowOff>37457</xdr:rowOff>
    </xdr:from>
    <xdr:to>
      <xdr:col>21</xdr:col>
      <xdr:colOff>126353</xdr:colOff>
      <xdr:row>220</xdr:row>
      <xdr:rowOff>20159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30158869"/>
          <a:ext cx="4788000" cy="1775643"/>
        </a:xfrm>
        <a:prstGeom prst="rect">
          <a:avLst/>
        </a:prstGeom>
      </xdr:spPr>
    </xdr:pic>
    <xdr:clientData/>
  </xdr:twoCellAnchor>
  <xdr:twoCellAnchor>
    <xdr:from>
      <xdr:col>12</xdr:col>
      <xdr:colOff>129199</xdr:colOff>
      <xdr:row>199</xdr:row>
      <xdr:rowOff>176734</xdr:rowOff>
    </xdr:from>
    <xdr:to>
      <xdr:col>13</xdr:col>
      <xdr:colOff>18571</xdr:colOff>
      <xdr:row>201</xdr:row>
      <xdr:rowOff>116360</xdr:rowOff>
    </xdr:to>
    <xdr:sp macro="" textlink="">
      <xdr:nvSpPr>
        <xdr:cNvPr id="143" name="TextBox 15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2719999" y="29230705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54430</xdr:colOff>
      <xdr:row>198</xdr:row>
      <xdr:rowOff>130628</xdr:rowOff>
    </xdr:from>
    <xdr:to>
      <xdr:col>13</xdr:col>
      <xdr:colOff>27538</xdr:colOff>
      <xdr:row>200</xdr:row>
      <xdr:rowOff>67715</xdr:rowOff>
    </xdr:to>
    <xdr:sp macro="" textlink="">
      <xdr:nvSpPr>
        <xdr:cNvPr id="144" name="TextBox 15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2645230" y="28999542"/>
          <a:ext cx="582708" cy="30720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592312</xdr:colOff>
      <xdr:row>199</xdr:row>
      <xdr:rowOff>73456</xdr:rowOff>
    </xdr:from>
    <xdr:to>
      <xdr:col>13</xdr:col>
      <xdr:colOff>206830</xdr:colOff>
      <xdr:row>199</xdr:row>
      <xdr:rowOff>73456</xdr:rowOff>
    </xdr:to>
    <xdr:cxnSp macro="">
      <xdr:nvCxnSpPr>
        <xdr:cNvPr id="145" name="直接箭头连接符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CxnSpPr/>
      </xdr:nvCxnSpPr>
      <xdr:spPr>
        <a:xfrm>
          <a:off x="3183112" y="2912742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592312</xdr:colOff>
      <xdr:row>200</xdr:row>
      <xdr:rowOff>125323</xdr:rowOff>
    </xdr:from>
    <xdr:to>
      <xdr:col>13</xdr:col>
      <xdr:colOff>206830</xdr:colOff>
      <xdr:row>200</xdr:row>
      <xdr:rowOff>125323</xdr:rowOff>
    </xdr:to>
    <xdr:cxnSp macro="">
      <xdr:nvCxnSpPr>
        <xdr:cNvPr id="146" name="直接箭头连接符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3183112" y="293643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144076</xdr:colOff>
      <xdr:row>201</xdr:row>
      <xdr:rowOff>131906</xdr:rowOff>
    </xdr:from>
    <xdr:to>
      <xdr:col>13</xdr:col>
      <xdr:colOff>18571</xdr:colOff>
      <xdr:row>203</xdr:row>
      <xdr:rowOff>74756</xdr:rowOff>
    </xdr:to>
    <xdr:sp macro="" textlink="">
      <xdr:nvSpPr>
        <xdr:cNvPr id="147" name="TextBox 15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2734876" y="2955599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641</xdr:colOff>
      <xdr:row>202</xdr:row>
      <xdr:rowOff>80497</xdr:rowOff>
    </xdr:from>
    <xdr:to>
      <xdr:col>13</xdr:col>
      <xdr:colOff>224759</xdr:colOff>
      <xdr:row>202</xdr:row>
      <xdr:rowOff>80497</xdr:rowOff>
    </xdr:to>
    <xdr:cxnSp macro="">
      <xdr:nvCxnSpPr>
        <xdr:cNvPr id="148" name="直接箭头连接符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CxnSpPr/>
      </xdr:nvCxnSpPr>
      <xdr:spPr>
        <a:xfrm>
          <a:off x="3201041" y="2968964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641</xdr:colOff>
      <xdr:row>203</xdr:row>
      <xdr:rowOff>124042</xdr:rowOff>
    </xdr:from>
    <xdr:to>
      <xdr:col>13</xdr:col>
      <xdr:colOff>224759</xdr:colOff>
      <xdr:row>203</xdr:row>
      <xdr:rowOff>124042</xdr:rowOff>
    </xdr:to>
    <xdr:cxnSp macro="">
      <xdr:nvCxnSpPr>
        <xdr:cNvPr id="150" name="直接箭头连接符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CxnSpPr/>
      </xdr:nvCxnSpPr>
      <xdr:spPr>
        <a:xfrm>
          <a:off x="3201041" y="2991824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140084</xdr:colOff>
      <xdr:row>202</xdr:row>
      <xdr:rowOff>164563</xdr:rowOff>
    </xdr:from>
    <xdr:to>
      <xdr:col>13</xdr:col>
      <xdr:colOff>14579</xdr:colOff>
      <xdr:row>204</xdr:row>
      <xdr:rowOff>107413</xdr:rowOff>
    </xdr:to>
    <xdr:sp macro="" textlink="">
      <xdr:nvSpPr>
        <xdr:cNvPr id="149" name="TextBox 15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2730884" y="29773706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588470</xdr:colOff>
      <xdr:row>173</xdr:row>
      <xdr:rowOff>47842</xdr:rowOff>
    </xdr:from>
    <xdr:to>
      <xdr:col>13</xdr:col>
      <xdr:colOff>202988</xdr:colOff>
      <xdr:row>173</xdr:row>
      <xdr:rowOff>47842</xdr:rowOff>
    </xdr:to>
    <xdr:cxnSp macro="">
      <xdr:nvCxnSpPr>
        <xdr:cNvPr id="151" name="直接箭头连接符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CxnSpPr/>
      </xdr:nvCxnSpPr>
      <xdr:spPr>
        <a:xfrm>
          <a:off x="3179270" y="2577078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118313</xdr:colOff>
      <xdr:row>172</xdr:row>
      <xdr:rowOff>88363</xdr:rowOff>
    </xdr:from>
    <xdr:to>
      <xdr:col>12</xdr:col>
      <xdr:colOff>602408</xdr:colOff>
      <xdr:row>174</xdr:row>
      <xdr:rowOff>31213</xdr:rowOff>
    </xdr:to>
    <xdr:sp macro="" textlink="">
      <xdr:nvSpPr>
        <xdr:cNvPr id="152" name="TextBox 15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2709113" y="25626249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150969</xdr:colOff>
      <xdr:row>211</xdr:row>
      <xdr:rowOff>133191</xdr:rowOff>
    </xdr:from>
    <xdr:to>
      <xdr:col>13</xdr:col>
      <xdr:colOff>40341</xdr:colOff>
      <xdr:row>213</xdr:row>
      <xdr:rowOff>72818</xdr:rowOff>
    </xdr:to>
    <xdr:sp macro="" textlink="">
      <xdr:nvSpPr>
        <xdr:cNvPr id="153" name="TextBox 15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2741769" y="31407848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76200</xdr:colOff>
      <xdr:row>210</xdr:row>
      <xdr:rowOff>87085</xdr:rowOff>
    </xdr:from>
    <xdr:to>
      <xdr:col>13</xdr:col>
      <xdr:colOff>49308</xdr:colOff>
      <xdr:row>212</xdr:row>
      <xdr:rowOff>24173</xdr:rowOff>
    </xdr:to>
    <xdr:sp macro="" textlink="">
      <xdr:nvSpPr>
        <xdr:cNvPr id="154" name="TextBox 15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2667000" y="31176685"/>
          <a:ext cx="582708" cy="30720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4482</xdr:colOff>
      <xdr:row>211</xdr:row>
      <xdr:rowOff>29913</xdr:rowOff>
    </xdr:from>
    <xdr:to>
      <xdr:col>13</xdr:col>
      <xdr:colOff>228600</xdr:colOff>
      <xdr:row>211</xdr:row>
      <xdr:rowOff>29913</xdr:rowOff>
    </xdr:to>
    <xdr:cxnSp macro="">
      <xdr:nvCxnSpPr>
        <xdr:cNvPr id="155" name="直接箭头连接符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CxnSpPr/>
      </xdr:nvCxnSpPr>
      <xdr:spPr>
        <a:xfrm>
          <a:off x="3204882" y="3130457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</xdr:colOff>
      <xdr:row>212</xdr:row>
      <xdr:rowOff>81781</xdr:rowOff>
    </xdr:from>
    <xdr:to>
      <xdr:col>13</xdr:col>
      <xdr:colOff>228600</xdr:colOff>
      <xdr:row>212</xdr:row>
      <xdr:rowOff>81781</xdr:rowOff>
    </xdr:to>
    <xdr:cxnSp macro="">
      <xdr:nvCxnSpPr>
        <xdr:cNvPr id="156" name="直接箭头连接符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CxnSpPr/>
      </xdr:nvCxnSpPr>
      <xdr:spPr>
        <a:xfrm>
          <a:off x="3204882" y="315414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165846</xdr:colOff>
      <xdr:row>213</xdr:row>
      <xdr:rowOff>88364</xdr:rowOff>
    </xdr:from>
    <xdr:to>
      <xdr:col>13</xdr:col>
      <xdr:colOff>40341</xdr:colOff>
      <xdr:row>215</xdr:row>
      <xdr:rowOff>31213</xdr:rowOff>
    </xdr:to>
    <xdr:sp macro="" textlink="">
      <xdr:nvSpPr>
        <xdr:cNvPr id="157" name="TextBox 15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2756646" y="31733135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22411</xdr:colOff>
      <xdr:row>214</xdr:row>
      <xdr:rowOff>36954</xdr:rowOff>
    </xdr:from>
    <xdr:to>
      <xdr:col>13</xdr:col>
      <xdr:colOff>246529</xdr:colOff>
      <xdr:row>214</xdr:row>
      <xdr:rowOff>36954</xdr:rowOff>
    </xdr:to>
    <xdr:cxnSp macro="">
      <xdr:nvCxnSpPr>
        <xdr:cNvPr id="158" name="直接箭头连接符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CxnSpPr/>
      </xdr:nvCxnSpPr>
      <xdr:spPr>
        <a:xfrm>
          <a:off x="3222811" y="3186678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22411</xdr:colOff>
      <xdr:row>215</xdr:row>
      <xdr:rowOff>80499</xdr:rowOff>
    </xdr:from>
    <xdr:to>
      <xdr:col>13</xdr:col>
      <xdr:colOff>246529</xdr:colOff>
      <xdr:row>215</xdr:row>
      <xdr:rowOff>80499</xdr:rowOff>
    </xdr:to>
    <xdr:cxnSp macro="">
      <xdr:nvCxnSpPr>
        <xdr:cNvPr id="159" name="直接箭头连接符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CxnSpPr/>
      </xdr:nvCxnSpPr>
      <xdr:spPr>
        <a:xfrm>
          <a:off x="3222811" y="3209538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161854</xdr:colOff>
      <xdr:row>214</xdr:row>
      <xdr:rowOff>121020</xdr:rowOff>
    </xdr:from>
    <xdr:to>
      <xdr:col>13</xdr:col>
      <xdr:colOff>36349</xdr:colOff>
      <xdr:row>216</xdr:row>
      <xdr:rowOff>63870</xdr:rowOff>
    </xdr:to>
    <xdr:sp macro="" textlink="">
      <xdr:nvSpPr>
        <xdr:cNvPr id="160" name="TextBox 15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2752654" y="31950849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388045</xdr:colOff>
      <xdr:row>220</xdr:row>
      <xdr:rowOff>97972</xdr:rowOff>
    </xdr:from>
    <xdr:to>
      <xdr:col>16</xdr:col>
      <xdr:colOff>542366</xdr:colOff>
      <xdr:row>220</xdr:row>
      <xdr:rowOff>97972</xdr:rowOff>
    </xdr:to>
    <xdr:cxnSp macro="">
      <xdr:nvCxnSpPr>
        <xdr:cNvPr id="161" name="直接连接符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CxnSpPr/>
      </xdr:nvCxnSpPr>
      <xdr:spPr>
        <a:xfrm>
          <a:off x="3588445" y="32012325"/>
          <a:ext cx="198312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134471</xdr:colOff>
      <xdr:row>220</xdr:row>
      <xdr:rowOff>97972</xdr:rowOff>
    </xdr:from>
    <xdr:to>
      <xdr:col>21</xdr:col>
      <xdr:colOff>71718</xdr:colOff>
      <xdr:row>220</xdr:row>
      <xdr:rowOff>97972</xdr:rowOff>
    </xdr:to>
    <xdr:cxnSp macro="">
      <xdr:nvCxnSpPr>
        <xdr:cNvPr id="162" name="直接连接符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CxnSpPr/>
      </xdr:nvCxnSpPr>
      <xdr:spPr>
        <a:xfrm>
          <a:off x="5773271" y="32012325"/>
          <a:ext cx="237564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33938</xdr:colOff>
      <xdr:row>220</xdr:row>
      <xdr:rowOff>115902</xdr:rowOff>
    </xdr:from>
    <xdr:ext cx="350930" cy="264560"/>
    <xdr:sp macro="" textlink="">
      <xdr:nvSpPr>
        <xdr:cNvPr id="163" name="文本框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10549538" y="34721588"/>
          <a:ext cx="350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NC</a:t>
          </a:r>
          <a:endParaRPr lang="zh-CN" altLang="en-US" sz="1100" b="1"/>
        </a:p>
      </xdr:txBody>
    </xdr:sp>
    <xdr:clientData/>
  </xdr:oneCellAnchor>
  <xdr:oneCellAnchor>
    <xdr:from>
      <xdr:col>18</xdr:col>
      <xdr:colOff>441833</xdr:colOff>
      <xdr:row>220</xdr:row>
      <xdr:rowOff>115902</xdr:rowOff>
    </xdr:from>
    <xdr:ext cx="467307" cy="264560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6690233" y="33056073"/>
          <a:ext cx="4673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MCD</a:t>
          </a:r>
          <a:endParaRPr lang="zh-CN" altLang="en-US" sz="1100" b="1"/>
        </a:p>
      </xdr:txBody>
    </xdr:sp>
    <xdr:clientData/>
  </xdr:oneCellAnchor>
  <xdr:oneCellAnchor>
    <xdr:from>
      <xdr:col>9</xdr:col>
      <xdr:colOff>576943</xdr:colOff>
      <xdr:row>170</xdr:row>
      <xdr:rowOff>163286</xdr:rowOff>
    </xdr:from>
    <xdr:ext cx="986489" cy="280205"/>
    <xdr:sp macro="" textlink="">
      <xdr:nvSpPr>
        <xdr:cNvPr id="166" name="文本框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1338943" y="2533105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9</xdr:col>
      <xdr:colOff>587828</xdr:colOff>
      <xdr:row>180</xdr:row>
      <xdr:rowOff>133829</xdr:rowOff>
    </xdr:from>
    <xdr:ext cx="963534" cy="280205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7445828" y="34369400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oneCellAnchor>
    <xdr:from>
      <xdr:col>9</xdr:col>
      <xdr:colOff>566057</xdr:colOff>
      <xdr:row>203</xdr:row>
      <xdr:rowOff>106295</xdr:rowOff>
    </xdr:from>
    <xdr:ext cx="986489" cy="280205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1328057" y="29900495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9</xdr:col>
      <xdr:colOff>576943</xdr:colOff>
      <xdr:row>215</xdr:row>
      <xdr:rowOff>65954</xdr:rowOff>
    </xdr:from>
    <xdr:ext cx="963534" cy="280205"/>
    <xdr:sp macro="" textlink="">
      <xdr:nvSpPr>
        <xdr:cNvPr id="169" name="文本框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7434943" y="32697483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 editAs="oneCell">
    <xdr:from>
      <xdr:col>13</xdr:col>
      <xdr:colOff>215153</xdr:colOff>
      <xdr:row>224</xdr:row>
      <xdr:rowOff>170329</xdr:rowOff>
    </xdr:from>
    <xdr:to>
      <xdr:col>20</xdr:col>
      <xdr:colOff>267953</xdr:colOff>
      <xdr:row>235</xdr:row>
      <xdr:rowOff>32465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3" y="33160447"/>
          <a:ext cx="4320000" cy="1834372"/>
        </a:xfrm>
        <a:prstGeom prst="rect">
          <a:avLst/>
        </a:prstGeom>
      </xdr:spPr>
    </xdr:pic>
    <xdr:clientData/>
  </xdr:twoCellAnchor>
  <xdr:twoCellAnchor>
    <xdr:from>
      <xdr:col>13</xdr:col>
      <xdr:colOff>26894</xdr:colOff>
      <xdr:row>222</xdr:row>
      <xdr:rowOff>107577</xdr:rowOff>
    </xdr:from>
    <xdr:to>
      <xdr:col>14</xdr:col>
      <xdr:colOff>2</xdr:colOff>
      <xdr:row>224</xdr:row>
      <xdr:rowOff>50428</xdr:rowOff>
    </xdr:to>
    <xdr:sp macro="" textlink="">
      <xdr:nvSpPr>
        <xdr:cNvPr id="119" name="TextBox 15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3227294" y="32739106"/>
          <a:ext cx="582708" cy="3014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215151</xdr:colOff>
      <xdr:row>235</xdr:row>
      <xdr:rowOff>71717</xdr:rowOff>
    </xdr:from>
    <xdr:to>
      <xdr:col>20</xdr:col>
      <xdr:colOff>267951</xdr:colOff>
      <xdr:row>245</xdr:row>
      <xdr:rowOff>130206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1551" y="44485431"/>
          <a:ext cx="4320000" cy="1909060"/>
        </a:xfrm>
        <a:prstGeom prst="rect">
          <a:avLst/>
        </a:prstGeom>
      </xdr:spPr>
    </xdr:pic>
    <xdr:clientData/>
  </xdr:twoCellAnchor>
  <xdr:oneCellAnchor>
    <xdr:from>
      <xdr:col>9</xdr:col>
      <xdr:colOff>600636</xdr:colOff>
      <xdr:row>229</xdr:row>
      <xdr:rowOff>26894</xdr:rowOff>
    </xdr:from>
    <xdr:ext cx="986489" cy="280205"/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362636" y="33913482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9</xdr:col>
      <xdr:colOff>573743</xdr:colOff>
      <xdr:row>240</xdr:row>
      <xdr:rowOff>152399</xdr:rowOff>
    </xdr:from>
    <xdr:ext cx="1067087" cy="280205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7431743" y="45491399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>
    <xdr:from>
      <xdr:col>12</xdr:col>
      <xdr:colOff>155452</xdr:colOff>
      <xdr:row>228</xdr:row>
      <xdr:rowOff>81965</xdr:rowOff>
    </xdr:from>
    <xdr:to>
      <xdr:col>13</xdr:col>
      <xdr:colOff>44824</xdr:colOff>
      <xdr:row>230</xdr:row>
      <xdr:rowOff>21592</xdr:rowOff>
    </xdr:to>
    <xdr:sp macro="" textlink="">
      <xdr:nvSpPr>
        <xdr:cNvPr id="134" name="TextBox 15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2746252" y="33789259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80683</xdr:colOff>
      <xdr:row>226</xdr:row>
      <xdr:rowOff>71715</xdr:rowOff>
    </xdr:from>
    <xdr:to>
      <xdr:col>13</xdr:col>
      <xdr:colOff>53791</xdr:colOff>
      <xdr:row>228</xdr:row>
      <xdr:rowOff>8803</xdr:rowOff>
    </xdr:to>
    <xdr:sp macro="" textlink="">
      <xdr:nvSpPr>
        <xdr:cNvPr id="135" name="TextBox 15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2671483" y="33420421"/>
          <a:ext cx="582708" cy="29567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8965</xdr:colOff>
      <xdr:row>227</xdr:row>
      <xdr:rowOff>14543</xdr:rowOff>
    </xdr:from>
    <xdr:to>
      <xdr:col>13</xdr:col>
      <xdr:colOff>233083</xdr:colOff>
      <xdr:row>227</xdr:row>
      <xdr:rowOff>14543</xdr:rowOff>
    </xdr:to>
    <xdr:cxnSp macro="">
      <xdr:nvCxnSpPr>
        <xdr:cNvPr id="136" name="直接箭头连接符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CxnSpPr/>
      </xdr:nvCxnSpPr>
      <xdr:spPr>
        <a:xfrm>
          <a:off x="3209365" y="3354254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8965</xdr:colOff>
      <xdr:row>229</xdr:row>
      <xdr:rowOff>30555</xdr:rowOff>
    </xdr:from>
    <xdr:to>
      <xdr:col>13</xdr:col>
      <xdr:colOff>233083</xdr:colOff>
      <xdr:row>229</xdr:row>
      <xdr:rowOff>30555</xdr:rowOff>
    </xdr:to>
    <xdr:cxnSp macro="">
      <xdr:nvCxnSpPr>
        <xdr:cNvPr id="137" name="直接箭头连接符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CxnSpPr/>
      </xdr:nvCxnSpPr>
      <xdr:spPr>
        <a:xfrm>
          <a:off x="3209365" y="3391714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143434</xdr:colOff>
      <xdr:row>230</xdr:row>
      <xdr:rowOff>144718</xdr:rowOff>
    </xdr:from>
    <xdr:to>
      <xdr:col>13</xdr:col>
      <xdr:colOff>17929</xdr:colOff>
      <xdr:row>232</xdr:row>
      <xdr:rowOff>87566</xdr:rowOff>
    </xdr:to>
    <xdr:sp macro="" textlink="">
      <xdr:nvSpPr>
        <xdr:cNvPr id="138" name="TextBox 15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2734234" y="34210600"/>
          <a:ext cx="484095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609599</xdr:colOff>
      <xdr:row>231</xdr:row>
      <xdr:rowOff>93308</xdr:rowOff>
    </xdr:from>
    <xdr:to>
      <xdr:col>13</xdr:col>
      <xdr:colOff>224117</xdr:colOff>
      <xdr:row>231</xdr:row>
      <xdr:rowOff>93308</xdr:rowOff>
    </xdr:to>
    <xdr:cxnSp macro="">
      <xdr:nvCxnSpPr>
        <xdr:cNvPr id="139" name="直接箭头连接符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CxnSpPr/>
      </xdr:nvCxnSpPr>
      <xdr:spPr>
        <a:xfrm>
          <a:off x="3200399" y="3433848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233</xdr:row>
      <xdr:rowOff>65138</xdr:rowOff>
    </xdr:from>
    <xdr:to>
      <xdr:col>13</xdr:col>
      <xdr:colOff>224117</xdr:colOff>
      <xdr:row>233</xdr:row>
      <xdr:rowOff>65138</xdr:rowOff>
    </xdr:to>
    <xdr:cxnSp macro="">
      <xdr:nvCxnSpPr>
        <xdr:cNvPr id="140" name="直接箭头连接符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CxnSpPr/>
      </xdr:nvCxnSpPr>
      <xdr:spPr>
        <a:xfrm>
          <a:off x="3200399" y="3466890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139442</xdr:colOff>
      <xdr:row>232</xdr:row>
      <xdr:rowOff>105659</xdr:rowOff>
    </xdr:from>
    <xdr:to>
      <xdr:col>13</xdr:col>
      <xdr:colOff>13937</xdr:colOff>
      <xdr:row>234</xdr:row>
      <xdr:rowOff>48509</xdr:rowOff>
    </xdr:to>
    <xdr:sp macro="" textlink="">
      <xdr:nvSpPr>
        <xdr:cNvPr id="141" name="TextBox 15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2730242" y="34530130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71719</xdr:colOff>
      <xdr:row>236</xdr:row>
      <xdr:rowOff>71715</xdr:rowOff>
    </xdr:from>
    <xdr:to>
      <xdr:col>13</xdr:col>
      <xdr:colOff>224119</xdr:colOff>
      <xdr:row>245</xdr:row>
      <xdr:rowOff>102296</xdr:rowOff>
    </xdr:to>
    <xdr:grpSp>
      <xdr:nvGrpSpPr>
        <xdr:cNvPr id="70" name="组合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GrpSpPr/>
      </xdr:nvGrpSpPr>
      <xdr:grpSpPr>
        <a:xfrm>
          <a:off x="8834719" y="42888858"/>
          <a:ext cx="760186" cy="1663438"/>
          <a:chOff x="2662519" y="35213362"/>
          <a:chExt cx="762000" cy="1644228"/>
        </a:xfrm>
      </xdr:grpSpPr>
      <xdr:sp macro="" textlink="">
        <xdr:nvSpPr>
          <xdr:cNvPr id="142" name="TextBox 15">
            <a:extLst>
              <a:ext uri="{FF2B5EF4-FFF2-40B4-BE49-F238E27FC236}">
                <a16:creationId xmlns:a16="http://schemas.microsoft.com/office/drawing/2014/main" xmlns="" id="{00000000-0008-0000-0000-00008E000000}"/>
              </a:ext>
            </a:extLst>
          </xdr:cNvPr>
          <xdr:cNvSpPr txBox="1"/>
        </xdr:nvSpPr>
        <xdr:spPr>
          <a:xfrm>
            <a:off x="2737288" y="35627025"/>
            <a:ext cx="498972" cy="298215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sp macro="" textlink="">
        <xdr:nvSpPr>
          <xdr:cNvPr id="165" name="TextBox 15">
            <a:extLst>
              <a:ext uri="{FF2B5EF4-FFF2-40B4-BE49-F238E27FC236}">
                <a16:creationId xmlns:a16="http://schemas.microsoft.com/office/drawing/2014/main" xmlns="" id="{00000000-0008-0000-0000-0000A5000000}"/>
              </a:ext>
            </a:extLst>
          </xdr:cNvPr>
          <xdr:cNvSpPr txBox="1"/>
        </xdr:nvSpPr>
        <xdr:spPr>
          <a:xfrm>
            <a:off x="2662519" y="35213362"/>
            <a:ext cx="582708" cy="295676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70" name="直接箭头连接符 169">
            <a:extLst>
              <a:ext uri="{FF2B5EF4-FFF2-40B4-BE49-F238E27FC236}">
                <a16:creationId xmlns:a16="http://schemas.microsoft.com/office/drawing/2014/main" xmlns="" id="{00000000-0008-0000-0000-0000AA000000}"/>
              </a:ext>
            </a:extLst>
          </xdr:cNvPr>
          <xdr:cNvCxnSpPr/>
        </xdr:nvCxnSpPr>
        <xdr:spPr>
          <a:xfrm>
            <a:off x="3200401" y="35335484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直接箭头连接符 170">
            <a:extLst>
              <a:ext uri="{FF2B5EF4-FFF2-40B4-BE49-F238E27FC236}">
                <a16:creationId xmlns:a16="http://schemas.microsoft.com/office/drawing/2014/main" xmlns="" id="{00000000-0008-0000-0000-0000AB000000}"/>
              </a:ext>
            </a:extLst>
          </xdr:cNvPr>
          <xdr:cNvCxnSpPr/>
        </xdr:nvCxnSpPr>
        <xdr:spPr>
          <a:xfrm>
            <a:off x="3200401" y="3575490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2" name="TextBox 15">
            <a:extLst>
              <a:ext uri="{FF2B5EF4-FFF2-40B4-BE49-F238E27FC236}">
                <a16:creationId xmlns:a16="http://schemas.microsoft.com/office/drawing/2014/main" xmlns="" id="{00000000-0008-0000-0000-0000AC000000}"/>
              </a:ext>
            </a:extLst>
          </xdr:cNvPr>
          <xdr:cNvSpPr txBox="1"/>
        </xdr:nvSpPr>
        <xdr:spPr>
          <a:xfrm>
            <a:off x="2725270" y="36120084"/>
            <a:ext cx="484095" cy="301437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73" name="直接箭头连接符 172">
            <a:extLst>
              <a:ext uri="{FF2B5EF4-FFF2-40B4-BE49-F238E27FC236}">
                <a16:creationId xmlns:a16="http://schemas.microsoft.com/office/drawing/2014/main" xmlns="" id="{00000000-0008-0000-0000-0000AD000000}"/>
              </a:ext>
            </a:extLst>
          </xdr:cNvPr>
          <xdr:cNvCxnSpPr/>
        </xdr:nvCxnSpPr>
        <xdr:spPr>
          <a:xfrm>
            <a:off x="3191435" y="36247968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直接箭头连接符 173">
            <a:extLst>
              <a:ext uri="{FF2B5EF4-FFF2-40B4-BE49-F238E27FC236}">
                <a16:creationId xmlns:a16="http://schemas.microsoft.com/office/drawing/2014/main" xmlns="" id="{00000000-0008-0000-0000-0000AE000000}"/>
              </a:ext>
            </a:extLst>
          </xdr:cNvPr>
          <xdr:cNvCxnSpPr/>
        </xdr:nvCxnSpPr>
        <xdr:spPr>
          <a:xfrm>
            <a:off x="3191435" y="36694925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5" name="TextBox 15">
            <a:extLst>
              <a:ext uri="{FF2B5EF4-FFF2-40B4-BE49-F238E27FC236}">
                <a16:creationId xmlns:a16="http://schemas.microsoft.com/office/drawing/2014/main" xmlns="" id="{00000000-0008-0000-0000-0000AF000000}"/>
              </a:ext>
            </a:extLst>
          </xdr:cNvPr>
          <xdr:cNvSpPr txBox="1"/>
        </xdr:nvSpPr>
        <xdr:spPr>
          <a:xfrm>
            <a:off x="2721278" y="36556152"/>
            <a:ext cx="484095" cy="301438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</xdr:grpSp>
    <xdr:clientData/>
  </xdr:twoCellAnchor>
  <xdr:twoCellAnchor editAs="oneCell">
    <xdr:from>
      <xdr:col>13</xdr:col>
      <xdr:colOff>215151</xdr:colOff>
      <xdr:row>259</xdr:row>
      <xdr:rowOff>44824</xdr:rowOff>
    </xdr:from>
    <xdr:to>
      <xdr:col>20</xdr:col>
      <xdr:colOff>267951</xdr:colOff>
      <xdr:row>269</xdr:row>
      <xdr:rowOff>176744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1" y="37696589"/>
          <a:ext cx="4320000" cy="1924861"/>
        </a:xfrm>
        <a:prstGeom prst="rect">
          <a:avLst/>
        </a:prstGeom>
      </xdr:spPr>
    </xdr:pic>
    <xdr:clientData/>
  </xdr:twoCellAnchor>
  <xdr:twoCellAnchor editAs="oneCell">
    <xdr:from>
      <xdr:col>13</xdr:col>
      <xdr:colOff>215151</xdr:colOff>
      <xdr:row>270</xdr:row>
      <xdr:rowOff>89648</xdr:rowOff>
    </xdr:from>
    <xdr:to>
      <xdr:col>20</xdr:col>
      <xdr:colOff>267951</xdr:colOff>
      <xdr:row>280</xdr:row>
      <xdr:rowOff>107114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1551" y="50980362"/>
          <a:ext cx="4320000" cy="1868037"/>
        </a:xfrm>
        <a:prstGeom prst="rect">
          <a:avLst/>
        </a:prstGeom>
      </xdr:spPr>
    </xdr:pic>
    <xdr:clientData/>
  </xdr:twoCellAnchor>
  <xdr:twoCellAnchor>
    <xdr:from>
      <xdr:col>12</xdr:col>
      <xdr:colOff>110629</xdr:colOff>
      <xdr:row>262</xdr:row>
      <xdr:rowOff>117825</xdr:rowOff>
    </xdr:from>
    <xdr:to>
      <xdr:col>13</xdr:col>
      <xdr:colOff>1</xdr:colOff>
      <xdr:row>264</xdr:row>
      <xdr:rowOff>57452</xdr:rowOff>
    </xdr:to>
    <xdr:sp macro="" textlink="">
      <xdr:nvSpPr>
        <xdr:cNvPr id="179" name="TextBox 15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2701429" y="38307472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35860</xdr:colOff>
      <xdr:row>260</xdr:row>
      <xdr:rowOff>53785</xdr:rowOff>
    </xdr:from>
    <xdr:to>
      <xdr:col>13</xdr:col>
      <xdr:colOff>8968</xdr:colOff>
      <xdr:row>261</xdr:row>
      <xdr:rowOff>170167</xdr:rowOff>
    </xdr:to>
    <xdr:sp macro="" textlink="">
      <xdr:nvSpPr>
        <xdr:cNvPr id="180" name="TextBox 15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2626660" y="37884844"/>
          <a:ext cx="582708" cy="29567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573742</xdr:colOff>
      <xdr:row>260</xdr:row>
      <xdr:rowOff>175907</xdr:rowOff>
    </xdr:from>
    <xdr:to>
      <xdr:col>13</xdr:col>
      <xdr:colOff>188260</xdr:colOff>
      <xdr:row>260</xdr:row>
      <xdr:rowOff>175907</xdr:rowOff>
    </xdr:to>
    <xdr:cxnSp macro="">
      <xdr:nvCxnSpPr>
        <xdr:cNvPr id="181" name="直接箭头连接符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CxnSpPr/>
      </xdr:nvCxnSpPr>
      <xdr:spPr>
        <a:xfrm>
          <a:off x="3164542" y="3800696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573742</xdr:colOff>
      <xdr:row>263</xdr:row>
      <xdr:rowOff>66415</xdr:rowOff>
    </xdr:from>
    <xdr:to>
      <xdr:col>13</xdr:col>
      <xdr:colOff>188260</xdr:colOff>
      <xdr:row>263</xdr:row>
      <xdr:rowOff>66415</xdr:rowOff>
    </xdr:to>
    <xdr:cxnSp macro="">
      <xdr:nvCxnSpPr>
        <xdr:cNvPr id="182" name="直接箭头连接符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CxnSpPr/>
      </xdr:nvCxnSpPr>
      <xdr:spPr>
        <a:xfrm>
          <a:off x="3164542" y="3843535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98611</xdr:colOff>
      <xdr:row>265</xdr:row>
      <xdr:rowOff>73002</xdr:rowOff>
    </xdr:from>
    <xdr:to>
      <xdr:col>12</xdr:col>
      <xdr:colOff>582706</xdr:colOff>
      <xdr:row>267</xdr:row>
      <xdr:rowOff>15850</xdr:rowOff>
    </xdr:to>
    <xdr:sp macro="" textlink="">
      <xdr:nvSpPr>
        <xdr:cNvPr id="183" name="TextBox 15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2689411" y="38800531"/>
          <a:ext cx="484095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564776</xdr:colOff>
      <xdr:row>266</xdr:row>
      <xdr:rowOff>21591</xdr:rowOff>
    </xdr:from>
    <xdr:to>
      <xdr:col>13</xdr:col>
      <xdr:colOff>179294</xdr:colOff>
      <xdr:row>266</xdr:row>
      <xdr:rowOff>21591</xdr:rowOff>
    </xdr:to>
    <xdr:cxnSp macro="">
      <xdr:nvCxnSpPr>
        <xdr:cNvPr id="184" name="直接箭头连接符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CxnSpPr/>
      </xdr:nvCxnSpPr>
      <xdr:spPr>
        <a:xfrm>
          <a:off x="3155576" y="389284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564776</xdr:colOff>
      <xdr:row>268</xdr:row>
      <xdr:rowOff>118925</xdr:rowOff>
    </xdr:from>
    <xdr:to>
      <xdr:col>13</xdr:col>
      <xdr:colOff>179294</xdr:colOff>
      <xdr:row>268</xdr:row>
      <xdr:rowOff>118925</xdr:rowOff>
    </xdr:to>
    <xdr:cxnSp macro="">
      <xdr:nvCxnSpPr>
        <xdr:cNvPr id="185" name="直接箭头连接符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CxnSpPr/>
      </xdr:nvCxnSpPr>
      <xdr:spPr>
        <a:xfrm>
          <a:off x="3155576" y="3938433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94619</xdr:colOff>
      <xdr:row>267</xdr:row>
      <xdr:rowOff>159446</xdr:rowOff>
    </xdr:from>
    <xdr:to>
      <xdr:col>12</xdr:col>
      <xdr:colOff>578714</xdr:colOff>
      <xdr:row>269</xdr:row>
      <xdr:rowOff>102296</xdr:rowOff>
    </xdr:to>
    <xdr:sp macro="" textlink="">
      <xdr:nvSpPr>
        <xdr:cNvPr id="186" name="TextBox 1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2685419" y="39245564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137522</xdr:colOff>
      <xdr:row>273</xdr:row>
      <xdr:rowOff>135757</xdr:rowOff>
    </xdr:from>
    <xdr:to>
      <xdr:col>13</xdr:col>
      <xdr:colOff>26894</xdr:colOff>
      <xdr:row>275</xdr:row>
      <xdr:rowOff>75383</xdr:rowOff>
    </xdr:to>
    <xdr:sp macro="" textlink="">
      <xdr:nvSpPr>
        <xdr:cNvPr id="187" name="TextBox 15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2728322" y="40297639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62753</xdr:colOff>
      <xdr:row>271</xdr:row>
      <xdr:rowOff>35857</xdr:rowOff>
    </xdr:from>
    <xdr:to>
      <xdr:col>13</xdr:col>
      <xdr:colOff>35861</xdr:colOff>
      <xdr:row>272</xdr:row>
      <xdr:rowOff>152239</xdr:rowOff>
    </xdr:to>
    <xdr:sp macro="" textlink="">
      <xdr:nvSpPr>
        <xdr:cNvPr id="188" name="TextBox 15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2653553" y="39839151"/>
          <a:ext cx="582708" cy="29567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600635</xdr:colOff>
      <xdr:row>271</xdr:row>
      <xdr:rowOff>157979</xdr:rowOff>
    </xdr:from>
    <xdr:to>
      <xdr:col>13</xdr:col>
      <xdr:colOff>215153</xdr:colOff>
      <xdr:row>271</xdr:row>
      <xdr:rowOff>157979</xdr:rowOff>
    </xdr:to>
    <xdr:cxnSp macro="">
      <xdr:nvCxnSpPr>
        <xdr:cNvPr id="189" name="直接箭头连接符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CxnSpPr/>
      </xdr:nvCxnSpPr>
      <xdr:spPr>
        <a:xfrm>
          <a:off x="3191435" y="3996127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600635</xdr:colOff>
      <xdr:row>274</xdr:row>
      <xdr:rowOff>84347</xdr:rowOff>
    </xdr:from>
    <xdr:to>
      <xdr:col>13</xdr:col>
      <xdr:colOff>215153</xdr:colOff>
      <xdr:row>274</xdr:row>
      <xdr:rowOff>84347</xdr:rowOff>
    </xdr:to>
    <xdr:cxnSp macro="">
      <xdr:nvCxnSpPr>
        <xdr:cNvPr id="190" name="直接箭头连接符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CxnSpPr/>
      </xdr:nvCxnSpPr>
      <xdr:spPr>
        <a:xfrm>
          <a:off x="3191435" y="4042552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125504</xdr:colOff>
      <xdr:row>276</xdr:row>
      <xdr:rowOff>55073</xdr:rowOff>
    </xdr:from>
    <xdr:to>
      <xdr:col>12</xdr:col>
      <xdr:colOff>609599</xdr:colOff>
      <xdr:row>277</xdr:row>
      <xdr:rowOff>177216</xdr:rowOff>
    </xdr:to>
    <xdr:sp macro="" textlink="">
      <xdr:nvSpPr>
        <xdr:cNvPr id="191" name="TextBox 15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2716304" y="40754838"/>
          <a:ext cx="484095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591669</xdr:colOff>
      <xdr:row>277</xdr:row>
      <xdr:rowOff>3663</xdr:rowOff>
    </xdr:from>
    <xdr:to>
      <xdr:col>13</xdr:col>
      <xdr:colOff>206187</xdr:colOff>
      <xdr:row>277</xdr:row>
      <xdr:rowOff>3663</xdr:rowOff>
    </xdr:to>
    <xdr:cxnSp macro="">
      <xdr:nvCxnSpPr>
        <xdr:cNvPr id="192" name="直接箭头连接符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CxnSpPr/>
      </xdr:nvCxnSpPr>
      <xdr:spPr>
        <a:xfrm>
          <a:off x="3182469" y="4088272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121512</xdr:colOff>
      <xdr:row>278</xdr:row>
      <xdr:rowOff>141518</xdr:rowOff>
    </xdr:from>
    <xdr:to>
      <xdr:col>12</xdr:col>
      <xdr:colOff>605607</xdr:colOff>
      <xdr:row>280</xdr:row>
      <xdr:rowOff>84368</xdr:rowOff>
    </xdr:to>
    <xdr:sp macro="" textlink="">
      <xdr:nvSpPr>
        <xdr:cNvPr id="194" name="TextBox 15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2712312" y="41199871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44823</xdr:colOff>
      <xdr:row>257</xdr:row>
      <xdr:rowOff>62753</xdr:rowOff>
    </xdr:from>
    <xdr:to>
      <xdr:col>14</xdr:col>
      <xdr:colOff>143435</xdr:colOff>
      <xdr:row>259</xdr:row>
      <xdr:rowOff>5604</xdr:rowOff>
    </xdr:to>
    <xdr:sp macro="" textlink="">
      <xdr:nvSpPr>
        <xdr:cNvPr id="195" name="TextBox 15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3245223" y="37355929"/>
          <a:ext cx="708212" cy="3014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215151</xdr:colOff>
      <xdr:row>294</xdr:row>
      <xdr:rowOff>97971</xdr:rowOff>
    </xdr:from>
    <xdr:to>
      <xdr:col>20</xdr:col>
      <xdr:colOff>267951</xdr:colOff>
      <xdr:row>305</xdr:row>
      <xdr:rowOff>43410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1" y="43586400"/>
          <a:ext cx="4320000" cy="1981065"/>
        </a:xfrm>
        <a:prstGeom prst="rect">
          <a:avLst/>
        </a:prstGeom>
      </xdr:spPr>
    </xdr:pic>
    <xdr:clientData/>
  </xdr:twoCellAnchor>
  <xdr:twoCellAnchor editAs="oneCell">
    <xdr:from>
      <xdr:col>13</xdr:col>
      <xdr:colOff>215151</xdr:colOff>
      <xdr:row>306</xdr:row>
      <xdr:rowOff>0</xdr:rowOff>
    </xdr:from>
    <xdr:to>
      <xdr:col>20</xdr:col>
      <xdr:colOff>267951</xdr:colOff>
      <xdr:row>316</xdr:row>
      <xdr:rowOff>177597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15551" y="45709114"/>
          <a:ext cx="4320000" cy="2028169"/>
        </a:xfrm>
        <a:prstGeom prst="rect">
          <a:avLst/>
        </a:prstGeom>
      </xdr:spPr>
    </xdr:pic>
    <xdr:clientData/>
  </xdr:twoCellAnchor>
  <xdr:twoCellAnchor>
    <xdr:from>
      <xdr:col>13</xdr:col>
      <xdr:colOff>65313</xdr:colOff>
      <xdr:row>293</xdr:row>
      <xdr:rowOff>43542</xdr:rowOff>
    </xdr:from>
    <xdr:to>
      <xdr:col>14</xdr:col>
      <xdr:colOff>337456</xdr:colOff>
      <xdr:row>294</xdr:row>
      <xdr:rowOff>95250</xdr:rowOff>
    </xdr:to>
    <xdr:sp macro="" textlink="">
      <xdr:nvSpPr>
        <xdr:cNvPr id="196" name="TextBox 1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9361713" y="55190571"/>
          <a:ext cx="881743" cy="23676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 lysate</a:t>
          </a:r>
          <a:endParaRPr lang="zh-CN" altLang="en-US" sz="1100" b="1"/>
        </a:p>
      </xdr:txBody>
    </xdr:sp>
    <xdr:clientData/>
  </xdr:twoCellAnchor>
  <xdr:twoCellAnchor>
    <xdr:from>
      <xdr:col>12</xdr:col>
      <xdr:colOff>150969</xdr:colOff>
      <xdr:row>296</xdr:row>
      <xdr:rowOff>107582</xdr:rowOff>
    </xdr:from>
    <xdr:to>
      <xdr:col>13</xdr:col>
      <xdr:colOff>40341</xdr:colOff>
      <xdr:row>298</xdr:row>
      <xdr:rowOff>47210</xdr:rowOff>
    </xdr:to>
    <xdr:sp macro="" textlink="">
      <xdr:nvSpPr>
        <xdr:cNvPr id="197" name="TextBox 15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2741769" y="43966125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76200</xdr:colOff>
      <xdr:row>294</xdr:row>
      <xdr:rowOff>43542</xdr:rowOff>
    </xdr:from>
    <xdr:to>
      <xdr:col>13</xdr:col>
      <xdr:colOff>49308</xdr:colOff>
      <xdr:row>295</xdr:row>
      <xdr:rowOff>159924</xdr:rowOff>
    </xdr:to>
    <xdr:sp macro="" textlink="">
      <xdr:nvSpPr>
        <xdr:cNvPr id="198" name="TextBox 15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2667000" y="43531971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4482</xdr:colOff>
      <xdr:row>294</xdr:row>
      <xdr:rowOff>165664</xdr:rowOff>
    </xdr:from>
    <xdr:to>
      <xdr:col>13</xdr:col>
      <xdr:colOff>228600</xdr:colOff>
      <xdr:row>294</xdr:row>
      <xdr:rowOff>165664</xdr:rowOff>
    </xdr:to>
    <xdr:cxnSp macro="">
      <xdr:nvCxnSpPr>
        <xdr:cNvPr id="199" name="直接箭头连接符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CxnSpPr/>
      </xdr:nvCxnSpPr>
      <xdr:spPr>
        <a:xfrm>
          <a:off x="3204882" y="4365409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</xdr:colOff>
      <xdr:row>297</xdr:row>
      <xdr:rowOff>56173</xdr:rowOff>
    </xdr:from>
    <xdr:to>
      <xdr:col>13</xdr:col>
      <xdr:colOff>228600</xdr:colOff>
      <xdr:row>297</xdr:row>
      <xdr:rowOff>56173</xdr:rowOff>
    </xdr:to>
    <xdr:cxnSp macro="">
      <xdr:nvCxnSpPr>
        <xdr:cNvPr id="200" name="直接箭头连接符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CxnSpPr/>
      </xdr:nvCxnSpPr>
      <xdr:spPr>
        <a:xfrm>
          <a:off x="3204882" y="4409977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138951</xdr:colOff>
      <xdr:row>299</xdr:row>
      <xdr:rowOff>19216</xdr:rowOff>
    </xdr:from>
    <xdr:to>
      <xdr:col>13</xdr:col>
      <xdr:colOff>13446</xdr:colOff>
      <xdr:row>300</xdr:row>
      <xdr:rowOff>147121</xdr:rowOff>
    </xdr:to>
    <xdr:sp macro="" textlink="">
      <xdr:nvSpPr>
        <xdr:cNvPr id="201" name="TextBox 15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2729751" y="44432930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605116</xdr:colOff>
      <xdr:row>299</xdr:row>
      <xdr:rowOff>152862</xdr:rowOff>
    </xdr:from>
    <xdr:to>
      <xdr:col>13</xdr:col>
      <xdr:colOff>219634</xdr:colOff>
      <xdr:row>299</xdr:row>
      <xdr:rowOff>152862</xdr:rowOff>
    </xdr:to>
    <xdr:cxnSp macro="">
      <xdr:nvCxnSpPr>
        <xdr:cNvPr id="202" name="直接箭头连接符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CxnSpPr/>
      </xdr:nvCxnSpPr>
      <xdr:spPr>
        <a:xfrm>
          <a:off x="3195916" y="4456657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605116</xdr:colOff>
      <xdr:row>302</xdr:row>
      <xdr:rowOff>21594</xdr:rowOff>
    </xdr:from>
    <xdr:to>
      <xdr:col>13</xdr:col>
      <xdr:colOff>219634</xdr:colOff>
      <xdr:row>302</xdr:row>
      <xdr:rowOff>21594</xdr:rowOff>
    </xdr:to>
    <xdr:cxnSp macro="">
      <xdr:nvCxnSpPr>
        <xdr:cNvPr id="203" name="直接箭头连接符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CxnSpPr/>
      </xdr:nvCxnSpPr>
      <xdr:spPr>
        <a:xfrm>
          <a:off x="3195916" y="4499048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134959</xdr:colOff>
      <xdr:row>301</xdr:row>
      <xdr:rowOff>62115</xdr:rowOff>
    </xdr:from>
    <xdr:to>
      <xdr:col>13</xdr:col>
      <xdr:colOff>9454</xdr:colOff>
      <xdr:row>303</xdr:row>
      <xdr:rowOff>4965</xdr:rowOff>
    </xdr:to>
    <xdr:sp macro="" textlink="">
      <xdr:nvSpPr>
        <xdr:cNvPr id="204" name="TextBox 15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2725759" y="44845944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161855</xdr:colOff>
      <xdr:row>307</xdr:row>
      <xdr:rowOff>74925</xdr:rowOff>
    </xdr:from>
    <xdr:to>
      <xdr:col>13</xdr:col>
      <xdr:colOff>51227</xdr:colOff>
      <xdr:row>309</xdr:row>
      <xdr:rowOff>14552</xdr:rowOff>
    </xdr:to>
    <xdr:sp macro="" textlink="">
      <xdr:nvSpPr>
        <xdr:cNvPr id="205" name="TextBox 15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2752655" y="4596909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15368</xdr:colOff>
      <xdr:row>308</xdr:row>
      <xdr:rowOff>23515</xdr:rowOff>
    </xdr:from>
    <xdr:to>
      <xdr:col>13</xdr:col>
      <xdr:colOff>239486</xdr:colOff>
      <xdr:row>308</xdr:row>
      <xdr:rowOff>23515</xdr:rowOff>
    </xdr:to>
    <xdr:cxnSp macro="">
      <xdr:nvCxnSpPr>
        <xdr:cNvPr id="208" name="直接箭头连接符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CxnSpPr/>
      </xdr:nvCxnSpPr>
      <xdr:spPr>
        <a:xfrm>
          <a:off x="3215768" y="4610274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149837</xdr:colOff>
      <xdr:row>310</xdr:row>
      <xdr:rowOff>30102</xdr:rowOff>
    </xdr:from>
    <xdr:to>
      <xdr:col>13</xdr:col>
      <xdr:colOff>24332</xdr:colOff>
      <xdr:row>311</xdr:row>
      <xdr:rowOff>158007</xdr:rowOff>
    </xdr:to>
    <xdr:sp macro="" textlink="">
      <xdr:nvSpPr>
        <xdr:cNvPr id="209" name="TextBox 15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2740637" y="46479445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6402</xdr:colOff>
      <xdr:row>310</xdr:row>
      <xdr:rowOff>163748</xdr:rowOff>
    </xdr:from>
    <xdr:to>
      <xdr:col>13</xdr:col>
      <xdr:colOff>230520</xdr:colOff>
      <xdr:row>310</xdr:row>
      <xdr:rowOff>163748</xdr:rowOff>
    </xdr:to>
    <xdr:cxnSp macro="">
      <xdr:nvCxnSpPr>
        <xdr:cNvPr id="210" name="直接箭头连接符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CxnSpPr/>
      </xdr:nvCxnSpPr>
      <xdr:spPr>
        <a:xfrm>
          <a:off x="3206802" y="4661309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6402</xdr:colOff>
      <xdr:row>313</xdr:row>
      <xdr:rowOff>32481</xdr:rowOff>
    </xdr:from>
    <xdr:to>
      <xdr:col>13</xdr:col>
      <xdr:colOff>230520</xdr:colOff>
      <xdr:row>313</xdr:row>
      <xdr:rowOff>32481</xdr:rowOff>
    </xdr:to>
    <xdr:cxnSp macro="">
      <xdr:nvCxnSpPr>
        <xdr:cNvPr id="211" name="直接箭头连接符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CxnSpPr/>
      </xdr:nvCxnSpPr>
      <xdr:spPr>
        <a:xfrm>
          <a:off x="3206802" y="470369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145845</xdr:colOff>
      <xdr:row>312</xdr:row>
      <xdr:rowOff>73002</xdr:rowOff>
    </xdr:from>
    <xdr:to>
      <xdr:col>13</xdr:col>
      <xdr:colOff>20340</xdr:colOff>
      <xdr:row>314</xdr:row>
      <xdr:rowOff>15852</xdr:rowOff>
    </xdr:to>
    <xdr:sp macro="" textlink="">
      <xdr:nvSpPr>
        <xdr:cNvPr id="212" name="TextBox 15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2736645" y="46892459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oneCellAnchor>
    <xdr:from>
      <xdr:col>9</xdr:col>
      <xdr:colOff>576942</xdr:colOff>
      <xdr:row>263</xdr:row>
      <xdr:rowOff>141514</xdr:rowOff>
    </xdr:from>
    <xdr:ext cx="986489" cy="280205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1338942" y="39743743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9</xdr:col>
      <xdr:colOff>587828</xdr:colOff>
      <xdr:row>275</xdr:row>
      <xdr:rowOff>101174</xdr:rowOff>
    </xdr:from>
    <xdr:ext cx="963534" cy="280205"/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7445828" y="51917174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oneCellAnchor>
    <xdr:from>
      <xdr:col>9</xdr:col>
      <xdr:colOff>587828</xdr:colOff>
      <xdr:row>298</xdr:row>
      <xdr:rowOff>152400</xdr:rowOff>
    </xdr:from>
    <xdr:ext cx="986489" cy="280205"/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1349828" y="4438105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9</xdr:col>
      <xdr:colOff>598714</xdr:colOff>
      <xdr:row>310</xdr:row>
      <xdr:rowOff>112059</xdr:rowOff>
    </xdr:from>
    <xdr:ext cx="963534" cy="280205"/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7456714" y="46369941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 editAs="oneCell">
    <xdr:from>
      <xdr:col>13</xdr:col>
      <xdr:colOff>185056</xdr:colOff>
      <xdr:row>321</xdr:row>
      <xdr:rowOff>65314</xdr:rowOff>
    </xdr:from>
    <xdr:to>
      <xdr:col>18</xdr:col>
      <xdr:colOff>377056</xdr:colOff>
      <xdr:row>330</xdr:row>
      <xdr:rowOff>81398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81456" y="59468657"/>
          <a:ext cx="3240000" cy="1681598"/>
        </a:xfrm>
        <a:prstGeom prst="rect">
          <a:avLst/>
        </a:prstGeom>
      </xdr:spPr>
    </xdr:pic>
    <xdr:clientData/>
  </xdr:twoCellAnchor>
  <xdr:twoCellAnchor>
    <xdr:from>
      <xdr:col>13</xdr:col>
      <xdr:colOff>576943</xdr:colOff>
      <xdr:row>317</xdr:row>
      <xdr:rowOff>97971</xdr:rowOff>
    </xdr:from>
    <xdr:to>
      <xdr:col>16</xdr:col>
      <xdr:colOff>544286</xdr:colOff>
      <xdr:row>317</xdr:row>
      <xdr:rowOff>97971</xdr:rowOff>
    </xdr:to>
    <xdr:cxnSp macro="">
      <xdr:nvCxnSpPr>
        <xdr:cNvPr id="223" name="直接连接符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CxnSpPr/>
      </xdr:nvCxnSpPr>
      <xdr:spPr>
        <a:xfrm>
          <a:off x="3777343" y="47842714"/>
          <a:ext cx="179614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83882</xdr:colOff>
      <xdr:row>317</xdr:row>
      <xdr:rowOff>97971</xdr:rowOff>
    </xdr:from>
    <xdr:to>
      <xdr:col>20</xdr:col>
      <xdr:colOff>206829</xdr:colOff>
      <xdr:row>317</xdr:row>
      <xdr:rowOff>97971</xdr:rowOff>
    </xdr:to>
    <xdr:cxnSp macro="">
      <xdr:nvCxnSpPr>
        <xdr:cNvPr id="224" name="直接连接符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CxnSpPr/>
      </xdr:nvCxnSpPr>
      <xdr:spPr>
        <a:xfrm>
          <a:off x="5722682" y="47842714"/>
          <a:ext cx="195174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560294</xdr:colOff>
      <xdr:row>317</xdr:row>
      <xdr:rowOff>115901</xdr:rowOff>
    </xdr:from>
    <xdr:ext cx="622606" cy="264560"/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10466294" y="47628842"/>
          <a:ext cx="6226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Normal</a:t>
          </a:r>
          <a:endParaRPr lang="zh-CN" altLang="en-US" sz="1100" b="1"/>
        </a:p>
      </xdr:txBody>
    </xdr:sp>
    <xdr:clientData/>
  </xdr:oneCellAnchor>
  <xdr:oneCellAnchor>
    <xdr:from>
      <xdr:col>18</xdr:col>
      <xdr:colOff>206188</xdr:colOff>
      <xdr:row>317</xdr:row>
      <xdr:rowOff>115901</xdr:rowOff>
    </xdr:from>
    <xdr:ext cx="518732" cy="264560"/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12550588" y="47628842"/>
          <a:ext cx="5187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NASH</a:t>
          </a:r>
          <a:endParaRPr lang="zh-CN" altLang="en-US" sz="1100" b="1"/>
        </a:p>
      </xdr:txBody>
    </xdr:sp>
    <xdr:clientData/>
  </xdr:oneCellAnchor>
  <xdr:twoCellAnchor editAs="oneCell">
    <xdr:from>
      <xdr:col>13</xdr:col>
      <xdr:colOff>185056</xdr:colOff>
      <xdr:row>331</xdr:row>
      <xdr:rowOff>10886</xdr:rowOff>
    </xdr:from>
    <xdr:to>
      <xdr:col>18</xdr:col>
      <xdr:colOff>377056</xdr:colOff>
      <xdr:row>340</xdr:row>
      <xdr:rowOff>177511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85456" y="50901600"/>
          <a:ext cx="3240000" cy="1832143"/>
        </a:xfrm>
        <a:prstGeom prst="rect">
          <a:avLst/>
        </a:prstGeom>
      </xdr:spPr>
    </xdr:pic>
    <xdr:clientData/>
  </xdr:twoCellAnchor>
  <xdr:oneCellAnchor>
    <xdr:from>
      <xdr:col>10</xdr:col>
      <xdr:colOff>59551</xdr:colOff>
      <xdr:row>325</xdr:row>
      <xdr:rowOff>87086</xdr:rowOff>
    </xdr:from>
    <xdr:ext cx="986489" cy="280205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1431151" y="4986745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10</xdr:col>
      <xdr:colOff>32658</xdr:colOff>
      <xdr:row>335</xdr:row>
      <xdr:rowOff>103731</xdr:rowOff>
    </xdr:from>
    <xdr:ext cx="1067087" cy="280205"/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7500258" y="50843966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>
    <xdr:from>
      <xdr:col>13</xdr:col>
      <xdr:colOff>54427</xdr:colOff>
      <xdr:row>319</xdr:row>
      <xdr:rowOff>65315</xdr:rowOff>
    </xdr:from>
    <xdr:to>
      <xdr:col>14</xdr:col>
      <xdr:colOff>10886</xdr:colOff>
      <xdr:row>321</xdr:row>
      <xdr:rowOff>2</xdr:rowOff>
    </xdr:to>
    <xdr:sp macro="" textlink="">
      <xdr:nvSpPr>
        <xdr:cNvPr id="229" name="TextBox 15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3254827" y="48735344"/>
          <a:ext cx="566059" cy="3048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13</xdr:col>
      <xdr:colOff>43544</xdr:colOff>
      <xdr:row>342</xdr:row>
      <xdr:rowOff>87088</xdr:rowOff>
    </xdr:from>
    <xdr:to>
      <xdr:col>14</xdr:col>
      <xdr:colOff>119743</xdr:colOff>
      <xdr:row>344</xdr:row>
      <xdr:rowOff>43547</xdr:rowOff>
    </xdr:to>
    <xdr:sp macro="" textlink="">
      <xdr:nvSpPr>
        <xdr:cNvPr id="230" name="TextBox 15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3243944" y="53013431"/>
          <a:ext cx="685799" cy="32657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 editAs="oneCell">
    <xdr:from>
      <xdr:col>13</xdr:col>
      <xdr:colOff>185056</xdr:colOff>
      <xdr:row>345</xdr:row>
      <xdr:rowOff>10886</xdr:rowOff>
    </xdr:from>
    <xdr:to>
      <xdr:col>18</xdr:col>
      <xdr:colOff>377056</xdr:colOff>
      <xdr:row>353</xdr:row>
      <xdr:rowOff>144451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85456" y="53492400"/>
          <a:ext cx="3240000" cy="1614022"/>
        </a:xfrm>
        <a:prstGeom prst="rect">
          <a:avLst/>
        </a:prstGeom>
      </xdr:spPr>
    </xdr:pic>
    <xdr:clientData/>
  </xdr:twoCellAnchor>
  <xdr:twoCellAnchor editAs="oneCell">
    <xdr:from>
      <xdr:col>13</xdr:col>
      <xdr:colOff>195943</xdr:colOff>
      <xdr:row>354</xdr:row>
      <xdr:rowOff>141514</xdr:rowOff>
    </xdr:from>
    <xdr:to>
      <xdr:col>18</xdr:col>
      <xdr:colOff>387943</xdr:colOff>
      <xdr:row>362</xdr:row>
      <xdr:rowOff>155023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96343" y="55288543"/>
          <a:ext cx="3240000" cy="1493966"/>
        </a:xfrm>
        <a:prstGeom prst="rect">
          <a:avLst/>
        </a:prstGeom>
      </xdr:spPr>
    </xdr:pic>
    <xdr:clientData/>
  </xdr:twoCellAnchor>
  <xdr:oneCellAnchor>
    <xdr:from>
      <xdr:col>10</xdr:col>
      <xdr:colOff>32658</xdr:colOff>
      <xdr:row>348</xdr:row>
      <xdr:rowOff>54428</xdr:rowOff>
    </xdr:from>
    <xdr:ext cx="986489" cy="280205"/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1404258" y="54091114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10</xdr:col>
      <xdr:colOff>34580</xdr:colOff>
      <xdr:row>358</xdr:row>
      <xdr:rowOff>82604</xdr:rowOff>
    </xdr:from>
    <xdr:ext cx="963534" cy="280205"/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7502180" y="54946604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>
    <xdr:from>
      <xdr:col>13</xdr:col>
      <xdr:colOff>108859</xdr:colOff>
      <xdr:row>364</xdr:row>
      <xdr:rowOff>76201</xdr:rowOff>
    </xdr:from>
    <xdr:to>
      <xdr:col>14</xdr:col>
      <xdr:colOff>391886</xdr:colOff>
      <xdr:row>365</xdr:row>
      <xdr:rowOff>130628</xdr:rowOff>
    </xdr:to>
    <xdr:sp macro="" textlink="">
      <xdr:nvSpPr>
        <xdr:cNvPr id="233" name="TextBox 15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3309259" y="57073801"/>
          <a:ext cx="892627" cy="23948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</a:t>
          </a:r>
          <a:r>
            <a:rPr lang="en-US" altLang="zh-CN" sz="1100" b="1" baseline="0"/>
            <a:t> lysate</a:t>
          </a:r>
          <a:endParaRPr lang="zh-CN" altLang="en-US" sz="1100" b="1"/>
        </a:p>
      </xdr:txBody>
    </xdr:sp>
    <xdr:clientData/>
  </xdr:twoCellAnchor>
  <xdr:oneCellAnchor>
    <xdr:from>
      <xdr:col>10</xdr:col>
      <xdr:colOff>32658</xdr:colOff>
      <xdr:row>370</xdr:row>
      <xdr:rowOff>0</xdr:rowOff>
    </xdr:from>
    <xdr:ext cx="986489" cy="280205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1404258" y="58107943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10</xdr:col>
      <xdr:colOff>43544</xdr:colOff>
      <xdr:row>379</xdr:row>
      <xdr:rowOff>177374</xdr:rowOff>
    </xdr:from>
    <xdr:ext cx="963534" cy="280205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7511144" y="58806550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>
    <xdr:from>
      <xdr:col>12</xdr:col>
      <xdr:colOff>107427</xdr:colOff>
      <xdr:row>324</xdr:row>
      <xdr:rowOff>31385</xdr:rowOff>
    </xdr:from>
    <xdr:to>
      <xdr:col>12</xdr:col>
      <xdr:colOff>606399</xdr:colOff>
      <xdr:row>325</xdr:row>
      <xdr:rowOff>156070</xdr:rowOff>
    </xdr:to>
    <xdr:sp macro="" textlink="">
      <xdr:nvSpPr>
        <xdr:cNvPr id="236" name="TextBox 1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2698227" y="49626699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32658</xdr:colOff>
      <xdr:row>322</xdr:row>
      <xdr:rowOff>108860</xdr:rowOff>
    </xdr:from>
    <xdr:to>
      <xdr:col>13</xdr:col>
      <xdr:colOff>5766</xdr:colOff>
      <xdr:row>324</xdr:row>
      <xdr:rowOff>40185</xdr:rowOff>
    </xdr:to>
    <xdr:sp macro="" textlink="">
      <xdr:nvSpPr>
        <xdr:cNvPr id="237" name="TextBox 15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2623458" y="49334060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570540</xdr:colOff>
      <xdr:row>323</xdr:row>
      <xdr:rowOff>45925</xdr:rowOff>
    </xdr:from>
    <xdr:to>
      <xdr:col>13</xdr:col>
      <xdr:colOff>185058</xdr:colOff>
      <xdr:row>323</xdr:row>
      <xdr:rowOff>45925</xdr:rowOff>
    </xdr:to>
    <xdr:cxnSp macro="">
      <xdr:nvCxnSpPr>
        <xdr:cNvPr id="238" name="直接箭头连接符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CxnSpPr/>
      </xdr:nvCxnSpPr>
      <xdr:spPr>
        <a:xfrm>
          <a:off x="3161340" y="4945618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570540</xdr:colOff>
      <xdr:row>324</xdr:row>
      <xdr:rowOff>165033</xdr:rowOff>
    </xdr:from>
    <xdr:to>
      <xdr:col>13</xdr:col>
      <xdr:colOff>185058</xdr:colOff>
      <xdr:row>324</xdr:row>
      <xdr:rowOff>165033</xdr:rowOff>
    </xdr:to>
    <xdr:cxnSp macro="">
      <xdr:nvCxnSpPr>
        <xdr:cNvPr id="239" name="直接箭头连接符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CxnSpPr/>
      </xdr:nvCxnSpPr>
      <xdr:spPr>
        <a:xfrm>
          <a:off x="3161340" y="4976034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122304</xdr:colOff>
      <xdr:row>326</xdr:row>
      <xdr:rowOff>40988</xdr:rowOff>
    </xdr:from>
    <xdr:to>
      <xdr:col>12</xdr:col>
      <xdr:colOff>606399</xdr:colOff>
      <xdr:row>327</xdr:row>
      <xdr:rowOff>168893</xdr:rowOff>
    </xdr:to>
    <xdr:sp macro="" textlink="">
      <xdr:nvSpPr>
        <xdr:cNvPr id="240" name="TextBox 15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2713104" y="50006417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561574</xdr:colOff>
      <xdr:row>326</xdr:row>
      <xdr:rowOff>174634</xdr:rowOff>
    </xdr:from>
    <xdr:to>
      <xdr:col>13</xdr:col>
      <xdr:colOff>176092</xdr:colOff>
      <xdr:row>326</xdr:row>
      <xdr:rowOff>174634</xdr:rowOff>
    </xdr:to>
    <xdr:cxnSp macro="">
      <xdr:nvCxnSpPr>
        <xdr:cNvPr id="241" name="直接箭头连接符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CxnSpPr/>
      </xdr:nvCxnSpPr>
      <xdr:spPr>
        <a:xfrm>
          <a:off x="3152374" y="5014006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561574</xdr:colOff>
      <xdr:row>328</xdr:row>
      <xdr:rowOff>76024</xdr:rowOff>
    </xdr:from>
    <xdr:to>
      <xdr:col>13</xdr:col>
      <xdr:colOff>176092</xdr:colOff>
      <xdr:row>328</xdr:row>
      <xdr:rowOff>76024</xdr:rowOff>
    </xdr:to>
    <xdr:cxnSp macro="">
      <xdr:nvCxnSpPr>
        <xdr:cNvPr id="242" name="直接箭头连接符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CxnSpPr/>
      </xdr:nvCxnSpPr>
      <xdr:spPr>
        <a:xfrm>
          <a:off x="3152374" y="5041156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122304</xdr:colOff>
      <xdr:row>327</xdr:row>
      <xdr:rowOff>116545</xdr:rowOff>
    </xdr:from>
    <xdr:to>
      <xdr:col>12</xdr:col>
      <xdr:colOff>606399</xdr:colOff>
      <xdr:row>329</xdr:row>
      <xdr:rowOff>59395</xdr:rowOff>
    </xdr:to>
    <xdr:sp macro="" textlink="">
      <xdr:nvSpPr>
        <xdr:cNvPr id="243" name="TextBox 15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2713104" y="5026703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54430</xdr:colOff>
      <xdr:row>331</xdr:row>
      <xdr:rowOff>119745</xdr:rowOff>
    </xdr:from>
    <xdr:to>
      <xdr:col>13</xdr:col>
      <xdr:colOff>27538</xdr:colOff>
      <xdr:row>333</xdr:row>
      <xdr:rowOff>51069</xdr:rowOff>
    </xdr:to>
    <xdr:sp macro="" textlink="">
      <xdr:nvSpPr>
        <xdr:cNvPr id="245" name="TextBox 15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2645230" y="51010459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592312</xdr:colOff>
      <xdr:row>332</xdr:row>
      <xdr:rowOff>56810</xdr:rowOff>
    </xdr:from>
    <xdr:to>
      <xdr:col>13</xdr:col>
      <xdr:colOff>206830</xdr:colOff>
      <xdr:row>332</xdr:row>
      <xdr:rowOff>56810</xdr:rowOff>
    </xdr:to>
    <xdr:cxnSp macro="">
      <xdr:nvCxnSpPr>
        <xdr:cNvPr id="246" name="直接箭头连接符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CxnSpPr/>
      </xdr:nvCxnSpPr>
      <xdr:spPr>
        <a:xfrm>
          <a:off x="3183112" y="5113258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144076</xdr:colOff>
      <xdr:row>334</xdr:row>
      <xdr:rowOff>40986</xdr:rowOff>
    </xdr:from>
    <xdr:to>
      <xdr:col>13</xdr:col>
      <xdr:colOff>18571</xdr:colOff>
      <xdr:row>335</xdr:row>
      <xdr:rowOff>168891</xdr:rowOff>
    </xdr:to>
    <xdr:sp macro="" textlink="">
      <xdr:nvSpPr>
        <xdr:cNvPr id="248" name="TextBox 15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2734876" y="51486872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583346</xdr:colOff>
      <xdr:row>334</xdr:row>
      <xdr:rowOff>174632</xdr:rowOff>
    </xdr:from>
    <xdr:to>
      <xdr:col>13</xdr:col>
      <xdr:colOff>197864</xdr:colOff>
      <xdr:row>334</xdr:row>
      <xdr:rowOff>174632</xdr:rowOff>
    </xdr:to>
    <xdr:cxnSp macro="">
      <xdr:nvCxnSpPr>
        <xdr:cNvPr id="249" name="直接箭头连接符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CxnSpPr/>
      </xdr:nvCxnSpPr>
      <xdr:spPr>
        <a:xfrm>
          <a:off x="3174146" y="5162051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583346</xdr:colOff>
      <xdr:row>335</xdr:row>
      <xdr:rowOff>173995</xdr:rowOff>
    </xdr:from>
    <xdr:to>
      <xdr:col>13</xdr:col>
      <xdr:colOff>197864</xdr:colOff>
      <xdr:row>335</xdr:row>
      <xdr:rowOff>173995</xdr:rowOff>
    </xdr:to>
    <xdr:cxnSp macro="">
      <xdr:nvCxnSpPr>
        <xdr:cNvPr id="250" name="直接箭头连接符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CxnSpPr/>
      </xdr:nvCxnSpPr>
      <xdr:spPr>
        <a:xfrm>
          <a:off x="3174146" y="5180493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144076</xdr:colOff>
      <xdr:row>335</xdr:row>
      <xdr:rowOff>29459</xdr:rowOff>
    </xdr:from>
    <xdr:to>
      <xdr:col>13</xdr:col>
      <xdr:colOff>18571</xdr:colOff>
      <xdr:row>336</xdr:row>
      <xdr:rowOff>157366</xdr:rowOff>
    </xdr:to>
    <xdr:sp macro="" textlink="">
      <xdr:nvSpPr>
        <xdr:cNvPr id="251" name="TextBox 15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2734876" y="5166040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32658</xdr:colOff>
      <xdr:row>345</xdr:row>
      <xdr:rowOff>163285</xdr:rowOff>
    </xdr:from>
    <xdr:to>
      <xdr:col>13</xdr:col>
      <xdr:colOff>5766</xdr:colOff>
      <xdr:row>347</xdr:row>
      <xdr:rowOff>94609</xdr:rowOff>
    </xdr:to>
    <xdr:sp macro="" textlink="">
      <xdr:nvSpPr>
        <xdr:cNvPr id="253" name="TextBox 15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2623458" y="53644799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570540</xdr:colOff>
      <xdr:row>346</xdr:row>
      <xdr:rowOff>100350</xdr:rowOff>
    </xdr:from>
    <xdr:to>
      <xdr:col>13</xdr:col>
      <xdr:colOff>185058</xdr:colOff>
      <xdr:row>346</xdr:row>
      <xdr:rowOff>100350</xdr:rowOff>
    </xdr:to>
    <xdr:cxnSp macro="">
      <xdr:nvCxnSpPr>
        <xdr:cNvPr id="254" name="直接箭头连接符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CxnSpPr/>
      </xdr:nvCxnSpPr>
      <xdr:spPr>
        <a:xfrm>
          <a:off x="3161340" y="5376692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122304</xdr:colOff>
      <xdr:row>348</xdr:row>
      <xdr:rowOff>117184</xdr:rowOff>
    </xdr:from>
    <xdr:to>
      <xdr:col>12</xdr:col>
      <xdr:colOff>606399</xdr:colOff>
      <xdr:row>350</xdr:row>
      <xdr:rowOff>60032</xdr:rowOff>
    </xdr:to>
    <xdr:sp macro="" textlink="">
      <xdr:nvSpPr>
        <xdr:cNvPr id="256" name="TextBox 1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2713104" y="54153870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561574</xdr:colOff>
      <xdr:row>349</xdr:row>
      <xdr:rowOff>65773</xdr:rowOff>
    </xdr:from>
    <xdr:to>
      <xdr:col>13</xdr:col>
      <xdr:colOff>176092</xdr:colOff>
      <xdr:row>349</xdr:row>
      <xdr:rowOff>65773</xdr:rowOff>
    </xdr:to>
    <xdr:cxnSp macro="">
      <xdr:nvCxnSpPr>
        <xdr:cNvPr id="257" name="直接箭头连接符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CxnSpPr/>
      </xdr:nvCxnSpPr>
      <xdr:spPr>
        <a:xfrm>
          <a:off x="3152374" y="5428751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122304</xdr:colOff>
      <xdr:row>349</xdr:row>
      <xdr:rowOff>138316</xdr:rowOff>
    </xdr:from>
    <xdr:to>
      <xdr:col>12</xdr:col>
      <xdr:colOff>606399</xdr:colOff>
      <xdr:row>351</xdr:row>
      <xdr:rowOff>81166</xdr:rowOff>
    </xdr:to>
    <xdr:sp macro="" textlink="">
      <xdr:nvSpPr>
        <xdr:cNvPr id="259" name="TextBox 15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2713104" y="54360059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107427</xdr:colOff>
      <xdr:row>346</xdr:row>
      <xdr:rowOff>183783</xdr:rowOff>
    </xdr:from>
    <xdr:to>
      <xdr:col>12</xdr:col>
      <xdr:colOff>606399</xdr:colOff>
      <xdr:row>348</xdr:row>
      <xdr:rowOff>123410</xdr:rowOff>
    </xdr:to>
    <xdr:sp macro="" textlink="">
      <xdr:nvSpPr>
        <xdr:cNvPr id="252" name="TextBox 15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2698227" y="53850354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570540</xdr:colOff>
      <xdr:row>347</xdr:row>
      <xdr:rowOff>132373</xdr:rowOff>
    </xdr:from>
    <xdr:to>
      <xdr:col>13</xdr:col>
      <xdr:colOff>185058</xdr:colOff>
      <xdr:row>347</xdr:row>
      <xdr:rowOff>132373</xdr:rowOff>
    </xdr:to>
    <xdr:cxnSp macro="">
      <xdr:nvCxnSpPr>
        <xdr:cNvPr id="255" name="直接箭头连接符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CxnSpPr/>
      </xdr:nvCxnSpPr>
      <xdr:spPr>
        <a:xfrm>
          <a:off x="3161340" y="5398400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129199</xdr:colOff>
      <xdr:row>332</xdr:row>
      <xdr:rowOff>129357</xdr:rowOff>
    </xdr:from>
    <xdr:to>
      <xdr:col>13</xdr:col>
      <xdr:colOff>18571</xdr:colOff>
      <xdr:row>334</xdr:row>
      <xdr:rowOff>68984</xdr:rowOff>
    </xdr:to>
    <xdr:sp macro="" textlink="">
      <xdr:nvSpPr>
        <xdr:cNvPr id="244" name="TextBox 15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2719999" y="51205128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592312</xdr:colOff>
      <xdr:row>333</xdr:row>
      <xdr:rowOff>77947</xdr:rowOff>
    </xdr:from>
    <xdr:to>
      <xdr:col>13</xdr:col>
      <xdr:colOff>206830</xdr:colOff>
      <xdr:row>333</xdr:row>
      <xdr:rowOff>77947</xdr:rowOff>
    </xdr:to>
    <xdr:cxnSp macro="">
      <xdr:nvCxnSpPr>
        <xdr:cNvPr id="247" name="直接箭头连接符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CxnSpPr/>
      </xdr:nvCxnSpPr>
      <xdr:spPr>
        <a:xfrm>
          <a:off x="3183112" y="5133877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591669</xdr:colOff>
      <xdr:row>279</xdr:row>
      <xdr:rowOff>100997</xdr:rowOff>
    </xdr:from>
    <xdr:to>
      <xdr:col>13</xdr:col>
      <xdr:colOff>206187</xdr:colOff>
      <xdr:row>279</xdr:row>
      <xdr:rowOff>100997</xdr:rowOff>
    </xdr:to>
    <xdr:cxnSp macro="">
      <xdr:nvCxnSpPr>
        <xdr:cNvPr id="193" name="直接箭头连接符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CxnSpPr/>
      </xdr:nvCxnSpPr>
      <xdr:spPr>
        <a:xfrm>
          <a:off x="3182469" y="4133864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561574</xdr:colOff>
      <xdr:row>350</xdr:row>
      <xdr:rowOff>97795</xdr:rowOff>
    </xdr:from>
    <xdr:to>
      <xdr:col>13</xdr:col>
      <xdr:colOff>176092</xdr:colOff>
      <xdr:row>350</xdr:row>
      <xdr:rowOff>97795</xdr:rowOff>
    </xdr:to>
    <xdr:cxnSp macro="">
      <xdr:nvCxnSpPr>
        <xdr:cNvPr id="258" name="直接箭头连接符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CxnSpPr/>
      </xdr:nvCxnSpPr>
      <xdr:spPr>
        <a:xfrm>
          <a:off x="3152374" y="545045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544290</xdr:colOff>
      <xdr:row>355</xdr:row>
      <xdr:rowOff>10886</xdr:rowOff>
    </xdr:from>
    <xdr:to>
      <xdr:col>19</xdr:col>
      <xdr:colOff>517398</xdr:colOff>
      <xdr:row>356</xdr:row>
      <xdr:rowOff>127268</xdr:rowOff>
    </xdr:to>
    <xdr:sp macro="" textlink="">
      <xdr:nvSpPr>
        <xdr:cNvPr id="260" name="TextBox 15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6792690" y="55342972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18</xdr:col>
      <xdr:colOff>391882</xdr:colOff>
      <xdr:row>355</xdr:row>
      <xdr:rowOff>143893</xdr:rowOff>
    </xdr:from>
    <xdr:to>
      <xdr:col>18</xdr:col>
      <xdr:colOff>603195</xdr:colOff>
      <xdr:row>355</xdr:row>
      <xdr:rowOff>143893</xdr:rowOff>
    </xdr:to>
    <xdr:cxnSp macro="">
      <xdr:nvCxnSpPr>
        <xdr:cNvPr id="261" name="直接箭头连接符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CxnSpPr/>
      </xdr:nvCxnSpPr>
      <xdr:spPr>
        <a:xfrm flipH="1">
          <a:off x="6640282" y="55475979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546848</xdr:colOff>
      <xdr:row>357</xdr:row>
      <xdr:rowOff>182501</xdr:rowOff>
    </xdr:from>
    <xdr:to>
      <xdr:col>19</xdr:col>
      <xdr:colOff>421343</xdr:colOff>
      <xdr:row>359</xdr:row>
      <xdr:rowOff>125349</xdr:rowOff>
    </xdr:to>
    <xdr:sp macro="" textlink="">
      <xdr:nvSpPr>
        <xdr:cNvPr id="262" name="TextBox 15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6795248" y="55884701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18</xdr:col>
      <xdr:colOff>546848</xdr:colOff>
      <xdr:row>359</xdr:row>
      <xdr:rowOff>18576</xdr:rowOff>
    </xdr:from>
    <xdr:to>
      <xdr:col>19</xdr:col>
      <xdr:colOff>421343</xdr:colOff>
      <xdr:row>360</xdr:row>
      <xdr:rowOff>146483</xdr:rowOff>
    </xdr:to>
    <xdr:sp macro="" textlink="">
      <xdr:nvSpPr>
        <xdr:cNvPr id="264" name="TextBox 15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6795248" y="56090890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18</xdr:col>
      <xdr:colOff>531971</xdr:colOff>
      <xdr:row>356</xdr:row>
      <xdr:rowOff>42270</xdr:rowOff>
    </xdr:from>
    <xdr:to>
      <xdr:col>19</xdr:col>
      <xdr:colOff>421343</xdr:colOff>
      <xdr:row>357</xdr:row>
      <xdr:rowOff>166955</xdr:rowOff>
    </xdr:to>
    <xdr:sp macro="" textlink="">
      <xdr:nvSpPr>
        <xdr:cNvPr id="265" name="TextBox 15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6780371" y="55559413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18</xdr:col>
      <xdr:colOff>391882</xdr:colOff>
      <xdr:row>356</xdr:row>
      <xdr:rowOff>176552</xdr:rowOff>
    </xdr:from>
    <xdr:to>
      <xdr:col>18</xdr:col>
      <xdr:colOff>603195</xdr:colOff>
      <xdr:row>356</xdr:row>
      <xdr:rowOff>176552</xdr:rowOff>
    </xdr:to>
    <xdr:cxnSp macro="">
      <xdr:nvCxnSpPr>
        <xdr:cNvPr id="269" name="直接箭头连接符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CxnSpPr/>
      </xdr:nvCxnSpPr>
      <xdr:spPr>
        <a:xfrm flipH="1">
          <a:off x="6640282" y="55693695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391882</xdr:colOff>
      <xdr:row>358</xdr:row>
      <xdr:rowOff>122123</xdr:rowOff>
    </xdr:from>
    <xdr:to>
      <xdr:col>18</xdr:col>
      <xdr:colOff>603195</xdr:colOff>
      <xdr:row>358</xdr:row>
      <xdr:rowOff>122123</xdr:rowOff>
    </xdr:to>
    <xdr:cxnSp macro="">
      <xdr:nvCxnSpPr>
        <xdr:cNvPr id="270" name="直接箭头连接符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CxnSpPr/>
      </xdr:nvCxnSpPr>
      <xdr:spPr>
        <a:xfrm flipH="1">
          <a:off x="6640282" y="56009380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391882</xdr:colOff>
      <xdr:row>359</xdr:row>
      <xdr:rowOff>154782</xdr:rowOff>
    </xdr:from>
    <xdr:to>
      <xdr:col>18</xdr:col>
      <xdr:colOff>603195</xdr:colOff>
      <xdr:row>359</xdr:row>
      <xdr:rowOff>154782</xdr:rowOff>
    </xdr:to>
    <xdr:cxnSp macro="">
      <xdr:nvCxnSpPr>
        <xdr:cNvPr id="271" name="直接箭头连接符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CxnSpPr/>
      </xdr:nvCxnSpPr>
      <xdr:spPr>
        <a:xfrm flipH="1">
          <a:off x="6640282" y="56227096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43544</xdr:colOff>
      <xdr:row>365</xdr:row>
      <xdr:rowOff>152399</xdr:rowOff>
    </xdr:from>
    <xdr:to>
      <xdr:col>13</xdr:col>
      <xdr:colOff>16652</xdr:colOff>
      <xdr:row>367</xdr:row>
      <xdr:rowOff>83724</xdr:rowOff>
    </xdr:to>
    <xdr:sp macro="" textlink="">
      <xdr:nvSpPr>
        <xdr:cNvPr id="272" name="TextBox 15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2634344" y="57335056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581426</xdr:colOff>
      <xdr:row>366</xdr:row>
      <xdr:rowOff>89464</xdr:rowOff>
    </xdr:from>
    <xdr:to>
      <xdr:col>13</xdr:col>
      <xdr:colOff>195944</xdr:colOff>
      <xdr:row>366</xdr:row>
      <xdr:rowOff>89464</xdr:rowOff>
    </xdr:to>
    <xdr:cxnSp macro="">
      <xdr:nvCxnSpPr>
        <xdr:cNvPr id="273" name="直接箭头连接符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CxnSpPr/>
      </xdr:nvCxnSpPr>
      <xdr:spPr>
        <a:xfrm>
          <a:off x="3172226" y="5745717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133190</xdr:colOff>
      <xdr:row>368</xdr:row>
      <xdr:rowOff>106298</xdr:rowOff>
    </xdr:from>
    <xdr:to>
      <xdr:col>13</xdr:col>
      <xdr:colOff>7685</xdr:colOff>
      <xdr:row>370</xdr:row>
      <xdr:rowOff>49146</xdr:rowOff>
    </xdr:to>
    <xdr:sp macro="" textlink="">
      <xdr:nvSpPr>
        <xdr:cNvPr id="274" name="TextBox 15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2723990" y="57844127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572460</xdr:colOff>
      <xdr:row>369</xdr:row>
      <xdr:rowOff>54887</xdr:rowOff>
    </xdr:from>
    <xdr:to>
      <xdr:col>13</xdr:col>
      <xdr:colOff>186978</xdr:colOff>
      <xdr:row>369</xdr:row>
      <xdr:rowOff>54887</xdr:rowOff>
    </xdr:to>
    <xdr:cxnSp macro="">
      <xdr:nvCxnSpPr>
        <xdr:cNvPr id="275" name="直接箭头连接符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CxnSpPr/>
      </xdr:nvCxnSpPr>
      <xdr:spPr>
        <a:xfrm>
          <a:off x="3163260" y="5797777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133190</xdr:colOff>
      <xdr:row>369</xdr:row>
      <xdr:rowOff>127430</xdr:rowOff>
    </xdr:from>
    <xdr:to>
      <xdr:col>13</xdr:col>
      <xdr:colOff>7685</xdr:colOff>
      <xdr:row>371</xdr:row>
      <xdr:rowOff>70280</xdr:rowOff>
    </xdr:to>
    <xdr:sp macro="" textlink="">
      <xdr:nvSpPr>
        <xdr:cNvPr id="276" name="TextBox 1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2723990" y="58050316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118313</xdr:colOff>
      <xdr:row>366</xdr:row>
      <xdr:rowOff>172897</xdr:rowOff>
    </xdr:from>
    <xdr:to>
      <xdr:col>13</xdr:col>
      <xdr:colOff>7685</xdr:colOff>
      <xdr:row>368</xdr:row>
      <xdr:rowOff>112524</xdr:rowOff>
    </xdr:to>
    <xdr:sp macro="" textlink="">
      <xdr:nvSpPr>
        <xdr:cNvPr id="277" name="TextBox 15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2709113" y="57540611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581426</xdr:colOff>
      <xdr:row>367</xdr:row>
      <xdr:rowOff>121488</xdr:rowOff>
    </xdr:from>
    <xdr:to>
      <xdr:col>13</xdr:col>
      <xdr:colOff>195944</xdr:colOff>
      <xdr:row>367</xdr:row>
      <xdr:rowOff>121488</xdr:rowOff>
    </xdr:to>
    <xdr:cxnSp macro="">
      <xdr:nvCxnSpPr>
        <xdr:cNvPr id="278" name="直接箭头连接符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CxnSpPr/>
      </xdr:nvCxnSpPr>
      <xdr:spPr>
        <a:xfrm>
          <a:off x="3172226" y="5767425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572460</xdr:colOff>
      <xdr:row>370</xdr:row>
      <xdr:rowOff>86909</xdr:rowOff>
    </xdr:from>
    <xdr:to>
      <xdr:col>13</xdr:col>
      <xdr:colOff>186978</xdr:colOff>
      <xdr:row>370</xdr:row>
      <xdr:rowOff>86909</xdr:rowOff>
    </xdr:to>
    <xdr:cxnSp macro="">
      <xdr:nvCxnSpPr>
        <xdr:cNvPr id="279" name="直接箭头连接符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CxnSpPr/>
      </xdr:nvCxnSpPr>
      <xdr:spPr>
        <a:xfrm>
          <a:off x="3163260" y="581948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43544</xdr:colOff>
      <xdr:row>377</xdr:row>
      <xdr:rowOff>65311</xdr:rowOff>
    </xdr:from>
    <xdr:to>
      <xdr:col>13</xdr:col>
      <xdr:colOff>16652</xdr:colOff>
      <xdr:row>378</xdr:row>
      <xdr:rowOff>181693</xdr:rowOff>
    </xdr:to>
    <xdr:sp macro="" textlink="">
      <xdr:nvSpPr>
        <xdr:cNvPr id="280" name="TextBox 15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2634344" y="59468654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581426</xdr:colOff>
      <xdr:row>378</xdr:row>
      <xdr:rowOff>2376</xdr:rowOff>
    </xdr:from>
    <xdr:to>
      <xdr:col>13</xdr:col>
      <xdr:colOff>195944</xdr:colOff>
      <xdr:row>378</xdr:row>
      <xdr:rowOff>2376</xdr:rowOff>
    </xdr:to>
    <xdr:cxnSp macro="">
      <xdr:nvCxnSpPr>
        <xdr:cNvPr id="281" name="直接箭头连接符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CxnSpPr/>
      </xdr:nvCxnSpPr>
      <xdr:spPr>
        <a:xfrm>
          <a:off x="3172226" y="5959077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133190</xdr:colOff>
      <xdr:row>380</xdr:row>
      <xdr:rowOff>95413</xdr:rowOff>
    </xdr:from>
    <xdr:to>
      <xdr:col>13</xdr:col>
      <xdr:colOff>7685</xdr:colOff>
      <xdr:row>382</xdr:row>
      <xdr:rowOff>38260</xdr:rowOff>
    </xdr:to>
    <xdr:sp macro="" textlink="">
      <xdr:nvSpPr>
        <xdr:cNvPr id="282" name="TextBox 15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2723990" y="60053927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572460</xdr:colOff>
      <xdr:row>381</xdr:row>
      <xdr:rowOff>44002</xdr:rowOff>
    </xdr:from>
    <xdr:to>
      <xdr:col>13</xdr:col>
      <xdr:colOff>186978</xdr:colOff>
      <xdr:row>381</xdr:row>
      <xdr:rowOff>44002</xdr:rowOff>
    </xdr:to>
    <xdr:cxnSp macro="">
      <xdr:nvCxnSpPr>
        <xdr:cNvPr id="283" name="直接箭头连接符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CxnSpPr/>
      </xdr:nvCxnSpPr>
      <xdr:spPr>
        <a:xfrm>
          <a:off x="3163260" y="6018757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133190</xdr:colOff>
      <xdr:row>381</xdr:row>
      <xdr:rowOff>116545</xdr:rowOff>
    </xdr:from>
    <xdr:to>
      <xdr:col>13</xdr:col>
      <xdr:colOff>7685</xdr:colOff>
      <xdr:row>383</xdr:row>
      <xdr:rowOff>59394</xdr:rowOff>
    </xdr:to>
    <xdr:sp macro="" textlink="">
      <xdr:nvSpPr>
        <xdr:cNvPr id="284" name="TextBox 15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2723990" y="60260116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118313</xdr:colOff>
      <xdr:row>378</xdr:row>
      <xdr:rowOff>118467</xdr:rowOff>
    </xdr:from>
    <xdr:to>
      <xdr:col>13</xdr:col>
      <xdr:colOff>7685</xdr:colOff>
      <xdr:row>380</xdr:row>
      <xdr:rowOff>58095</xdr:rowOff>
    </xdr:to>
    <xdr:sp macro="" textlink="">
      <xdr:nvSpPr>
        <xdr:cNvPr id="285" name="TextBox 15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2709113" y="59706867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581426</xdr:colOff>
      <xdr:row>379</xdr:row>
      <xdr:rowOff>67058</xdr:rowOff>
    </xdr:from>
    <xdr:to>
      <xdr:col>13</xdr:col>
      <xdr:colOff>195944</xdr:colOff>
      <xdr:row>379</xdr:row>
      <xdr:rowOff>67058</xdr:rowOff>
    </xdr:to>
    <xdr:cxnSp macro="">
      <xdr:nvCxnSpPr>
        <xdr:cNvPr id="286" name="直接箭头连接符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CxnSpPr/>
      </xdr:nvCxnSpPr>
      <xdr:spPr>
        <a:xfrm>
          <a:off x="3172226" y="598405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572460</xdr:colOff>
      <xdr:row>382</xdr:row>
      <xdr:rowOff>76023</xdr:rowOff>
    </xdr:from>
    <xdr:to>
      <xdr:col>13</xdr:col>
      <xdr:colOff>186978</xdr:colOff>
      <xdr:row>382</xdr:row>
      <xdr:rowOff>76023</xdr:rowOff>
    </xdr:to>
    <xdr:cxnSp macro="">
      <xdr:nvCxnSpPr>
        <xdr:cNvPr id="287" name="直接箭头连接符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CxnSpPr/>
      </xdr:nvCxnSpPr>
      <xdr:spPr>
        <a:xfrm>
          <a:off x="3163260" y="604046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133189</xdr:colOff>
      <xdr:row>384</xdr:row>
      <xdr:rowOff>40344</xdr:rowOff>
    </xdr:from>
    <xdr:to>
      <xdr:col>13</xdr:col>
      <xdr:colOff>7684</xdr:colOff>
      <xdr:row>385</xdr:row>
      <xdr:rowOff>168251</xdr:rowOff>
    </xdr:to>
    <xdr:sp macro="" textlink="">
      <xdr:nvSpPr>
        <xdr:cNvPr id="288" name="TextBox 15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2723989" y="60739087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572459</xdr:colOff>
      <xdr:row>384</xdr:row>
      <xdr:rowOff>184880</xdr:rowOff>
    </xdr:from>
    <xdr:to>
      <xdr:col>13</xdr:col>
      <xdr:colOff>186977</xdr:colOff>
      <xdr:row>384</xdr:row>
      <xdr:rowOff>184880</xdr:rowOff>
    </xdr:to>
    <xdr:cxnSp macro="">
      <xdr:nvCxnSpPr>
        <xdr:cNvPr id="289" name="直接箭头连接符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CxnSpPr/>
      </xdr:nvCxnSpPr>
      <xdr:spPr>
        <a:xfrm>
          <a:off x="3163259" y="6088362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337457</xdr:colOff>
      <xdr:row>387</xdr:row>
      <xdr:rowOff>87086</xdr:rowOff>
    </xdr:from>
    <xdr:to>
      <xdr:col>15</xdr:col>
      <xdr:colOff>522514</xdr:colOff>
      <xdr:row>387</xdr:row>
      <xdr:rowOff>87086</xdr:rowOff>
    </xdr:to>
    <xdr:cxnSp macro="">
      <xdr:nvCxnSpPr>
        <xdr:cNvPr id="290" name="直接连接符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CxnSpPr/>
      </xdr:nvCxnSpPr>
      <xdr:spPr>
        <a:xfrm>
          <a:off x="3537857" y="61341000"/>
          <a:ext cx="140425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201066</xdr:colOff>
      <xdr:row>387</xdr:row>
      <xdr:rowOff>105016</xdr:rowOff>
    </xdr:from>
    <xdr:ext cx="620426" cy="264560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10107066" y="60168545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twoCellAnchor>
    <xdr:from>
      <xdr:col>16</xdr:col>
      <xdr:colOff>65314</xdr:colOff>
      <xdr:row>387</xdr:row>
      <xdr:rowOff>87086</xdr:rowOff>
    </xdr:from>
    <xdr:to>
      <xdr:col>18</xdr:col>
      <xdr:colOff>250371</xdr:colOff>
      <xdr:row>387</xdr:row>
      <xdr:rowOff>87086</xdr:rowOff>
    </xdr:to>
    <xdr:cxnSp macro="">
      <xdr:nvCxnSpPr>
        <xdr:cNvPr id="295" name="直接连接符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CxnSpPr/>
      </xdr:nvCxnSpPr>
      <xdr:spPr>
        <a:xfrm>
          <a:off x="5094514" y="61341000"/>
          <a:ext cx="140425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429666</xdr:colOff>
      <xdr:row>387</xdr:row>
      <xdr:rowOff>105016</xdr:rowOff>
    </xdr:from>
    <xdr:ext cx="481799" cy="264560"/>
    <xdr:sp macro="" textlink="">
      <xdr:nvSpPr>
        <xdr:cNvPr id="296" name="文本框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11554866" y="60168545"/>
          <a:ext cx="481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TNFa</a:t>
          </a:r>
          <a:endParaRPr lang="zh-CN" altLang="en-US" sz="1100" b="1"/>
        </a:p>
      </xdr:txBody>
    </xdr:sp>
    <xdr:clientData/>
  </xdr:oneCellAnchor>
  <xdr:twoCellAnchor editAs="oneCell">
    <xdr:from>
      <xdr:col>13</xdr:col>
      <xdr:colOff>261258</xdr:colOff>
      <xdr:row>390</xdr:row>
      <xdr:rowOff>141512</xdr:rowOff>
    </xdr:from>
    <xdr:to>
      <xdr:col>16</xdr:col>
      <xdr:colOff>232458</xdr:colOff>
      <xdr:row>399</xdr:row>
      <xdr:rowOff>42232</xdr:rowOff>
    </xdr:to>
    <xdr:pic>
      <xdr:nvPicPr>
        <xdr:cNvPr id="297" name="图片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61658" y="62875883"/>
          <a:ext cx="1800000" cy="1566234"/>
        </a:xfrm>
        <a:prstGeom prst="rect">
          <a:avLst/>
        </a:prstGeom>
      </xdr:spPr>
    </xdr:pic>
    <xdr:clientData/>
  </xdr:twoCellAnchor>
  <xdr:twoCellAnchor editAs="oneCell">
    <xdr:from>
      <xdr:col>13</xdr:col>
      <xdr:colOff>261258</xdr:colOff>
      <xdr:row>399</xdr:row>
      <xdr:rowOff>152399</xdr:rowOff>
    </xdr:from>
    <xdr:to>
      <xdr:col>16</xdr:col>
      <xdr:colOff>232458</xdr:colOff>
      <xdr:row>409</xdr:row>
      <xdr:rowOff>114032</xdr:rowOff>
    </xdr:to>
    <xdr:pic>
      <xdr:nvPicPr>
        <xdr:cNvPr id="298" name="图片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61658" y="63626999"/>
          <a:ext cx="1800000" cy="1812203"/>
        </a:xfrm>
        <a:prstGeom prst="rect">
          <a:avLst/>
        </a:prstGeom>
      </xdr:spPr>
    </xdr:pic>
    <xdr:clientData/>
  </xdr:twoCellAnchor>
  <xdr:oneCellAnchor>
    <xdr:from>
      <xdr:col>16</xdr:col>
      <xdr:colOff>402771</xdr:colOff>
      <xdr:row>394</xdr:row>
      <xdr:rowOff>10886</xdr:rowOff>
    </xdr:from>
    <xdr:ext cx="184731" cy="264560"/>
    <xdr:sp macro="" textlink="">
      <xdr:nvSpPr>
        <xdr:cNvPr id="301" name="文本框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5431971" y="634854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twoCellAnchor>
    <xdr:from>
      <xdr:col>16</xdr:col>
      <xdr:colOff>370122</xdr:colOff>
      <xdr:row>391</xdr:row>
      <xdr:rowOff>130628</xdr:rowOff>
    </xdr:from>
    <xdr:to>
      <xdr:col>17</xdr:col>
      <xdr:colOff>343230</xdr:colOff>
      <xdr:row>393</xdr:row>
      <xdr:rowOff>61953</xdr:rowOff>
    </xdr:to>
    <xdr:sp macro="" textlink="">
      <xdr:nvSpPr>
        <xdr:cNvPr id="302" name="TextBox 15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5399322" y="62124771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16</xdr:col>
      <xdr:colOff>217714</xdr:colOff>
      <xdr:row>392</xdr:row>
      <xdr:rowOff>78578</xdr:rowOff>
    </xdr:from>
    <xdr:to>
      <xdr:col>16</xdr:col>
      <xdr:colOff>429027</xdr:colOff>
      <xdr:row>392</xdr:row>
      <xdr:rowOff>78578</xdr:rowOff>
    </xdr:to>
    <xdr:cxnSp macro="">
      <xdr:nvCxnSpPr>
        <xdr:cNvPr id="303" name="直接箭头连接符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CxnSpPr/>
      </xdr:nvCxnSpPr>
      <xdr:spPr>
        <a:xfrm flipH="1">
          <a:off x="5246914" y="62257778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372680</xdr:colOff>
      <xdr:row>396</xdr:row>
      <xdr:rowOff>8333</xdr:rowOff>
    </xdr:from>
    <xdr:to>
      <xdr:col>17</xdr:col>
      <xdr:colOff>247175</xdr:colOff>
      <xdr:row>397</xdr:row>
      <xdr:rowOff>136238</xdr:rowOff>
    </xdr:to>
    <xdr:sp macro="" textlink="">
      <xdr:nvSpPr>
        <xdr:cNvPr id="304" name="TextBox 15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5401880" y="62927762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16</xdr:col>
      <xdr:colOff>372680</xdr:colOff>
      <xdr:row>397</xdr:row>
      <xdr:rowOff>7689</xdr:rowOff>
    </xdr:from>
    <xdr:to>
      <xdr:col>17</xdr:col>
      <xdr:colOff>247175</xdr:colOff>
      <xdr:row>398</xdr:row>
      <xdr:rowOff>135596</xdr:rowOff>
    </xdr:to>
    <xdr:sp macro="" textlink="">
      <xdr:nvSpPr>
        <xdr:cNvPr id="305" name="TextBox 15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5401880" y="63112175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16</xdr:col>
      <xdr:colOff>357803</xdr:colOff>
      <xdr:row>393</xdr:row>
      <xdr:rowOff>107587</xdr:rowOff>
    </xdr:from>
    <xdr:to>
      <xdr:col>17</xdr:col>
      <xdr:colOff>247175</xdr:colOff>
      <xdr:row>395</xdr:row>
      <xdr:rowOff>47215</xdr:rowOff>
    </xdr:to>
    <xdr:sp macro="" textlink="">
      <xdr:nvSpPr>
        <xdr:cNvPr id="306" name="TextBox 1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5387003" y="62471844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16</xdr:col>
      <xdr:colOff>217714</xdr:colOff>
      <xdr:row>394</xdr:row>
      <xdr:rowOff>56812</xdr:rowOff>
    </xdr:from>
    <xdr:to>
      <xdr:col>16</xdr:col>
      <xdr:colOff>429027</xdr:colOff>
      <xdr:row>394</xdr:row>
      <xdr:rowOff>56812</xdr:rowOff>
    </xdr:to>
    <xdr:cxnSp macro="">
      <xdr:nvCxnSpPr>
        <xdr:cNvPr id="307" name="直接箭头连接符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CxnSpPr/>
      </xdr:nvCxnSpPr>
      <xdr:spPr>
        <a:xfrm flipH="1">
          <a:off x="5246914" y="62606126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217714</xdr:colOff>
      <xdr:row>396</xdr:row>
      <xdr:rowOff>133012</xdr:rowOff>
    </xdr:from>
    <xdr:to>
      <xdr:col>16</xdr:col>
      <xdr:colOff>429027</xdr:colOff>
      <xdr:row>396</xdr:row>
      <xdr:rowOff>133012</xdr:rowOff>
    </xdr:to>
    <xdr:cxnSp macro="">
      <xdr:nvCxnSpPr>
        <xdr:cNvPr id="308" name="直接箭头连接符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CxnSpPr/>
      </xdr:nvCxnSpPr>
      <xdr:spPr>
        <a:xfrm flipH="1">
          <a:off x="5246914" y="63052441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217714</xdr:colOff>
      <xdr:row>397</xdr:row>
      <xdr:rowOff>143895</xdr:rowOff>
    </xdr:from>
    <xdr:to>
      <xdr:col>16</xdr:col>
      <xdr:colOff>429027</xdr:colOff>
      <xdr:row>397</xdr:row>
      <xdr:rowOff>143895</xdr:rowOff>
    </xdr:to>
    <xdr:cxnSp macro="">
      <xdr:nvCxnSpPr>
        <xdr:cNvPr id="309" name="直接箭头连接符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CxnSpPr/>
      </xdr:nvCxnSpPr>
      <xdr:spPr>
        <a:xfrm flipH="1">
          <a:off x="5246914" y="63248381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87087</xdr:colOff>
      <xdr:row>401</xdr:row>
      <xdr:rowOff>54434</xdr:rowOff>
    </xdr:from>
    <xdr:to>
      <xdr:col>13</xdr:col>
      <xdr:colOff>60195</xdr:colOff>
      <xdr:row>402</xdr:row>
      <xdr:rowOff>170816</xdr:rowOff>
    </xdr:to>
    <xdr:sp macro="" textlink="">
      <xdr:nvSpPr>
        <xdr:cNvPr id="310" name="TextBox 15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677887" y="63899148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15369</xdr:colOff>
      <xdr:row>401</xdr:row>
      <xdr:rowOff>176556</xdr:rowOff>
    </xdr:from>
    <xdr:to>
      <xdr:col>13</xdr:col>
      <xdr:colOff>239487</xdr:colOff>
      <xdr:row>401</xdr:row>
      <xdr:rowOff>176556</xdr:rowOff>
    </xdr:to>
    <xdr:cxnSp macro="">
      <xdr:nvCxnSpPr>
        <xdr:cNvPr id="311" name="直接箭头连接符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CxnSpPr/>
      </xdr:nvCxnSpPr>
      <xdr:spPr>
        <a:xfrm>
          <a:off x="3215769" y="6402127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176733</xdr:colOff>
      <xdr:row>404</xdr:row>
      <xdr:rowOff>51877</xdr:rowOff>
    </xdr:from>
    <xdr:to>
      <xdr:col>13</xdr:col>
      <xdr:colOff>51228</xdr:colOff>
      <xdr:row>405</xdr:row>
      <xdr:rowOff>179782</xdr:rowOff>
    </xdr:to>
    <xdr:sp macro="" textlink="">
      <xdr:nvSpPr>
        <xdr:cNvPr id="312" name="TextBox 15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767533" y="64451763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6403</xdr:colOff>
      <xdr:row>405</xdr:row>
      <xdr:rowOff>466</xdr:rowOff>
    </xdr:from>
    <xdr:to>
      <xdr:col>13</xdr:col>
      <xdr:colOff>230521</xdr:colOff>
      <xdr:row>405</xdr:row>
      <xdr:rowOff>466</xdr:rowOff>
    </xdr:to>
    <xdr:cxnSp macro="">
      <xdr:nvCxnSpPr>
        <xdr:cNvPr id="313" name="直接箭头连接符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CxnSpPr/>
      </xdr:nvCxnSpPr>
      <xdr:spPr>
        <a:xfrm>
          <a:off x="3206803" y="6458540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176733</xdr:colOff>
      <xdr:row>405</xdr:row>
      <xdr:rowOff>127439</xdr:rowOff>
    </xdr:from>
    <xdr:to>
      <xdr:col>13</xdr:col>
      <xdr:colOff>51228</xdr:colOff>
      <xdr:row>407</xdr:row>
      <xdr:rowOff>70289</xdr:rowOff>
    </xdr:to>
    <xdr:sp macro="" textlink="">
      <xdr:nvSpPr>
        <xdr:cNvPr id="314" name="TextBox 15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767533" y="6471238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161856</xdr:colOff>
      <xdr:row>402</xdr:row>
      <xdr:rowOff>118476</xdr:rowOff>
    </xdr:from>
    <xdr:to>
      <xdr:col>13</xdr:col>
      <xdr:colOff>51228</xdr:colOff>
      <xdr:row>404</xdr:row>
      <xdr:rowOff>58103</xdr:rowOff>
    </xdr:to>
    <xdr:sp macro="" textlink="">
      <xdr:nvSpPr>
        <xdr:cNvPr id="315" name="TextBox 15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752656" y="64148247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15369</xdr:colOff>
      <xdr:row>403</xdr:row>
      <xdr:rowOff>67066</xdr:rowOff>
    </xdr:from>
    <xdr:to>
      <xdr:col>13</xdr:col>
      <xdr:colOff>239487</xdr:colOff>
      <xdr:row>403</xdr:row>
      <xdr:rowOff>67066</xdr:rowOff>
    </xdr:to>
    <xdr:cxnSp macro="">
      <xdr:nvCxnSpPr>
        <xdr:cNvPr id="316" name="直接箭头连接符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CxnSpPr/>
      </xdr:nvCxnSpPr>
      <xdr:spPr>
        <a:xfrm>
          <a:off x="3215769" y="642818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6403</xdr:colOff>
      <xdr:row>406</xdr:row>
      <xdr:rowOff>86918</xdr:rowOff>
    </xdr:from>
    <xdr:to>
      <xdr:col>13</xdr:col>
      <xdr:colOff>230521</xdr:colOff>
      <xdr:row>406</xdr:row>
      <xdr:rowOff>86918</xdr:rowOff>
    </xdr:to>
    <xdr:cxnSp macro="">
      <xdr:nvCxnSpPr>
        <xdr:cNvPr id="317" name="直接箭头连接符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CxnSpPr/>
      </xdr:nvCxnSpPr>
      <xdr:spPr>
        <a:xfrm>
          <a:off x="3206803" y="6485691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176732</xdr:colOff>
      <xdr:row>408</xdr:row>
      <xdr:rowOff>29467</xdr:rowOff>
    </xdr:from>
    <xdr:to>
      <xdr:col>13</xdr:col>
      <xdr:colOff>51227</xdr:colOff>
      <xdr:row>409</xdr:row>
      <xdr:rowOff>157374</xdr:rowOff>
    </xdr:to>
    <xdr:sp macro="" textlink="">
      <xdr:nvSpPr>
        <xdr:cNvPr id="318" name="TextBox 15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767532" y="6516958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6402</xdr:colOff>
      <xdr:row>408</xdr:row>
      <xdr:rowOff>174003</xdr:rowOff>
    </xdr:from>
    <xdr:to>
      <xdr:col>13</xdr:col>
      <xdr:colOff>230520</xdr:colOff>
      <xdr:row>408</xdr:row>
      <xdr:rowOff>174003</xdr:rowOff>
    </xdr:to>
    <xdr:cxnSp macro="">
      <xdr:nvCxnSpPr>
        <xdr:cNvPr id="319" name="直接箭头连接符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CxnSpPr/>
      </xdr:nvCxnSpPr>
      <xdr:spPr>
        <a:xfrm>
          <a:off x="3206802" y="6531411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261258</xdr:colOff>
      <xdr:row>415</xdr:row>
      <xdr:rowOff>174173</xdr:rowOff>
    </xdr:from>
    <xdr:to>
      <xdr:col>16</xdr:col>
      <xdr:colOff>232458</xdr:colOff>
      <xdr:row>425</xdr:row>
      <xdr:rowOff>153640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61658" y="67349916"/>
          <a:ext cx="1800000" cy="1917123"/>
        </a:xfrm>
        <a:prstGeom prst="rect">
          <a:avLst/>
        </a:prstGeom>
      </xdr:spPr>
    </xdr:pic>
    <xdr:clientData/>
  </xdr:twoCellAnchor>
  <xdr:twoCellAnchor editAs="oneCell">
    <xdr:from>
      <xdr:col>13</xdr:col>
      <xdr:colOff>261257</xdr:colOff>
      <xdr:row>426</xdr:row>
      <xdr:rowOff>152401</xdr:rowOff>
    </xdr:from>
    <xdr:to>
      <xdr:col>16</xdr:col>
      <xdr:colOff>232457</xdr:colOff>
      <xdr:row>436</xdr:row>
      <xdr:rowOff>152894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61657" y="69363772"/>
          <a:ext cx="1800000" cy="1851064"/>
        </a:xfrm>
        <a:prstGeom prst="rect">
          <a:avLst/>
        </a:prstGeom>
      </xdr:spPr>
    </xdr:pic>
    <xdr:clientData/>
  </xdr:twoCellAnchor>
  <xdr:twoCellAnchor editAs="oneCell">
    <xdr:from>
      <xdr:col>14</xdr:col>
      <xdr:colOff>478972</xdr:colOff>
      <xdr:row>438</xdr:row>
      <xdr:rowOff>119745</xdr:rowOff>
    </xdr:from>
    <xdr:to>
      <xdr:col>17</xdr:col>
      <xdr:colOff>450172</xdr:colOff>
      <xdr:row>443</xdr:row>
      <xdr:rowOff>43261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288972" y="71998116"/>
          <a:ext cx="1800000" cy="925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391887</xdr:colOff>
      <xdr:row>443</xdr:row>
      <xdr:rowOff>163287</xdr:rowOff>
    </xdr:from>
    <xdr:to>
      <xdr:col>17</xdr:col>
      <xdr:colOff>3087</xdr:colOff>
      <xdr:row>455</xdr:row>
      <xdr:rowOff>87084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201887" y="73043144"/>
          <a:ext cx="1440000" cy="2144484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185055</xdr:colOff>
      <xdr:row>455</xdr:row>
      <xdr:rowOff>163286</xdr:rowOff>
    </xdr:from>
    <xdr:to>
      <xdr:col>16</xdr:col>
      <xdr:colOff>405855</xdr:colOff>
      <xdr:row>467</xdr:row>
      <xdr:rowOff>9587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5" y="75263829"/>
          <a:ext cx="1440000" cy="2066988"/>
        </a:xfrm>
        <a:prstGeom prst="rect">
          <a:avLst/>
        </a:prstGeom>
      </xdr:spPr>
    </xdr:pic>
    <xdr:clientData/>
  </xdr:twoCellAnchor>
  <xdr:oneCellAnchor>
    <xdr:from>
      <xdr:col>13</xdr:col>
      <xdr:colOff>185055</xdr:colOff>
      <xdr:row>467</xdr:row>
      <xdr:rowOff>10886</xdr:rowOff>
    </xdr:from>
    <xdr:ext cx="926664" cy="264560"/>
    <xdr:sp macro="" textlink="">
      <xdr:nvSpPr>
        <xdr:cNvPr id="263" name="文本框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3385455" y="77332115"/>
          <a:ext cx="926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Flag-METTL3</a:t>
          </a:r>
          <a:endParaRPr lang="zh-CN" altLang="en-US" sz="1100" b="1"/>
        </a:p>
      </xdr:txBody>
    </xdr:sp>
    <xdr:clientData/>
  </xdr:oneCellAnchor>
  <xdr:oneCellAnchor>
    <xdr:from>
      <xdr:col>15</xdr:col>
      <xdr:colOff>119741</xdr:colOff>
      <xdr:row>466</xdr:row>
      <xdr:rowOff>119745</xdr:rowOff>
    </xdr:from>
    <xdr:ext cx="247504" cy="342786"/>
    <xdr:sp macro="" textlink="">
      <xdr:nvSpPr>
        <xdr:cNvPr id="291" name="文本框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4539341" y="77255916"/>
          <a:ext cx="24750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-</a:t>
          </a:r>
          <a:endParaRPr lang="zh-CN" altLang="en-US" sz="1600" b="0"/>
        </a:p>
      </xdr:txBody>
    </xdr:sp>
    <xdr:clientData/>
  </xdr:oneCellAnchor>
  <xdr:oneCellAnchor>
    <xdr:from>
      <xdr:col>15</xdr:col>
      <xdr:colOff>576940</xdr:colOff>
      <xdr:row>466</xdr:row>
      <xdr:rowOff>130631</xdr:rowOff>
    </xdr:from>
    <xdr:ext cx="286873" cy="342786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4996540" y="77266802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13</xdr:col>
      <xdr:colOff>185055</xdr:colOff>
      <xdr:row>468</xdr:row>
      <xdr:rowOff>76201</xdr:rowOff>
    </xdr:from>
    <xdr:ext cx="789255" cy="264560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9481455" y="74877707"/>
          <a:ext cx="7892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Myc-CDK9</a:t>
          </a:r>
          <a:endParaRPr lang="zh-CN" altLang="en-US" sz="1100" b="1"/>
        </a:p>
      </xdr:txBody>
    </xdr:sp>
    <xdr:clientData/>
  </xdr:oneCellAnchor>
  <xdr:oneCellAnchor>
    <xdr:from>
      <xdr:col>15</xdr:col>
      <xdr:colOff>119741</xdr:colOff>
      <xdr:row>468</xdr:row>
      <xdr:rowOff>43543</xdr:rowOff>
    </xdr:from>
    <xdr:ext cx="286873" cy="342786"/>
    <xdr:sp macro="" textlink="">
      <xdr:nvSpPr>
        <xdr:cNvPr id="299" name="文本框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4539341" y="77549829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15</xdr:col>
      <xdr:colOff>576940</xdr:colOff>
      <xdr:row>468</xdr:row>
      <xdr:rowOff>43543</xdr:rowOff>
    </xdr:from>
    <xdr:ext cx="286873" cy="342786"/>
    <xdr:sp macro="" textlink="">
      <xdr:nvSpPr>
        <xdr:cNvPr id="300" name="文本框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4996540" y="77549829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twoCellAnchor>
    <xdr:from>
      <xdr:col>12</xdr:col>
      <xdr:colOff>187619</xdr:colOff>
      <xdr:row>418</xdr:row>
      <xdr:rowOff>149849</xdr:rowOff>
    </xdr:from>
    <xdr:to>
      <xdr:col>13</xdr:col>
      <xdr:colOff>62114</xdr:colOff>
      <xdr:row>420</xdr:row>
      <xdr:rowOff>92696</xdr:rowOff>
    </xdr:to>
    <xdr:sp macro="" textlink="">
      <xdr:nvSpPr>
        <xdr:cNvPr id="320" name="TextBox 15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778419" y="67956963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17289</xdr:colOff>
      <xdr:row>419</xdr:row>
      <xdr:rowOff>98438</xdr:rowOff>
    </xdr:from>
    <xdr:to>
      <xdr:col>13</xdr:col>
      <xdr:colOff>241407</xdr:colOff>
      <xdr:row>419</xdr:row>
      <xdr:rowOff>98438</xdr:rowOff>
    </xdr:to>
    <xdr:cxnSp macro="">
      <xdr:nvCxnSpPr>
        <xdr:cNvPr id="321" name="直接箭头连接符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CxnSpPr/>
      </xdr:nvCxnSpPr>
      <xdr:spPr>
        <a:xfrm>
          <a:off x="3217689" y="6809060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187619</xdr:colOff>
      <xdr:row>420</xdr:row>
      <xdr:rowOff>40353</xdr:rowOff>
    </xdr:from>
    <xdr:to>
      <xdr:col>13</xdr:col>
      <xdr:colOff>62114</xdr:colOff>
      <xdr:row>421</xdr:row>
      <xdr:rowOff>168260</xdr:rowOff>
    </xdr:to>
    <xdr:sp macro="" textlink="">
      <xdr:nvSpPr>
        <xdr:cNvPr id="322" name="TextBox 15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778419" y="6821758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172742</xdr:colOff>
      <xdr:row>417</xdr:row>
      <xdr:rowOff>31390</xdr:rowOff>
    </xdr:from>
    <xdr:to>
      <xdr:col>13</xdr:col>
      <xdr:colOff>62114</xdr:colOff>
      <xdr:row>418</xdr:row>
      <xdr:rowOff>156075</xdr:rowOff>
    </xdr:to>
    <xdr:sp macro="" textlink="">
      <xdr:nvSpPr>
        <xdr:cNvPr id="323" name="TextBox 15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763542" y="67653447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26255</xdr:colOff>
      <xdr:row>417</xdr:row>
      <xdr:rowOff>165038</xdr:rowOff>
    </xdr:from>
    <xdr:to>
      <xdr:col>13</xdr:col>
      <xdr:colOff>250373</xdr:colOff>
      <xdr:row>417</xdr:row>
      <xdr:rowOff>165038</xdr:rowOff>
    </xdr:to>
    <xdr:cxnSp macro="">
      <xdr:nvCxnSpPr>
        <xdr:cNvPr id="324" name="直接箭头连接符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CxnSpPr/>
      </xdr:nvCxnSpPr>
      <xdr:spPr>
        <a:xfrm>
          <a:off x="3226655" y="677870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17289</xdr:colOff>
      <xdr:row>420</xdr:row>
      <xdr:rowOff>184889</xdr:rowOff>
    </xdr:from>
    <xdr:to>
      <xdr:col>13</xdr:col>
      <xdr:colOff>241407</xdr:colOff>
      <xdr:row>420</xdr:row>
      <xdr:rowOff>184889</xdr:rowOff>
    </xdr:to>
    <xdr:cxnSp macro="">
      <xdr:nvCxnSpPr>
        <xdr:cNvPr id="325" name="直接箭头连接符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CxnSpPr/>
      </xdr:nvCxnSpPr>
      <xdr:spPr>
        <a:xfrm>
          <a:off x="3217689" y="6836211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187618</xdr:colOff>
      <xdr:row>422</xdr:row>
      <xdr:rowOff>127438</xdr:rowOff>
    </xdr:from>
    <xdr:to>
      <xdr:col>13</xdr:col>
      <xdr:colOff>62113</xdr:colOff>
      <xdr:row>424</xdr:row>
      <xdr:rowOff>70288</xdr:rowOff>
    </xdr:to>
    <xdr:sp macro="" textlink="">
      <xdr:nvSpPr>
        <xdr:cNvPr id="326" name="TextBox 1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778418" y="6867478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17288</xdr:colOff>
      <xdr:row>423</xdr:row>
      <xdr:rowOff>86917</xdr:rowOff>
    </xdr:from>
    <xdr:to>
      <xdr:col>13</xdr:col>
      <xdr:colOff>241406</xdr:colOff>
      <xdr:row>423</xdr:row>
      <xdr:rowOff>86917</xdr:rowOff>
    </xdr:to>
    <xdr:cxnSp macro="">
      <xdr:nvCxnSpPr>
        <xdr:cNvPr id="327" name="直接箭头连接符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CxnSpPr/>
      </xdr:nvCxnSpPr>
      <xdr:spPr>
        <a:xfrm>
          <a:off x="3217688" y="6881931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189048</xdr:colOff>
      <xdr:row>430</xdr:row>
      <xdr:rowOff>118458</xdr:rowOff>
    </xdr:from>
    <xdr:to>
      <xdr:col>13</xdr:col>
      <xdr:colOff>63543</xdr:colOff>
      <xdr:row>432</xdr:row>
      <xdr:rowOff>61306</xdr:rowOff>
    </xdr:to>
    <xdr:sp macro="" textlink="">
      <xdr:nvSpPr>
        <xdr:cNvPr id="328" name="TextBox 15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779848" y="70146258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18718</xdr:colOff>
      <xdr:row>431</xdr:row>
      <xdr:rowOff>67047</xdr:rowOff>
    </xdr:from>
    <xdr:to>
      <xdr:col>13</xdr:col>
      <xdr:colOff>242836</xdr:colOff>
      <xdr:row>431</xdr:row>
      <xdr:rowOff>67047</xdr:rowOff>
    </xdr:to>
    <xdr:cxnSp macro="">
      <xdr:nvCxnSpPr>
        <xdr:cNvPr id="329" name="直接箭头连接符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CxnSpPr/>
      </xdr:nvCxnSpPr>
      <xdr:spPr>
        <a:xfrm>
          <a:off x="3219118" y="7027990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189048</xdr:colOff>
      <xdr:row>432</xdr:row>
      <xdr:rowOff>8966</xdr:rowOff>
    </xdr:from>
    <xdr:to>
      <xdr:col>13</xdr:col>
      <xdr:colOff>63543</xdr:colOff>
      <xdr:row>433</xdr:row>
      <xdr:rowOff>136873</xdr:rowOff>
    </xdr:to>
    <xdr:sp macro="" textlink="">
      <xdr:nvSpPr>
        <xdr:cNvPr id="330" name="TextBox 15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779848" y="70406880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174171</xdr:colOff>
      <xdr:row>428</xdr:row>
      <xdr:rowOff>108857</xdr:rowOff>
    </xdr:from>
    <xdr:to>
      <xdr:col>13</xdr:col>
      <xdr:colOff>63543</xdr:colOff>
      <xdr:row>430</xdr:row>
      <xdr:rowOff>48485</xdr:rowOff>
    </xdr:to>
    <xdr:sp macro="" textlink="">
      <xdr:nvSpPr>
        <xdr:cNvPr id="331" name="TextBox 15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764971" y="69766543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27684</xdr:colOff>
      <xdr:row>429</xdr:row>
      <xdr:rowOff>57448</xdr:rowOff>
    </xdr:from>
    <xdr:to>
      <xdr:col>13</xdr:col>
      <xdr:colOff>251802</xdr:colOff>
      <xdr:row>429</xdr:row>
      <xdr:rowOff>57448</xdr:rowOff>
    </xdr:to>
    <xdr:cxnSp macro="">
      <xdr:nvCxnSpPr>
        <xdr:cNvPr id="332" name="直接箭头连接符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CxnSpPr/>
      </xdr:nvCxnSpPr>
      <xdr:spPr>
        <a:xfrm>
          <a:off x="3228084" y="6990019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18718</xdr:colOff>
      <xdr:row>432</xdr:row>
      <xdr:rowOff>153502</xdr:rowOff>
    </xdr:from>
    <xdr:to>
      <xdr:col>13</xdr:col>
      <xdr:colOff>242836</xdr:colOff>
      <xdr:row>432</xdr:row>
      <xdr:rowOff>153502</xdr:rowOff>
    </xdr:to>
    <xdr:cxnSp macro="">
      <xdr:nvCxnSpPr>
        <xdr:cNvPr id="333" name="直接箭头连接符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CxnSpPr/>
      </xdr:nvCxnSpPr>
      <xdr:spPr>
        <a:xfrm>
          <a:off x="3219118" y="7055141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189047</xdr:colOff>
      <xdr:row>435</xdr:row>
      <xdr:rowOff>96047</xdr:rowOff>
    </xdr:from>
    <xdr:to>
      <xdr:col>13</xdr:col>
      <xdr:colOff>63542</xdr:colOff>
      <xdr:row>437</xdr:row>
      <xdr:rowOff>38897</xdr:rowOff>
    </xdr:to>
    <xdr:sp macro="" textlink="">
      <xdr:nvSpPr>
        <xdr:cNvPr id="334" name="TextBox 15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779847" y="71049133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18717</xdr:colOff>
      <xdr:row>436</xdr:row>
      <xdr:rowOff>55526</xdr:rowOff>
    </xdr:from>
    <xdr:to>
      <xdr:col>13</xdr:col>
      <xdr:colOff>242835</xdr:colOff>
      <xdr:row>436</xdr:row>
      <xdr:rowOff>55526</xdr:rowOff>
    </xdr:to>
    <xdr:cxnSp macro="">
      <xdr:nvCxnSpPr>
        <xdr:cNvPr id="335" name="直接箭头连接符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CxnSpPr/>
      </xdr:nvCxnSpPr>
      <xdr:spPr>
        <a:xfrm>
          <a:off x="3219117" y="711936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108858</xdr:colOff>
      <xdr:row>427</xdr:row>
      <xdr:rowOff>65319</xdr:rowOff>
    </xdr:from>
    <xdr:to>
      <xdr:col>13</xdr:col>
      <xdr:colOff>81966</xdr:colOff>
      <xdr:row>428</xdr:row>
      <xdr:rowOff>181701</xdr:rowOff>
    </xdr:to>
    <xdr:sp macro="" textlink="">
      <xdr:nvSpPr>
        <xdr:cNvPr id="336" name="TextBox 1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699658" y="69537948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37140</xdr:colOff>
      <xdr:row>428</xdr:row>
      <xdr:rowOff>2384</xdr:rowOff>
    </xdr:from>
    <xdr:to>
      <xdr:col>13</xdr:col>
      <xdr:colOff>261258</xdr:colOff>
      <xdr:row>428</xdr:row>
      <xdr:rowOff>2384</xdr:rowOff>
    </xdr:to>
    <xdr:cxnSp macro="">
      <xdr:nvCxnSpPr>
        <xdr:cNvPr id="337" name="直接箭头连接符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CxnSpPr/>
      </xdr:nvCxnSpPr>
      <xdr:spPr>
        <a:xfrm>
          <a:off x="3237540" y="6966007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2566</xdr:colOff>
      <xdr:row>438</xdr:row>
      <xdr:rowOff>10887</xdr:rowOff>
    </xdr:from>
    <xdr:to>
      <xdr:col>18</xdr:col>
      <xdr:colOff>486661</xdr:colOff>
      <xdr:row>439</xdr:row>
      <xdr:rowOff>62591</xdr:rowOff>
    </xdr:to>
    <xdr:sp macro="" textlink="">
      <xdr:nvSpPr>
        <xdr:cNvPr id="348" name="TextBox 15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6250966" y="71889258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18</xdr:col>
      <xdr:colOff>2566</xdr:colOff>
      <xdr:row>438</xdr:row>
      <xdr:rowOff>195300</xdr:rowOff>
    </xdr:from>
    <xdr:to>
      <xdr:col>18</xdr:col>
      <xdr:colOff>486661</xdr:colOff>
      <xdr:row>440</xdr:row>
      <xdr:rowOff>61949</xdr:rowOff>
    </xdr:to>
    <xdr:sp macro="" textlink="">
      <xdr:nvSpPr>
        <xdr:cNvPr id="349" name="TextBox 15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6250966" y="7207367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17</xdr:col>
      <xdr:colOff>457200</xdr:colOff>
      <xdr:row>438</xdr:row>
      <xdr:rowOff>135566</xdr:rowOff>
    </xdr:from>
    <xdr:to>
      <xdr:col>18</xdr:col>
      <xdr:colOff>58913</xdr:colOff>
      <xdr:row>438</xdr:row>
      <xdr:rowOff>135566</xdr:rowOff>
    </xdr:to>
    <xdr:cxnSp macro="">
      <xdr:nvCxnSpPr>
        <xdr:cNvPr id="350" name="直接箭头连接符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CxnSpPr/>
      </xdr:nvCxnSpPr>
      <xdr:spPr>
        <a:xfrm flipH="1">
          <a:off x="6096000" y="72013937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457200</xdr:colOff>
      <xdr:row>439</xdr:row>
      <xdr:rowOff>70248</xdr:rowOff>
    </xdr:from>
    <xdr:to>
      <xdr:col>18</xdr:col>
      <xdr:colOff>58913</xdr:colOff>
      <xdr:row>439</xdr:row>
      <xdr:rowOff>70248</xdr:rowOff>
    </xdr:to>
    <xdr:cxnSp macro="">
      <xdr:nvCxnSpPr>
        <xdr:cNvPr id="351" name="直接箭头连接符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CxnSpPr/>
      </xdr:nvCxnSpPr>
      <xdr:spPr>
        <a:xfrm flipH="1">
          <a:off x="6096000" y="72209877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152408</xdr:colOff>
      <xdr:row>445</xdr:row>
      <xdr:rowOff>21772</xdr:rowOff>
    </xdr:from>
    <xdr:to>
      <xdr:col>18</xdr:col>
      <xdr:colOff>125516</xdr:colOff>
      <xdr:row>446</xdr:row>
      <xdr:rowOff>138153</xdr:rowOff>
    </xdr:to>
    <xdr:sp macro="" textlink="">
      <xdr:nvSpPr>
        <xdr:cNvPr id="352" name="TextBox 15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5791208" y="73271743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17</xdr:col>
      <xdr:colOff>0</xdr:colOff>
      <xdr:row>445</xdr:row>
      <xdr:rowOff>154779</xdr:rowOff>
    </xdr:from>
    <xdr:to>
      <xdr:col>17</xdr:col>
      <xdr:colOff>211313</xdr:colOff>
      <xdr:row>445</xdr:row>
      <xdr:rowOff>154779</xdr:rowOff>
    </xdr:to>
    <xdr:cxnSp macro="">
      <xdr:nvCxnSpPr>
        <xdr:cNvPr id="353" name="直接箭头连接符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CxnSpPr/>
      </xdr:nvCxnSpPr>
      <xdr:spPr>
        <a:xfrm flipH="1">
          <a:off x="5638800" y="73404750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154966</xdr:colOff>
      <xdr:row>448</xdr:row>
      <xdr:rowOff>138959</xdr:rowOff>
    </xdr:from>
    <xdr:to>
      <xdr:col>18</xdr:col>
      <xdr:colOff>29461</xdr:colOff>
      <xdr:row>450</xdr:row>
      <xdr:rowOff>81807</xdr:rowOff>
    </xdr:to>
    <xdr:sp macro="" textlink="">
      <xdr:nvSpPr>
        <xdr:cNvPr id="354" name="TextBox 15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5793766" y="73944102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17</xdr:col>
      <xdr:colOff>154966</xdr:colOff>
      <xdr:row>449</xdr:row>
      <xdr:rowOff>181861</xdr:rowOff>
    </xdr:from>
    <xdr:to>
      <xdr:col>18</xdr:col>
      <xdr:colOff>29461</xdr:colOff>
      <xdr:row>451</xdr:row>
      <xdr:rowOff>124711</xdr:rowOff>
    </xdr:to>
    <xdr:sp macro="" textlink="">
      <xdr:nvSpPr>
        <xdr:cNvPr id="355" name="TextBox 15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5793766" y="7417206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17</xdr:col>
      <xdr:colOff>140089</xdr:colOff>
      <xdr:row>446</xdr:row>
      <xdr:rowOff>140238</xdr:rowOff>
    </xdr:from>
    <xdr:to>
      <xdr:col>18</xdr:col>
      <xdr:colOff>29461</xdr:colOff>
      <xdr:row>448</xdr:row>
      <xdr:rowOff>79866</xdr:rowOff>
    </xdr:to>
    <xdr:sp macro="" textlink="">
      <xdr:nvSpPr>
        <xdr:cNvPr id="356" name="TextBox 1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5778889" y="73575267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17</xdr:col>
      <xdr:colOff>0</xdr:colOff>
      <xdr:row>447</xdr:row>
      <xdr:rowOff>89463</xdr:rowOff>
    </xdr:from>
    <xdr:to>
      <xdr:col>17</xdr:col>
      <xdr:colOff>211313</xdr:colOff>
      <xdr:row>447</xdr:row>
      <xdr:rowOff>89463</xdr:rowOff>
    </xdr:to>
    <xdr:cxnSp macro="">
      <xdr:nvCxnSpPr>
        <xdr:cNvPr id="357" name="直接箭头连接符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CxnSpPr/>
      </xdr:nvCxnSpPr>
      <xdr:spPr>
        <a:xfrm flipH="1">
          <a:off x="5638800" y="73709549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449</xdr:row>
      <xdr:rowOff>78581</xdr:rowOff>
    </xdr:from>
    <xdr:to>
      <xdr:col>17</xdr:col>
      <xdr:colOff>211313</xdr:colOff>
      <xdr:row>449</xdr:row>
      <xdr:rowOff>78581</xdr:rowOff>
    </xdr:to>
    <xdr:cxnSp macro="">
      <xdr:nvCxnSpPr>
        <xdr:cNvPr id="358" name="直接箭头连接符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CxnSpPr/>
      </xdr:nvCxnSpPr>
      <xdr:spPr>
        <a:xfrm flipH="1">
          <a:off x="5638800" y="74068781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450</xdr:row>
      <xdr:rowOff>133010</xdr:rowOff>
    </xdr:from>
    <xdr:to>
      <xdr:col>17</xdr:col>
      <xdr:colOff>211313</xdr:colOff>
      <xdr:row>450</xdr:row>
      <xdr:rowOff>133010</xdr:rowOff>
    </xdr:to>
    <xdr:cxnSp macro="">
      <xdr:nvCxnSpPr>
        <xdr:cNvPr id="359" name="直接箭头连接符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CxnSpPr/>
      </xdr:nvCxnSpPr>
      <xdr:spPr>
        <a:xfrm flipH="1">
          <a:off x="5638800" y="74308267"/>
          <a:ext cx="211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101962</xdr:colOff>
      <xdr:row>460</xdr:row>
      <xdr:rowOff>183764</xdr:rowOff>
    </xdr:from>
    <xdr:to>
      <xdr:col>13</xdr:col>
      <xdr:colOff>586057</xdr:colOff>
      <xdr:row>462</xdr:row>
      <xdr:rowOff>126612</xdr:rowOff>
    </xdr:to>
    <xdr:sp macro="" textlink="">
      <xdr:nvSpPr>
        <xdr:cNvPr id="360" name="TextBox 15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3302362" y="76209593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541232</xdr:colOff>
      <xdr:row>461</xdr:row>
      <xdr:rowOff>132353</xdr:rowOff>
    </xdr:from>
    <xdr:to>
      <xdr:col>14</xdr:col>
      <xdr:colOff>155750</xdr:colOff>
      <xdr:row>461</xdr:row>
      <xdr:rowOff>132353</xdr:rowOff>
    </xdr:to>
    <xdr:cxnSp macro="">
      <xdr:nvCxnSpPr>
        <xdr:cNvPr id="361" name="直接箭头连接符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CxnSpPr/>
      </xdr:nvCxnSpPr>
      <xdr:spPr>
        <a:xfrm>
          <a:off x="3741632" y="7634323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101962</xdr:colOff>
      <xdr:row>462</xdr:row>
      <xdr:rowOff>183128</xdr:rowOff>
    </xdr:from>
    <xdr:to>
      <xdr:col>13</xdr:col>
      <xdr:colOff>586057</xdr:colOff>
      <xdr:row>464</xdr:row>
      <xdr:rowOff>125978</xdr:rowOff>
    </xdr:to>
    <xdr:sp macro="" textlink="">
      <xdr:nvSpPr>
        <xdr:cNvPr id="362" name="TextBox 15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3302362" y="7657907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87085</xdr:colOff>
      <xdr:row>458</xdr:row>
      <xdr:rowOff>97962</xdr:rowOff>
    </xdr:from>
    <xdr:to>
      <xdr:col>13</xdr:col>
      <xdr:colOff>586057</xdr:colOff>
      <xdr:row>460</xdr:row>
      <xdr:rowOff>37589</xdr:rowOff>
    </xdr:to>
    <xdr:sp macro="" textlink="">
      <xdr:nvSpPr>
        <xdr:cNvPr id="363" name="TextBox 15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3287485" y="7575367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550198</xdr:colOff>
      <xdr:row>459</xdr:row>
      <xdr:rowOff>46553</xdr:rowOff>
    </xdr:from>
    <xdr:to>
      <xdr:col>14</xdr:col>
      <xdr:colOff>164716</xdr:colOff>
      <xdr:row>459</xdr:row>
      <xdr:rowOff>46553</xdr:rowOff>
    </xdr:to>
    <xdr:cxnSp macro="">
      <xdr:nvCxnSpPr>
        <xdr:cNvPr id="364" name="直接箭头连接符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CxnSpPr/>
      </xdr:nvCxnSpPr>
      <xdr:spPr>
        <a:xfrm>
          <a:off x="3750598" y="7588732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541232</xdr:colOff>
      <xdr:row>463</xdr:row>
      <xdr:rowOff>142607</xdr:rowOff>
    </xdr:from>
    <xdr:to>
      <xdr:col>14</xdr:col>
      <xdr:colOff>155750</xdr:colOff>
      <xdr:row>463</xdr:row>
      <xdr:rowOff>142607</xdr:rowOff>
    </xdr:to>
    <xdr:cxnSp macro="">
      <xdr:nvCxnSpPr>
        <xdr:cNvPr id="365" name="直接箭头连接符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CxnSpPr/>
      </xdr:nvCxnSpPr>
      <xdr:spPr>
        <a:xfrm>
          <a:off x="3741632" y="767236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21772</xdr:colOff>
      <xdr:row>456</xdr:row>
      <xdr:rowOff>76194</xdr:rowOff>
    </xdr:from>
    <xdr:to>
      <xdr:col>13</xdr:col>
      <xdr:colOff>604480</xdr:colOff>
      <xdr:row>458</xdr:row>
      <xdr:rowOff>7519</xdr:rowOff>
    </xdr:to>
    <xdr:sp macro="" textlink="">
      <xdr:nvSpPr>
        <xdr:cNvPr id="368" name="TextBox 15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3222172" y="75361794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559654</xdr:colOff>
      <xdr:row>457</xdr:row>
      <xdr:rowOff>13259</xdr:rowOff>
    </xdr:from>
    <xdr:to>
      <xdr:col>14</xdr:col>
      <xdr:colOff>174172</xdr:colOff>
      <xdr:row>457</xdr:row>
      <xdr:rowOff>13259</xdr:rowOff>
    </xdr:to>
    <xdr:cxnSp macro="">
      <xdr:nvCxnSpPr>
        <xdr:cNvPr id="369" name="直接箭头连接符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CxnSpPr/>
      </xdr:nvCxnSpPr>
      <xdr:spPr>
        <a:xfrm>
          <a:off x="3760054" y="7548391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185055</xdr:colOff>
      <xdr:row>470</xdr:row>
      <xdr:rowOff>97972</xdr:rowOff>
    </xdr:from>
    <xdr:to>
      <xdr:col>16</xdr:col>
      <xdr:colOff>405855</xdr:colOff>
      <xdr:row>480</xdr:row>
      <xdr:rowOff>160912</xdr:rowOff>
    </xdr:to>
    <xdr:pic>
      <xdr:nvPicPr>
        <xdr:cNvPr id="267" name="图片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5" y="78529543"/>
          <a:ext cx="1440000" cy="1913514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185055</xdr:colOff>
      <xdr:row>481</xdr:row>
      <xdr:rowOff>65314</xdr:rowOff>
    </xdr:from>
    <xdr:to>
      <xdr:col>16</xdr:col>
      <xdr:colOff>405855</xdr:colOff>
      <xdr:row>485</xdr:row>
      <xdr:rowOff>167348</xdr:rowOff>
    </xdr:to>
    <xdr:pic>
      <xdr:nvPicPr>
        <xdr:cNvPr id="268" name="图片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5" y="80532514"/>
          <a:ext cx="1440000" cy="842264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185055</xdr:colOff>
      <xdr:row>486</xdr:row>
      <xdr:rowOff>97972</xdr:rowOff>
    </xdr:from>
    <xdr:to>
      <xdr:col>16</xdr:col>
      <xdr:colOff>405855</xdr:colOff>
      <xdr:row>499</xdr:row>
      <xdr:rowOff>62690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5" y="81490458"/>
          <a:ext cx="1440000" cy="2370462"/>
        </a:xfrm>
        <a:prstGeom prst="rect">
          <a:avLst/>
        </a:prstGeom>
      </xdr:spPr>
    </xdr:pic>
    <xdr:clientData/>
  </xdr:twoCellAnchor>
  <xdr:oneCellAnchor>
    <xdr:from>
      <xdr:col>13</xdr:col>
      <xdr:colOff>141518</xdr:colOff>
      <xdr:row>499</xdr:row>
      <xdr:rowOff>141510</xdr:rowOff>
    </xdr:from>
    <xdr:ext cx="926664" cy="264560"/>
    <xdr:sp macro="" textlink="">
      <xdr:nvSpPr>
        <xdr:cNvPr id="370" name="文本框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3341918" y="83939739"/>
          <a:ext cx="926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Flag-METTL3</a:t>
          </a:r>
          <a:endParaRPr lang="zh-CN" altLang="en-US" sz="1100" b="1"/>
        </a:p>
      </xdr:txBody>
    </xdr:sp>
    <xdr:clientData/>
  </xdr:oneCellAnchor>
  <xdr:oneCellAnchor>
    <xdr:from>
      <xdr:col>15</xdr:col>
      <xdr:colOff>76204</xdr:colOff>
      <xdr:row>499</xdr:row>
      <xdr:rowOff>65311</xdr:rowOff>
    </xdr:from>
    <xdr:ext cx="286873" cy="342786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4495804" y="83863540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15</xdr:col>
      <xdr:colOff>533403</xdr:colOff>
      <xdr:row>499</xdr:row>
      <xdr:rowOff>76197</xdr:rowOff>
    </xdr:from>
    <xdr:ext cx="286873" cy="342786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4953003" y="83874426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13</xdr:col>
      <xdr:colOff>141518</xdr:colOff>
      <xdr:row>501</xdr:row>
      <xdr:rowOff>21768</xdr:rowOff>
    </xdr:from>
    <xdr:ext cx="789255" cy="264560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9437918" y="80739980"/>
          <a:ext cx="7892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Myc-CDK9</a:t>
          </a:r>
          <a:endParaRPr lang="zh-CN" altLang="en-US" sz="1100" b="1"/>
        </a:p>
      </xdr:txBody>
    </xdr:sp>
    <xdr:clientData/>
  </xdr:oneCellAnchor>
  <xdr:oneCellAnchor>
    <xdr:from>
      <xdr:col>15</xdr:col>
      <xdr:colOff>87090</xdr:colOff>
      <xdr:row>500</xdr:row>
      <xdr:rowOff>174167</xdr:rowOff>
    </xdr:from>
    <xdr:ext cx="247504" cy="342786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4506690" y="84157453"/>
          <a:ext cx="24750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-</a:t>
          </a:r>
          <a:endParaRPr lang="zh-CN" altLang="en-US" sz="1600" b="0"/>
        </a:p>
      </xdr:txBody>
    </xdr:sp>
    <xdr:clientData/>
  </xdr:oneCellAnchor>
  <xdr:oneCellAnchor>
    <xdr:from>
      <xdr:col>15</xdr:col>
      <xdr:colOff>533403</xdr:colOff>
      <xdr:row>500</xdr:row>
      <xdr:rowOff>174167</xdr:rowOff>
    </xdr:from>
    <xdr:ext cx="286873" cy="342786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4953003" y="84157453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twoCellAnchor>
    <xdr:from>
      <xdr:col>13</xdr:col>
      <xdr:colOff>80190</xdr:colOff>
      <xdr:row>473</xdr:row>
      <xdr:rowOff>85799</xdr:rowOff>
    </xdr:from>
    <xdr:to>
      <xdr:col>13</xdr:col>
      <xdr:colOff>564285</xdr:colOff>
      <xdr:row>475</xdr:row>
      <xdr:rowOff>28647</xdr:rowOff>
    </xdr:to>
    <xdr:sp macro="" textlink="">
      <xdr:nvSpPr>
        <xdr:cNvPr id="384" name="TextBox 15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3280590" y="79072542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519460</xdr:colOff>
      <xdr:row>474</xdr:row>
      <xdr:rowOff>34388</xdr:rowOff>
    </xdr:from>
    <xdr:to>
      <xdr:col>14</xdr:col>
      <xdr:colOff>133978</xdr:colOff>
      <xdr:row>474</xdr:row>
      <xdr:rowOff>34388</xdr:rowOff>
    </xdr:to>
    <xdr:cxnSp macro="">
      <xdr:nvCxnSpPr>
        <xdr:cNvPr id="385" name="直接箭头连接符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CxnSpPr/>
      </xdr:nvCxnSpPr>
      <xdr:spPr>
        <a:xfrm>
          <a:off x="3719860" y="7920618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80190</xdr:colOff>
      <xdr:row>474</xdr:row>
      <xdr:rowOff>128704</xdr:rowOff>
    </xdr:from>
    <xdr:to>
      <xdr:col>13</xdr:col>
      <xdr:colOff>564285</xdr:colOff>
      <xdr:row>476</xdr:row>
      <xdr:rowOff>71554</xdr:rowOff>
    </xdr:to>
    <xdr:sp macro="" textlink="">
      <xdr:nvSpPr>
        <xdr:cNvPr id="386" name="TextBox 1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3280590" y="79300504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65313</xdr:colOff>
      <xdr:row>471</xdr:row>
      <xdr:rowOff>130624</xdr:rowOff>
    </xdr:from>
    <xdr:to>
      <xdr:col>13</xdr:col>
      <xdr:colOff>564285</xdr:colOff>
      <xdr:row>473</xdr:row>
      <xdr:rowOff>70252</xdr:rowOff>
    </xdr:to>
    <xdr:sp macro="" textlink="">
      <xdr:nvSpPr>
        <xdr:cNvPr id="387" name="TextBox 15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3265713" y="78747253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528426</xdr:colOff>
      <xdr:row>472</xdr:row>
      <xdr:rowOff>79215</xdr:rowOff>
    </xdr:from>
    <xdr:to>
      <xdr:col>14</xdr:col>
      <xdr:colOff>142944</xdr:colOff>
      <xdr:row>472</xdr:row>
      <xdr:rowOff>79215</xdr:rowOff>
    </xdr:to>
    <xdr:cxnSp macro="">
      <xdr:nvCxnSpPr>
        <xdr:cNvPr id="388" name="直接箭头连接符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CxnSpPr/>
      </xdr:nvCxnSpPr>
      <xdr:spPr>
        <a:xfrm>
          <a:off x="3728826" y="7888090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519460</xdr:colOff>
      <xdr:row>475</xdr:row>
      <xdr:rowOff>88183</xdr:rowOff>
    </xdr:from>
    <xdr:to>
      <xdr:col>14</xdr:col>
      <xdr:colOff>133978</xdr:colOff>
      <xdr:row>475</xdr:row>
      <xdr:rowOff>88183</xdr:rowOff>
    </xdr:to>
    <xdr:cxnSp macro="">
      <xdr:nvCxnSpPr>
        <xdr:cNvPr id="389" name="直接箭头连接符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CxnSpPr/>
      </xdr:nvCxnSpPr>
      <xdr:spPr>
        <a:xfrm>
          <a:off x="3719860" y="7944504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470</xdr:row>
      <xdr:rowOff>97972</xdr:rowOff>
    </xdr:from>
    <xdr:to>
      <xdr:col>13</xdr:col>
      <xdr:colOff>582708</xdr:colOff>
      <xdr:row>472</xdr:row>
      <xdr:rowOff>29296</xdr:rowOff>
    </xdr:to>
    <xdr:sp macro="" textlink="">
      <xdr:nvSpPr>
        <xdr:cNvPr id="390" name="TextBox 15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3200400" y="78529543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537882</xdr:colOff>
      <xdr:row>471</xdr:row>
      <xdr:rowOff>35036</xdr:rowOff>
    </xdr:from>
    <xdr:to>
      <xdr:col>14</xdr:col>
      <xdr:colOff>152400</xdr:colOff>
      <xdr:row>471</xdr:row>
      <xdr:rowOff>35036</xdr:rowOff>
    </xdr:to>
    <xdr:cxnSp macro="">
      <xdr:nvCxnSpPr>
        <xdr:cNvPr id="391" name="直接箭头连接符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CxnSpPr/>
      </xdr:nvCxnSpPr>
      <xdr:spPr>
        <a:xfrm>
          <a:off x="3738282" y="7865166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91076</xdr:colOff>
      <xdr:row>477</xdr:row>
      <xdr:rowOff>128704</xdr:rowOff>
    </xdr:from>
    <xdr:to>
      <xdr:col>13</xdr:col>
      <xdr:colOff>575171</xdr:colOff>
      <xdr:row>479</xdr:row>
      <xdr:rowOff>71553</xdr:rowOff>
    </xdr:to>
    <xdr:sp macro="" textlink="">
      <xdr:nvSpPr>
        <xdr:cNvPr id="392" name="TextBox 15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3291476" y="79855675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530346</xdr:colOff>
      <xdr:row>478</xdr:row>
      <xdr:rowOff>88182</xdr:rowOff>
    </xdr:from>
    <xdr:to>
      <xdr:col>14</xdr:col>
      <xdr:colOff>144864</xdr:colOff>
      <xdr:row>478</xdr:row>
      <xdr:rowOff>88182</xdr:rowOff>
    </xdr:to>
    <xdr:cxnSp macro="">
      <xdr:nvCxnSpPr>
        <xdr:cNvPr id="393" name="直接箭头连接符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CxnSpPr/>
      </xdr:nvCxnSpPr>
      <xdr:spPr>
        <a:xfrm>
          <a:off x="3730746" y="8000021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80190</xdr:colOff>
      <xdr:row>490</xdr:row>
      <xdr:rowOff>183772</xdr:rowOff>
    </xdr:from>
    <xdr:to>
      <xdr:col>13</xdr:col>
      <xdr:colOff>564285</xdr:colOff>
      <xdr:row>492</xdr:row>
      <xdr:rowOff>126619</xdr:rowOff>
    </xdr:to>
    <xdr:sp macro="" textlink="">
      <xdr:nvSpPr>
        <xdr:cNvPr id="394" name="TextBox 15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3280590" y="82316486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519460</xdr:colOff>
      <xdr:row>491</xdr:row>
      <xdr:rowOff>132361</xdr:rowOff>
    </xdr:from>
    <xdr:to>
      <xdr:col>14</xdr:col>
      <xdr:colOff>133978</xdr:colOff>
      <xdr:row>491</xdr:row>
      <xdr:rowOff>132361</xdr:rowOff>
    </xdr:to>
    <xdr:cxnSp macro="">
      <xdr:nvCxnSpPr>
        <xdr:cNvPr id="395" name="直接箭头连接符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CxnSpPr/>
      </xdr:nvCxnSpPr>
      <xdr:spPr>
        <a:xfrm>
          <a:off x="3719860" y="8245013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80190</xdr:colOff>
      <xdr:row>492</xdr:row>
      <xdr:rowOff>106935</xdr:rowOff>
    </xdr:from>
    <xdr:to>
      <xdr:col>13</xdr:col>
      <xdr:colOff>564285</xdr:colOff>
      <xdr:row>494</xdr:row>
      <xdr:rowOff>49785</xdr:rowOff>
    </xdr:to>
    <xdr:sp macro="" textlink="">
      <xdr:nvSpPr>
        <xdr:cNvPr id="396" name="TextBox 1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3280590" y="82609764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65313</xdr:colOff>
      <xdr:row>488</xdr:row>
      <xdr:rowOff>185053</xdr:rowOff>
    </xdr:from>
    <xdr:to>
      <xdr:col>13</xdr:col>
      <xdr:colOff>564285</xdr:colOff>
      <xdr:row>490</xdr:row>
      <xdr:rowOff>124681</xdr:rowOff>
    </xdr:to>
    <xdr:sp macro="" textlink="">
      <xdr:nvSpPr>
        <xdr:cNvPr id="397" name="TextBox 15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3265713" y="81947653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528426</xdr:colOff>
      <xdr:row>489</xdr:row>
      <xdr:rowOff>133644</xdr:rowOff>
    </xdr:from>
    <xdr:to>
      <xdr:col>14</xdr:col>
      <xdr:colOff>142944</xdr:colOff>
      <xdr:row>489</xdr:row>
      <xdr:rowOff>133644</xdr:rowOff>
    </xdr:to>
    <xdr:cxnSp macro="">
      <xdr:nvCxnSpPr>
        <xdr:cNvPr id="398" name="直接箭头连接符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CxnSpPr/>
      </xdr:nvCxnSpPr>
      <xdr:spPr>
        <a:xfrm>
          <a:off x="3728826" y="8208130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519460</xdr:colOff>
      <xdr:row>493</xdr:row>
      <xdr:rowOff>66414</xdr:rowOff>
    </xdr:from>
    <xdr:to>
      <xdr:col>14</xdr:col>
      <xdr:colOff>133978</xdr:colOff>
      <xdr:row>493</xdr:row>
      <xdr:rowOff>66414</xdr:rowOff>
    </xdr:to>
    <xdr:cxnSp macro="">
      <xdr:nvCxnSpPr>
        <xdr:cNvPr id="399" name="直接箭头连接符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CxnSpPr/>
      </xdr:nvCxnSpPr>
      <xdr:spPr>
        <a:xfrm>
          <a:off x="3719860" y="8275430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487</xdr:row>
      <xdr:rowOff>119742</xdr:rowOff>
    </xdr:from>
    <xdr:to>
      <xdr:col>13</xdr:col>
      <xdr:colOff>582708</xdr:colOff>
      <xdr:row>489</xdr:row>
      <xdr:rowOff>51067</xdr:rowOff>
    </xdr:to>
    <xdr:sp macro="" textlink="">
      <xdr:nvSpPr>
        <xdr:cNvPr id="400" name="TextBox 15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3200400" y="81697285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537882</xdr:colOff>
      <xdr:row>488</xdr:row>
      <xdr:rowOff>56807</xdr:rowOff>
    </xdr:from>
    <xdr:to>
      <xdr:col>14</xdr:col>
      <xdr:colOff>152400</xdr:colOff>
      <xdr:row>488</xdr:row>
      <xdr:rowOff>56807</xdr:rowOff>
    </xdr:to>
    <xdr:cxnSp macro="">
      <xdr:nvCxnSpPr>
        <xdr:cNvPr id="401" name="直接箭头连接符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CxnSpPr/>
      </xdr:nvCxnSpPr>
      <xdr:spPr>
        <a:xfrm>
          <a:off x="3738282" y="818194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91076</xdr:colOff>
      <xdr:row>495</xdr:row>
      <xdr:rowOff>183130</xdr:rowOff>
    </xdr:from>
    <xdr:to>
      <xdr:col>13</xdr:col>
      <xdr:colOff>575171</xdr:colOff>
      <xdr:row>497</xdr:row>
      <xdr:rowOff>125980</xdr:rowOff>
    </xdr:to>
    <xdr:sp macro="" textlink="">
      <xdr:nvSpPr>
        <xdr:cNvPr id="402" name="TextBox 15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3291476" y="83241130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530346</xdr:colOff>
      <xdr:row>496</xdr:row>
      <xdr:rowOff>142609</xdr:rowOff>
    </xdr:from>
    <xdr:to>
      <xdr:col>14</xdr:col>
      <xdr:colOff>144864</xdr:colOff>
      <xdr:row>496</xdr:row>
      <xdr:rowOff>142609</xdr:rowOff>
    </xdr:to>
    <xdr:cxnSp macro="">
      <xdr:nvCxnSpPr>
        <xdr:cNvPr id="403" name="直接箭头连接符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CxnSpPr/>
      </xdr:nvCxnSpPr>
      <xdr:spPr>
        <a:xfrm>
          <a:off x="3730746" y="8338566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185056</xdr:colOff>
      <xdr:row>504</xdr:row>
      <xdr:rowOff>185056</xdr:rowOff>
    </xdr:from>
    <xdr:to>
      <xdr:col>22</xdr:col>
      <xdr:colOff>96256</xdr:colOff>
      <xdr:row>509</xdr:row>
      <xdr:rowOff>172078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85463742"/>
          <a:ext cx="4788000" cy="912308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185056</xdr:colOff>
      <xdr:row>510</xdr:row>
      <xdr:rowOff>76200</xdr:rowOff>
    </xdr:from>
    <xdr:to>
      <xdr:col>22</xdr:col>
      <xdr:colOff>96256</xdr:colOff>
      <xdr:row>518</xdr:row>
      <xdr:rowOff>54121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86465229"/>
          <a:ext cx="4788000" cy="1458376"/>
        </a:xfrm>
        <a:prstGeom prst="rect">
          <a:avLst/>
        </a:prstGeom>
      </xdr:spPr>
    </xdr:pic>
    <xdr:clientData/>
  </xdr:twoCellAnchor>
  <xdr:oneCellAnchor>
    <xdr:from>
      <xdr:col>10</xdr:col>
      <xdr:colOff>26893</xdr:colOff>
      <xdr:row>507</xdr:row>
      <xdr:rowOff>0</xdr:rowOff>
    </xdr:from>
    <xdr:ext cx="986489" cy="280205"/>
    <xdr:sp macro="" textlink="">
      <xdr:nvSpPr>
        <xdr:cNvPr id="366" name="文本框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1398493" y="8583385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10</xdr:col>
      <xdr:colOff>32659</xdr:colOff>
      <xdr:row>513</xdr:row>
      <xdr:rowOff>136388</xdr:rowOff>
    </xdr:from>
    <xdr:ext cx="1067087" cy="280205"/>
    <xdr:sp macro="" textlink="">
      <xdr:nvSpPr>
        <xdr:cNvPr id="367" name="文本框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7500259" y="83006129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 editAs="oneCell">
    <xdr:from>
      <xdr:col>14</xdr:col>
      <xdr:colOff>185056</xdr:colOff>
      <xdr:row>520</xdr:row>
      <xdr:rowOff>21772</xdr:rowOff>
    </xdr:from>
    <xdr:to>
      <xdr:col>22</xdr:col>
      <xdr:colOff>96256</xdr:colOff>
      <xdr:row>528</xdr:row>
      <xdr:rowOff>86682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88446429"/>
          <a:ext cx="4788000" cy="1545368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185056</xdr:colOff>
      <xdr:row>528</xdr:row>
      <xdr:rowOff>152401</xdr:rowOff>
    </xdr:from>
    <xdr:to>
      <xdr:col>22</xdr:col>
      <xdr:colOff>96256</xdr:colOff>
      <xdr:row>538</xdr:row>
      <xdr:rowOff>13739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90057515"/>
          <a:ext cx="4788000" cy="1711911"/>
        </a:xfrm>
        <a:prstGeom prst="rect">
          <a:avLst/>
        </a:prstGeom>
      </xdr:spPr>
    </xdr:pic>
    <xdr:clientData/>
  </xdr:twoCellAnchor>
  <xdr:oneCellAnchor>
    <xdr:from>
      <xdr:col>9</xdr:col>
      <xdr:colOff>582064</xdr:colOff>
      <xdr:row>523</xdr:row>
      <xdr:rowOff>65314</xdr:rowOff>
    </xdr:from>
    <xdr:ext cx="986489" cy="280205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1344064" y="89045143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10</xdr:col>
      <xdr:colOff>10887</xdr:colOff>
      <xdr:row>532</xdr:row>
      <xdr:rowOff>60189</xdr:rowOff>
    </xdr:from>
    <xdr:ext cx="963534" cy="280205"/>
    <xdr:sp macro="" textlink="">
      <xdr:nvSpPr>
        <xdr:cNvPr id="378" name="文本框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7478487" y="86336518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 editAs="oneCell">
    <xdr:from>
      <xdr:col>14</xdr:col>
      <xdr:colOff>185056</xdr:colOff>
      <xdr:row>539</xdr:row>
      <xdr:rowOff>76200</xdr:rowOff>
    </xdr:from>
    <xdr:to>
      <xdr:col>22</xdr:col>
      <xdr:colOff>96256</xdr:colOff>
      <xdr:row>550</xdr:row>
      <xdr:rowOff>162602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92757171"/>
          <a:ext cx="4788000" cy="2122031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185056</xdr:colOff>
      <xdr:row>551</xdr:row>
      <xdr:rowOff>54429</xdr:rowOff>
    </xdr:from>
    <xdr:to>
      <xdr:col>22</xdr:col>
      <xdr:colOff>96256</xdr:colOff>
      <xdr:row>561</xdr:row>
      <xdr:rowOff>46429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94956086"/>
          <a:ext cx="4788000" cy="1842573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185056</xdr:colOff>
      <xdr:row>561</xdr:row>
      <xdr:rowOff>130626</xdr:rowOff>
    </xdr:from>
    <xdr:to>
      <xdr:col>22</xdr:col>
      <xdr:colOff>96256</xdr:colOff>
      <xdr:row>571</xdr:row>
      <xdr:rowOff>119550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96882855"/>
          <a:ext cx="4788000" cy="1839495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185056</xdr:colOff>
      <xdr:row>572</xdr:row>
      <xdr:rowOff>32654</xdr:rowOff>
    </xdr:from>
    <xdr:to>
      <xdr:col>22</xdr:col>
      <xdr:colOff>96256</xdr:colOff>
      <xdr:row>583</xdr:row>
      <xdr:rowOff>44308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95056" y="98820511"/>
          <a:ext cx="4788000" cy="2047283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544</xdr:row>
      <xdr:rowOff>0</xdr:rowOff>
    </xdr:from>
    <xdr:ext cx="986489" cy="280205"/>
    <xdr:sp macro="" textlink="">
      <xdr:nvSpPr>
        <xdr:cNvPr id="379" name="文本框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1371600" y="9360625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oneCellAnchor>
    <xdr:from>
      <xdr:col>9</xdr:col>
      <xdr:colOff>593594</xdr:colOff>
      <xdr:row>555</xdr:row>
      <xdr:rowOff>136388</xdr:rowOff>
    </xdr:from>
    <xdr:ext cx="822085" cy="280205"/>
    <xdr:sp macro="" textlink="">
      <xdr:nvSpPr>
        <xdr:cNvPr id="380" name="文本框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7451594" y="90536482"/>
          <a:ext cx="82208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anti-CDK9</a:t>
          </a:r>
          <a:endParaRPr lang="zh-CN" altLang="en-US" sz="1200" b="1"/>
        </a:p>
      </xdr:txBody>
    </xdr:sp>
    <xdr:clientData/>
  </xdr:oneCellAnchor>
  <xdr:oneCellAnchor>
    <xdr:from>
      <xdr:col>10</xdr:col>
      <xdr:colOff>0</xdr:colOff>
      <xdr:row>565</xdr:row>
      <xdr:rowOff>0</xdr:rowOff>
    </xdr:from>
    <xdr:ext cx="904671" cy="280205"/>
    <xdr:sp macro="" textlink="">
      <xdr:nvSpPr>
        <xdr:cNvPr id="382" name="文本框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7467600" y="92193035"/>
          <a:ext cx="90467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anti-pCDK9</a:t>
          </a:r>
          <a:endParaRPr lang="zh-CN" altLang="en-US" sz="1200" b="1"/>
        </a:p>
      </xdr:txBody>
    </xdr:sp>
    <xdr:clientData/>
  </xdr:oneCellAnchor>
  <xdr:oneCellAnchor>
    <xdr:from>
      <xdr:col>10</xdr:col>
      <xdr:colOff>0</xdr:colOff>
      <xdr:row>576</xdr:row>
      <xdr:rowOff>0</xdr:rowOff>
    </xdr:from>
    <xdr:ext cx="963534" cy="280205"/>
    <xdr:sp macro="" textlink="">
      <xdr:nvSpPr>
        <xdr:cNvPr id="383" name="文本框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7467600" y="94165271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>
    <xdr:from>
      <xdr:col>13</xdr:col>
      <xdr:colOff>108859</xdr:colOff>
      <xdr:row>506</xdr:row>
      <xdr:rowOff>163280</xdr:rowOff>
    </xdr:from>
    <xdr:to>
      <xdr:col>13</xdr:col>
      <xdr:colOff>607831</xdr:colOff>
      <xdr:row>508</xdr:row>
      <xdr:rowOff>102908</xdr:rowOff>
    </xdr:to>
    <xdr:sp macro="" textlink="">
      <xdr:nvSpPr>
        <xdr:cNvPr id="404" name="TextBox 15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3309259" y="85812080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571972</xdr:colOff>
      <xdr:row>507</xdr:row>
      <xdr:rowOff>111871</xdr:rowOff>
    </xdr:from>
    <xdr:to>
      <xdr:col>14</xdr:col>
      <xdr:colOff>186490</xdr:colOff>
      <xdr:row>507</xdr:row>
      <xdr:rowOff>111871</xdr:rowOff>
    </xdr:to>
    <xdr:cxnSp macro="">
      <xdr:nvCxnSpPr>
        <xdr:cNvPr id="405" name="直接箭头连接符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CxnSpPr/>
      </xdr:nvCxnSpPr>
      <xdr:spPr>
        <a:xfrm>
          <a:off x="3772372" y="8594572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43546</xdr:colOff>
      <xdr:row>505</xdr:row>
      <xdr:rowOff>65311</xdr:rowOff>
    </xdr:from>
    <xdr:to>
      <xdr:col>14</xdr:col>
      <xdr:colOff>16654</xdr:colOff>
      <xdr:row>506</xdr:row>
      <xdr:rowOff>87082</xdr:rowOff>
    </xdr:to>
    <xdr:sp macro="" textlink="">
      <xdr:nvSpPr>
        <xdr:cNvPr id="406" name="TextBox 1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3243946" y="85529054"/>
          <a:ext cx="582708" cy="20682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581428</xdr:colOff>
      <xdr:row>506</xdr:row>
      <xdr:rowOff>2379</xdr:rowOff>
    </xdr:from>
    <xdr:to>
      <xdr:col>14</xdr:col>
      <xdr:colOff>195946</xdr:colOff>
      <xdr:row>506</xdr:row>
      <xdr:rowOff>2379</xdr:rowOff>
    </xdr:to>
    <xdr:cxnSp macro="">
      <xdr:nvCxnSpPr>
        <xdr:cNvPr id="407" name="直接箭头连接符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CxnSpPr/>
      </xdr:nvCxnSpPr>
      <xdr:spPr>
        <a:xfrm>
          <a:off x="3781828" y="8565117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581428</xdr:colOff>
      <xdr:row>505</xdr:row>
      <xdr:rowOff>35039</xdr:rowOff>
    </xdr:from>
    <xdr:to>
      <xdr:col>14</xdr:col>
      <xdr:colOff>195946</xdr:colOff>
      <xdr:row>505</xdr:row>
      <xdr:rowOff>35039</xdr:rowOff>
    </xdr:to>
    <xdr:cxnSp macro="">
      <xdr:nvCxnSpPr>
        <xdr:cNvPr id="409" name="直接箭头连接符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CxnSpPr/>
      </xdr:nvCxnSpPr>
      <xdr:spPr>
        <a:xfrm>
          <a:off x="3781828" y="8549878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43546</xdr:colOff>
      <xdr:row>504</xdr:row>
      <xdr:rowOff>97975</xdr:rowOff>
    </xdr:from>
    <xdr:to>
      <xdr:col>14</xdr:col>
      <xdr:colOff>16654</xdr:colOff>
      <xdr:row>505</xdr:row>
      <xdr:rowOff>108858</xdr:rowOff>
    </xdr:to>
    <xdr:sp macro="" textlink="">
      <xdr:nvSpPr>
        <xdr:cNvPr id="408" name="TextBox 15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3243946" y="85376661"/>
          <a:ext cx="582708" cy="1959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120KD</a:t>
          </a:r>
          <a:endParaRPr lang="zh-CN" altLang="en-US" sz="1100"/>
        </a:p>
      </xdr:txBody>
    </xdr:sp>
    <xdr:clientData/>
  </xdr:twoCellAnchor>
  <xdr:twoCellAnchor>
    <xdr:from>
      <xdr:col>13</xdr:col>
      <xdr:colOff>65313</xdr:colOff>
      <xdr:row>513</xdr:row>
      <xdr:rowOff>130626</xdr:rowOff>
    </xdr:from>
    <xdr:to>
      <xdr:col>13</xdr:col>
      <xdr:colOff>564285</xdr:colOff>
      <xdr:row>515</xdr:row>
      <xdr:rowOff>70254</xdr:rowOff>
    </xdr:to>
    <xdr:sp macro="" textlink="">
      <xdr:nvSpPr>
        <xdr:cNvPr id="410" name="TextBox 15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3265713" y="8707482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528426</xdr:colOff>
      <xdr:row>514</xdr:row>
      <xdr:rowOff>79217</xdr:rowOff>
    </xdr:from>
    <xdr:to>
      <xdr:col>14</xdr:col>
      <xdr:colOff>142944</xdr:colOff>
      <xdr:row>514</xdr:row>
      <xdr:rowOff>79217</xdr:rowOff>
    </xdr:to>
    <xdr:cxnSp macro="">
      <xdr:nvCxnSpPr>
        <xdr:cNvPr id="411" name="直接箭头连接符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CxnSpPr/>
      </xdr:nvCxnSpPr>
      <xdr:spPr>
        <a:xfrm>
          <a:off x="3728826" y="8720847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512</xdr:row>
      <xdr:rowOff>32657</xdr:rowOff>
    </xdr:from>
    <xdr:to>
      <xdr:col>13</xdr:col>
      <xdr:colOff>582708</xdr:colOff>
      <xdr:row>513</xdr:row>
      <xdr:rowOff>54428</xdr:rowOff>
    </xdr:to>
    <xdr:sp macro="" textlink="">
      <xdr:nvSpPr>
        <xdr:cNvPr id="412" name="TextBox 15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3200400" y="86791800"/>
          <a:ext cx="582708" cy="20682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537882</xdr:colOff>
      <xdr:row>512</xdr:row>
      <xdr:rowOff>154782</xdr:rowOff>
    </xdr:from>
    <xdr:to>
      <xdr:col>14</xdr:col>
      <xdr:colOff>152400</xdr:colOff>
      <xdr:row>512</xdr:row>
      <xdr:rowOff>154782</xdr:rowOff>
    </xdr:to>
    <xdr:cxnSp macro="">
      <xdr:nvCxnSpPr>
        <xdr:cNvPr id="413" name="直接箭头连接符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CxnSpPr/>
      </xdr:nvCxnSpPr>
      <xdr:spPr>
        <a:xfrm>
          <a:off x="3738282" y="8691392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97974</xdr:colOff>
      <xdr:row>516</xdr:row>
      <xdr:rowOff>0</xdr:rowOff>
    </xdr:from>
    <xdr:to>
      <xdr:col>13</xdr:col>
      <xdr:colOff>582069</xdr:colOff>
      <xdr:row>517</xdr:row>
      <xdr:rowOff>127904</xdr:rowOff>
    </xdr:to>
    <xdr:sp macro="" textlink="">
      <xdr:nvSpPr>
        <xdr:cNvPr id="414" name="TextBox 15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3298374" y="87499371"/>
          <a:ext cx="484095" cy="31296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537244</xdr:colOff>
      <xdr:row>516</xdr:row>
      <xdr:rowOff>133646</xdr:rowOff>
    </xdr:from>
    <xdr:to>
      <xdr:col>14</xdr:col>
      <xdr:colOff>151762</xdr:colOff>
      <xdr:row>516</xdr:row>
      <xdr:rowOff>133646</xdr:rowOff>
    </xdr:to>
    <xdr:cxnSp macro="">
      <xdr:nvCxnSpPr>
        <xdr:cNvPr id="415" name="直接箭头连接符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CxnSpPr/>
      </xdr:nvCxnSpPr>
      <xdr:spPr>
        <a:xfrm>
          <a:off x="3737644" y="8763301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108852</xdr:colOff>
      <xdr:row>521</xdr:row>
      <xdr:rowOff>97962</xdr:rowOff>
    </xdr:from>
    <xdr:to>
      <xdr:col>13</xdr:col>
      <xdr:colOff>607824</xdr:colOff>
      <xdr:row>523</xdr:row>
      <xdr:rowOff>37589</xdr:rowOff>
    </xdr:to>
    <xdr:sp macro="" textlink="">
      <xdr:nvSpPr>
        <xdr:cNvPr id="416" name="TextBox 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3309252" y="8870767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571969</xdr:colOff>
      <xdr:row>522</xdr:row>
      <xdr:rowOff>46553</xdr:rowOff>
    </xdr:from>
    <xdr:to>
      <xdr:col>14</xdr:col>
      <xdr:colOff>186487</xdr:colOff>
      <xdr:row>522</xdr:row>
      <xdr:rowOff>46553</xdr:rowOff>
    </xdr:to>
    <xdr:cxnSp macro="">
      <xdr:nvCxnSpPr>
        <xdr:cNvPr id="417" name="直接箭头连接符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CxnSpPr/>
      </xdr:nvCxnSpPr>
      <xdr:spPr>
        <a:xfrm>
          <a:off x="3772369" y="8884132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43543</xdr:colOff>
      <xdr:row>520</xdr:row>
      <xdr:rowOff>141507</xdr:rowOff>
    </xdr:from>
    <xdr:to>
      <xdr:col>14</xdr:col>
      <xdr:colOff>16651</xdr:colOff>
      <xdr:row>521</xdr:row>
      <xdr:rowOff>163278</xdr:rowOff>
    </xdr:to>
    <xdr:sp macro="" textlink="">
      <xdr:nvSpPr>
        <xdr:cNvPr id="418" name="TextBox 15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3243943" y="88566164"/>
          <a:ext cx="582708" cy="20682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581425</xdr:colOff>
      <xdr:row>521</xdr:row>
      <xdr:rowOff>78575</xdr:rowOff>
    </xdr:from>
    <xdr:to>
      <xdr:col>14</xdr:col>
      <xdr:colOff>195943</xdr:colOff>
      <xdr:row>521</xdr:row>
      <xdr:rowOff>78575</xdr:rowOff>
    </xdr:to>
    <xdr:cxnSp macro="">
      <xdr:nvCxnSpPr>
        <xdr:cNvPr id="419" name="直接箭头连接符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CxnSpPr/>
      </xdr:nvCxnSpPr>
      <xdr:spPr>
        <a:xfrm>
          <a:off x="3781825" y="8868828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581425</xdr:colOff>
      <xdr:row>520</xdr:row>
      <xdr:rowOff>143893</xdr:rowOff>
    </xdr:from>
    <xdr:to>
      <xdr:col>14</xdr:col>
      <xdr:colOff>195943</xdr:colOff>
      <xdr:row>520</xdr:row>
      <xdr:rowOff>143893</xdr:rowOff>
    </xdr:to>
    <xdr:cxnSp macro="">
      <xdr:nvCxnSpPr>
        <xdr:cNvPr id="420" name="直接箭头连接符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CxnSpPr/>
      </xdr:nvCxnSpPr>
      <xdr:spPr>
        <a:xfrm>
          <a:off x="3781825" y="8856855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43543</xdr:colOff>
      <xdr:row>520</xdr:row>
      <xdr:rowOff>21772</xdr:rowOff>
    </xdr:from>
    <xdr:to>
      <xdr:col>14</xdr:col>
      <xdr:colOff>16651</xdr:colOff>
      <xdr:row>521</xdr:row>
      <xdr:rowOff>32655</xdr:rowOff>
    </xdr:to>
    <xdr:sp macro="" textlink="">
      <xdr:nvSpPr>
        <xdr:cNvPr id="421" name="TextBox 15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3243943" y="88446429"/>
          <a:ext cx="582708" cy="1959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120KD</a:t>
          </a:r>
          <a:endParaRPr lang="zh-CN" altLang="en-US" sz="1100"/>
        </a:p>
      </xdr:txBody>
    </xdr:sp>
    <xdr:clientData/>
  </xdr:twoCellAnchor>
  <xdr:twoCellAnchor>
    <xdr:from>
      <xdr:col>13</xdr:col>
      <xdr:colOff>108852</xdr:colOff>
      <xdr:row>523</xdr:row>
      <xdr:rowOff>163276</xdr:rowOff>
    </xdr:from>
    <xdr:to>
      <xdr:col>13</xdr:col>
      <xdr:colOff>607824</xdr:colOff>
      <xdr:row>525</xdr:row>
      <xdr:rowOff>102904</xdr:rowOff>
    </xdr:to>
    <xdr:sp macro="" textlink="">
      <xdr:nvSpPr>
        <xdr:cNvPr id="422" name="TextBox 15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3309252" y="89143105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561079</xdr:colOff>
      <xdr:row>524</xdr:row>
      <xdr:rowOff>111867</xdr:rowOff>
    </xdr:from>
    <xdr:to>
      <xdr:col>14</xdr:col>
      <xdr:colOff>175597</xdr:colOff>
      <xdr:row>524</xdr:row>
      <xdr:rowOff>111867</xdr:rowOff>
    </xdr:to>
    <xdr:cxnSp macro="">
      <xdr:nvCxnSpPr>
        <xdr:cNvPr id="423" name="直接箭头连接符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CxnSpPr/>
      </xdr:nvCxnSpPr>
      <xdr:spPr>
        <a:xfrm>
          <a:off x="3761479" y="8927675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108852</xdr:colOff>
      <xdr:row>525</xdr:row>
      <xdr:rowOff>185048</xdr:rowOff>
    </xdr:from>
    <xdr:to>
      <xdr:col>13</xdr:col>
      <xdr:colOff>607824</xdr:colOff>
      <xdr:row>527</xdr:row>
      <xdr:rowOff>124676</xdr:rowOff>
    </xdr:to>
    <xdr:sp macro="" textlink="">
      <xdr:nvSpPr>
        <xdr:cNvPr id="424" name="TextBox 15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3309252" y="89534991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571961</xdr:colOff>
      <xdr:row>526</xdr:row>
      <xdr:rowOff>133639</xdr:rowOff>
    </xdr:from>
    <xdr:to>
      <xdr:col>14</xdr:col>
      <xdr:colOff>186479</xdr:colOff>
      <xdr:row>526</xdr:row>
      <xdr:rowOff>133639</xdr:rowOff>
    </xdr:to>
    <xdr:cxnSp macro="">
      <xdr:nvCxnSpPr>
        <xdr:cNvPr id="425" name="直接箭头连接符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CxnSpPr/>
      </xdr:nvCxnSpPr>
      <xdr:spPr>
        <a:xfrm>
          <a:off x="3772361" y="8966863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97972</xdr:colOff>
      <xdr:row>530</xdr:row>
      <xdr:rowOff>10885</xdr:rowOff>
    </xdr:from>
    <xdr:to>
      <xdr:col>13</xdr:col>
      <xdr:colOff>596944</xdr:colOff>
      <xdr:row>531</xdr:row>
      <xdr:rowOff>135570</xdr:rowOff>
    </xdr:to>
    <xdr:sp macro="" textlink="">
      <xdr:nvSpPr>
        <xdr:cNvPr id="426" name="TextBox 1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3298372" y="90286114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561089</xdr:colOff>
      <xdr:row>530</xdr:row>
      <xdr:rowOff>144533</xdr:rowOff>
    </xdr:from>
    <xdr:to>
      <xdr:col>14</xdr:col>
      <xdr:colOff>175607</xdr:colOff>
      <xdr:row>530</xdr:row>
      <xdr:rowOff>144533</xdr:rowOff>
    </xdr:to>
    <xdr:cxnSp macro="">
      <xdr:nvCxnSpPr>
        <xdr:cNvPr id="427" name="直接箭头连接符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CxnSpPr/>
      </xdr:nvCxnSpPr>
      <xdr:spPr>
        <a:xfrm>
          <a:off x="3761489" y="9041976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97972</xdr:colOff>
      <xdr:row>531</xdr:row>
      <xdr:rowOff>108855</xdr:rowOff>
    </xdr:from>
    <xdr:to>
      <xdr:col>13</xdr:col>
      <xdr:colOff>596944</xdr:colOff>
      <xdr:row>533</xdr:row>
      <xdr:rowOff>48483</xdr:rowOff>
    </xdr:to>
    <xdr:sp macro="" textlink="">
      <xdr:nvSpPr>
        <xdr:cNvPr id="428" name="TextBox 15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3298372" y="90569141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550199</xdr:colOff>
      <xdr:row>532</xdr:row>
      <xdr:rowOff>57446</xdr:rowOff>
    </xdr:from>
    <xdr:to>
      <xdr:col>14</xdr:col>
      <xdr:colOff>164717</xdr:colOff>
      <xdr:row>532</xdr:row>
      <xdr:rowOff>57446</xdr:rowOff>
    </xdr:to>
    <xdr:cxnSp macro="">
      <xdr:nvCxnSpPr>
        <xdr:cNvPr id="429" name="直接箭头连接符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CxnSpPr/>
      </xdr:nvCxnSpPr>
      <xdr:spPr>
        <a:xfrm>
          <a:off x="3750599" y="9070278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97972</xdr:colOff>
      <xdr:row>532</xdr:row>
      <xdr:rowOff>141516</xdr:rowOff>
    </xdr:from>
    <xdr:to>
      <xdr:col>13</xdr:col>
      <xdr:colOff>596944</xdr:colOff>
      <xdr:row>534</xdr:row>
      <xdr:rowOff>81144</xdr:rowOff>
    </xdr:to>
    <xdr:sp macro="" textlink="">
      <xdr:nvSpPr>
        <xdr:cNvPr id="430" name="TextBox 15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3298372" y="90786859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561081</xdr:colOff>
      <xdr:row>533</xdr:row>
      <xdr:rowOff>90107</xdr:rowOff>
    </xdr:from>
    <xdr:to>
      <xdr:col>14</xdr:col>
      <xdr:colOff>175599</xdr:colOff>
      <xdr:row>533</xdr:row>
      <xdr:rowOff>90107</xdr:rowOff>
    </xdr:to>
    <xdr:cxnSp macro="">
      <xdr:nvCxnSpPr>
        <xdr:cNvPr id="431" name="直接箭头连接符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CxnSpPr/>
      </xdr:nvCxnSpPr>
      <xdr:spPr>
        <a:xfrm>
          <a:off x="3761481" y="909205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97967</xdr:colOff>
      <xdr:row>542</xdr:row>
      <xdr:rowOff>163284</xdr:rowOff>
    </xdr:from>
    <xdr:to>
      <xdr:col>13</xdr:col>
      <xdr:colOff>596939</xdr:colOff>
      <xdr:row>544</xdr:row>
      <xdr:rowOff>102912</xdr:rowOff>
    </xdr:to>
    <xdr:sp macro="" textlink="">
      <xdr:nvSpPr>
        <xdr:cNvPr id="432" name="TextBox 15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3298367" y="93399427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561084</xdr:colOff>
      <xdr:row>543</xdr:row>
      <xdr:rowOff>111875</xdr:rowOff>
    </xdr:from>
    <xdr:to>
      <xdr:col>14</xdr:col>
      <xdr:colOff>175602</xdr:colOff>
      <xdr:row>543</xdr:row>
      <xdr:rowOff>111875</xdr:rowOff>
    </xdr:to>
    <xdr:cxnSp macro="">
      <xdr:nvCxnSpPr>
        <xdr:cNvPr id="433" name="直接箭头连接符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CxnSpPr/>
      </xdr:nvCxnSpPr>
      <xdr:spPr>
        <a:xfrm>
          <a:off x="3761484" y="9353307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32658</xdr:colOff>
      <xdr:row>541</xdr:row>
      <xdr:rowOff>141513</xdr:rowOff>
    </xdr:from>
    <xdr:to>
      <xdr:col>14</xdr:col>
      <xdr:colOff>5766</xdr:colOff>
      <xdr:row>542</xdr:row>
      <xdr:rowOff>163284</xdr:rowOff>
    </xdr:to>
    <xdr:sp macro="" textlink="">
      <xdr:nvSpPr>
        <xdr:cNvPr id="434" name="TextBox 15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3233058" y="93192599"/>
          <a:ext cx="582708" cy="20682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570540</xdr:colOff>
      <xdr:row>542</xdr:row>
      <xdr:rowOff>78581</xdr:rowOff>
    </xdr:from>
    <xdr:to>
      <xdr:col>14</xdr:col>
      <xdr:colOff>185058</xdr:colOff>
      <xdr:row>542</xdr:row>
      <xdr:rowOff>78581</xdr:rowOff>
    </xdr:to>
    <xdr:cxnSp macro="">
      <xdr:nvCxnSpPr>
        <xdr:cNvPr id="435" name="直接箭头连接符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CxnSpPr/>
      </xdr:nvCxnSpPr>
      <xdr:spPr>
        <a:xfrm>
          <a:off x="3770940" y="9331472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97967</xdr:colOff>
      <xdr:row>545</xdr:row>
      <xdr:rowOff>54428</xdr:rowOff>
    </xdr:from>
    <xdr:to>
      <xdr:col>13</xdr:col>
      <xdr:colOff>596939</xdr:colOff>
      <xdr:row>546</xdr:row>
      <xdr:rowOff>179113</xdr:rowOff>
    </xdr:to>
    <xdr:sp macro="" textlink="">
      <xdr:nvSpPr>
        <xdr:cNvPr id="436" name="TextBox 1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3298367" y="93845742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550194</xdr:colOff>
      <xdr:row>546</xdr:row>
      <xdr:rowOff>3019</xdr:rowOff>
    </xdr:from>
    <xdr:to>
      <xdr:col>14</xdr:col>
      <xdr:colOff>164712</xdr:colOff>
      <xdr:row>546</xdr:row>
      <xdr:rowOff>3019</xdr:rowOff>
    </xdr:to>
    <xdr:cxnSp macro="">
      <xdr:nvCxnSpPr>
        <xdr:cNvPr id="437" name="直接箭头连接符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CxnSpPr/>
      </xdr:nvCxnSpPr>
      <xdr:spPr>
        <a:xfrm>
          <a:off x="3750594" y="9397939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97967</xdr:colOff>
      <xdr:row>547</xdr:row>
      <xdr:rowOff>10883</xdr:rowOff>
    </xdr:from>
    <xdr:to>
      <xdr:col>13</xdr:col>
      <xdr:colOff>596939</xdr:colOff>
      <xdr:row>548</xdr:row>
      <xdr:rowOff>135568</xdr:rowOff>
    </xdr:to>
    <xdr:sp macro="" textlink="">
      <xdr:nvSpPr>
        <xdr:cNvPr id="438" name="TextBox 15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3298367" y="94172312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561076</xdr:colOff>
      <xdr:row>547</xdr:row>
      <xdr:rowOff>144531</xdr:rowOff>
    </xdr:from>
    <xdr:to>
      <xdr:col>14</xdr:col>
      <xdr:colOff>175594</xdr:colOff>
      <xdr:row>547</xdr:row>
      <xdr:rowOff>144531</xdr:rowOff>
    </xdr:to>
    <xdr:cxnSp macro="">
      <xdr:nvCxnSpPr>
        <xdr:cNvPr id="439" name="直接箭头连接符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CxnSpPr/>
      </xdr:nvCxnSpPr>
      <xdr:spPr>
        <a:xfrm>
          <a:off x="3761476" y="9430596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97963</xdr:colOff>
      <xdr:row>548</xdr:row>
      <xdr:rowOff>119744</xdr:rowOff>
    </xdr:from>
    <xdr:to>
      <xdr:col>13</xdr:col>
      <xdr:colOff>596935</xdr:colOff>
      <xdr:row>550</xdr:row>
      <xdr:rowOff>59372</xdr:rowOff>
    </xdr:to>
    <xdr:sp macro="" textlink="">
      <xdr:nvSpPr>
        <xdr:cNvPr id="440" name="TextBox 15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3298363" y="94466230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561072</xdr:colOff>
      <xdr:row>549</xdr:row>
      <xdr:rowOff>68335</xdr:rowOff>
    </xdr:from>
    <xdr:to>
      <xdr:col>14</xdr:col>
      <xdr:colOff>175590</xdr:colOff>
      <xdr:row>549</xdr:row>
      <xdr:rowOff>68335</xdr:rowOff>
    </xdr:to>
    <xdr:cxnSp macro="">
      <xdr:nvCxnSpPr>
        <xdr:cNvPr id="441" name="直接箭头连接符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CxnSpPr/>
      </xdr:nvCxnSpPr>
      <xdr:spPr>
        <a:xfrm>
          <a:off x="3761472" y="9459987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87092</xdr:colOff>
      <xdr:row>553</xdr:row>
      <xdr:rowOff>65315</xdr:rowOff>
    </xdr:from>
    <xdr:to>
      <xdr:col>13</xdr:col>
      <xdr:colOff>586064</xdr:colOff>
      <xdr:row>555</xdr:row>
      <xdr:rowOff>4942</xdr:rowOff>
    </xdr:to>
    <xdr:sp macro="" textlink="">
      <xdr:nvSpPr>
        <xdr:cNvPr id="442" name="TextBox 15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3287492" y="9533708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550209</xdr:colOff>
      <xdr:row>554</xdr:row>
      <xdr:rowOff>13905</xdr:rowOff>
    </xdr:from>
    <xdr:to>
      <xdr:col>14</xdr:col>
      <xdr:colOff>164727</xdr:colOff>
      <xdr:row>554</xdr:row>
      <xdr:rowOff>13905</xdr:rowOff>
    </xdr:to>
    <xdr:cxnSp macro="">
      <xdr:nvCxnSpPr>
        <xdr:cNvPr id="443" name="直接箭头连接符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CxnSpPr/>
      </xdr:nvCxnSpPr>
      <xdr:spPr>
        <a:xfrm>
          <a:off x="3750609" y="9547073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87092</xdr:colOff>
      <xdr:row>554</xdr:row>
      <xdr:rowOff>174171</xdr:rowOff>
    </xdr:from>
    <xdr:to>
      <xdr:col>13</xdr:col>
      <xdr:colOff>586064</xdr:colOff>
      <xdr:row>556</xdr:row>
      <xdr:rowOff>113799</xdr:rowOff>
    </xdr:to>
    <xdr:sp macro="" textlink="">
      <xdr:nvSpPr>
        <xdr:cNvPr id="444" name="TextBox 15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3287492" y="95631000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539319</xdr:colOff>
      <xdr:row>555</xdr:row>
      <xdr:rowOff>122762</xdr:rowOff>
    </xdr:from>
    <xdr:to>
      <xdr:col>14</xdr:col>
      <xdr:colOff>153837</xdr:colOff>
      <xdr:row>555</xdr:row>
      <xdr:rowOff>122762</xdr:rowOff>
    </xdr:to>
    <xdr:cxnSp macro="">
      <xdr:nvCxnSpPr>
        <xdr:cNvPr id="445" name="直接箭头连接符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CxnSpPr/>
      </xdr:nvCxnSpPr>
      <xdr:spPr>
        <a:xfrm>
          <a:off x="3739719" y="9576464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87092</xdr:colOff>
      <xdr:row>556</xdr:row>
      <xdr:rowOff>21767</xdr:rowOff>
    </xdr:from>
    <xdr:to>
      <xdr:col>13</xdr:col>
      <xdr:colOff>586064</xdr:colOff>
      <xdr:row>557</xdr:row>
      <xdr:rowOff>146452</xdr:rowOff>
    </xdr:to>
    <xdr:sp macro="" textlink="">
      <xdr:nvSpPr>
        <xdr:cNvPr id="446" name="TextBox 1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3287492" y="95848710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550201</xdr:colOff>
      <xdr:row>556</xdr:row>
      <xdr:rowOff>155415</xdr:rowOff>
    </xdr:from>
    <xdr:to>
      <xdr:col>14</xdr:col>
      <xdr:colOff>164719</xdr:colOff>
      <xdr:row>556</xdr:row>
      <xdr:rowOff>155415</xdr:rowOff>
    </xdr:to>
    <xdr:cxnSp macro="">
      <xdr:nvCxnSpPr>
        <xdr:cNvPr id="447" name="直接箭头连接符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CxnSpPr/>
      </xdr:nvCxnSpPr>
      <xdr:spPr>
        <a:xfrm>
          <a:off x="3750601" y="9598235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87088</xdr:colOff>
      <xdr:row>558</xdr:row>
      <xdr:rowOff>54431</xdr:rowOff>
    </xdr:from>
    <xdr:to>
      <xdr:col>13</xdr:col>
      <xdr:colOff>586060</xdr:colOff>
      <xdr:row>559</xdr:row>
      <xdr:rowOff>179116</xdr:rowOff>
    </xdr:to>
    <xdr:sp macro="" textlink="">
      <xdr:nvSpPr>
        <xdr:cNvPr id="448" name="TextBox 15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3287488" y="96251488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550197</xdr:colOff>
      <xdr:row>559</xdr:row>
      <xdr:rowOff>3022</xdr:rowOff>
    </xdr:from>
    <xdr:to>
      <xdr:col>14</xdr:col>
      <xdr:colOff>164715</xdr:colOff>
      <xdr:row>559</xdr:row>
      <xdr:rowOff>3022</xdr:rowOff>
    </xdr:to>
    <xdr:cxnSp macro="">
      <xdr:nvCxnSpPr>
        <xdr:cNvPr id="449" name="直接箭头连接符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CxnSpPr/>
      </xdr:nvCxnSpPr>
      <xdr:spPr>
        <a:xfrm>
          <a:off x="3750597" y="9638513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87092</xdr:colOff>
      <xdr:row>561</xdr:row>
      <xdr:rowOff>130625</xdr:rowOff>
    </xdr:from>
    <xdr:to>
      <xdr:col>13</xdr:col>
      <xdr:colOff>586064</xdr:colOff>
      <xdr:row>563</xdr:row>
      <xdr:rowOff>70253</xdr:rowOff>
    </xdr:to>
    <xdr:sp macro="" textlink="">
      <xdr:nvSpPr>
        <xdr:cNvPr id="453" name="TextBox 15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3287492" y="96882854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550209</xdr:colOff>
      <xdr:row>562</xdr:row>
      <xdr:rowOff>79216</xdr:rowOff>
    </xdr:from>
    <xdr:to>
      <xdr:col>14</xdr:col>
      <xdr:colOff>164727</xdr:colOff>
      <xdr:row>562</xdr:row>
      <xdr:rowOff>79216</xdr:rowOff>
    </xdr:to>
    <xdr:cxnSp macro="">
      <xdr:nvCxnSpPr>
        <xdr:cNvPr id="454" name="直接箭头连接符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CxnSpPr/>
      </xdr:nvCxnSpPr>
      <xdr:spPr>
        <a:xfrm>
          <a:off x="3750609" y="9701650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87092</xdr:colOff>
      <xdr:row>563</xdr:row>
      <xdr:rowOff>87083</xdr:rowOff>
    </xdr:from>
    <xdr:to>
      <xdr:col>13</xdr:col>
      <xdr:colOff>586064</xdr:colOff>
      <xdr:row>565</xdr:row>
      <xdr:rowOff>26711</xdr:rowOff>
    </xdr:to>
    <xdr:sp macro="" textlink="">
      <xdr:nvSpPr>
        <xdr:cNvPr id="455" name="TextBox 15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3287492" y="9720942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539319</xdr:colOff>
      <xdr:row>564</xdr:row>
      <xdr:rowOff>35674</xdr:rowOff>
    </xdr:from>
    <xdr:to>
      <xdr:col>14</xdr:col>
      <xdr:colOff>153837</xdr:colOff>
      <xdr:row>564</xdr:row>
      <xdr:rowOff>35674</xdr:rowOff>
    </xdr:to>
    <xdr:cxnSp macro="">
      <xdr:nvCxnSpPr>
        <xdr:cNvPr id="456" name="直接箭头连接符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CxnSpPr/>
      </xdr:nvCxnSpPr>
      <xdr:spPr>
        <a:xfrm>
          <a:off x="3739719" y="9734307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87092</xdr:colOff>
      <xdr:row>564</xdr:row>
      <xdr:rowOff>119736</xdr:rowOff>
    </xdr:from>
    <xdr:to>
      <xdr:col>13</xdr:col>
      <xdr:colOff>586064</xdr:colOff>
      <xdr:row>566</xdr:row>
      <xdr:rowOff>59364</xdr:rowOff>
    </xdr:to>
    <xdr:sp macro="" textlink="">
      <xdr:nvSpPr>
        <xdr:cNvPr id="457" name="TextBox 15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3287492" y="9742713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550201</xdr:colOff>
      <xdr:row>565</xdr:row>
      <xdr:rowOff>68327</xdr:rowOff>
    </xdr:from>
    <xdr:to>
      <xdr:col>14</xdr:col>
      <xdr:colOff>164719</xdr:colOff>
      <xdr:row>565</xdr:row>
      <xdr:rowOff>68327</xdr:rowOff>
    </xdr:to>
    <xdr:cxnSp macro="">
      <xdr:nvCxnSpPr>
        <xdr:cNvPr id="458" name="直接箭头连接符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CxnSpPr/>
      </xdr:nvCxnSpPr>
      <xdr:spPr>
        <a:xfrm>
          <a:off x="3750601" y="9756078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76202</xdr:colOff>
      <xdr:row>566</xdr:row>
      <xdr:rowOff>174172</xdr:rowOff>
    </xdr:from>
    <xdr:to>
      <xdr:col>13</xdr:col>
      <xdr:colOff>575174</xdr:colOff>
      <xdr:row>568</xdr:row>
      <xdr:rowOff>113799</xdr:rowOff>
    </xdr:to>
    <xdr:sp macro="" textlink="">
      <xdr:nvSpPr>
        <xdr:cNvPr id="459" name="TextBox 15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3276602" y="9785168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539311</xdr:colOff>
      <xdr:row>567</xdr:row>
      <xdr:rowOff>122763</xdr:rowOff>
    </xdr:from>
    <xdr:to>
      <xdr:col>14</xdr:col>
      <xdr:colOff>153829</xdr:colOff>
      <xdr:row>567</xdr:row>
      <xdr:rowOff>122763</xdr:rowOff>
    </xdr:to>
    <xdr:cxnSp macro="">
      <xdr:nvCxnSpPr>
        <xdr:cNvPr id="460" name="直接箭头连接符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CxnSpPr/>
      </xdr:nvCxnSpPr>
      <xdr:spPr>
        <a:xfrm>
          <a:off x="3739711" y="9798533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76195</xdr:colOff>
      <xdr:row>572</xdr:row>
      <xdr:rowOff>141511</xdr:rowOff>
    </xdr:from>
    <xdr:to>
      <xdr:col>13</xdr:col>
      <xdr:colOff>575167</xdr:colOff>
      <xdr:row>574</xdr:row>
      <xdr:rowOff>81139</xdr:rowOff>
    </xdr:to>
    <xdr:sp macro="" textlink="">
      <xdr:nvSpPr>
        <xdr:cNvPr id="461" name="TextBox 15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3276595" y="98929368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539312</xdr:colOff>
      <xdr:row>573</xdr:row>
      <xdr:rowOff>90102</xdr:rowOff>
    </xdr:from>
    <xdr:to>
      <xdr:col>14</xdr:col>
      <xdr:colOff>153830</xdr:colOff>
      <xdr:row>573</xdr:row>
      <xdr:rowOff>90102</xdr:rowOff>
    </xdr:to>
    <xdr:cxnSp macro="">
      <xdr:nvCxnSpPr>
        <xdr:cNvPr id="462" name="直接箭头连接符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CxnSpPr/>
      </xdr:nvCxnSpPr>
      <xdr:spPr>
        <a:xfrm>
          <a:off x="3739712" y="9906301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10886</xdr:colOff>
      <xdr:row>571</xdr:row>
      <xdr:rowOff>185056</xdr:rowOff>
    </xdr:from>
    <xdr:to>
      <xdr:col>13</xdr:col>
      <xdr:colOff>593594</xdr:colOff>
      <xdr:row>573</xdr:row>
      <xdr:rowOff>21770</xdr:rowOff>
    </xdr:to>
    <xdr:sp macro="" textlink="">
      <xdr:nvSpPr>
        <xdr:cNvPr id="463" name="TextBox 15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3211286" y="98787856"/>
          <a:ext cx="582708" cy="20682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548768</xdr:colOff>
      <xdr:row>572</xdr:row>
      <xdr:rowOff>122124</xdr:rowOff>
    </xdr:from>
    <xdr:to>
      <xdr:col>14</xdr:col>
      <xdr:colOff>163286</xdr:colOff>
      <xdr:row>572</xdr:row>
      <xdr:rowOff>122124</xdr:rowOff>
    </xdr:to>
    <xdr:cxnSp macro="">
      <xdr:nvCxnSpPr>
        <xdr:cNvPr id="464" name="直接箭头连接符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CxnSpPr/>
      </xdr:nvCxnSpPr>
      <xdr:spPr>
        <a:xfrm>
          <a:off x="3749168" y="9890998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76195</xdr:colOff>
      <xdr:row>575</xdr:row>
      <xdr:rowOff>174172</xdr:rowOff>
    </xdr:from>
    <xdr:to>
      <xdr:col>13</xdr:col>
      <xdr:colOff>575167</xdr:colOff>
      <xdr:row>577</xdr:row>
      <xdr:rowOff>113800</xdr:rowOff>
    </xdr:to>
    <xdr:sp macro="" textlink="">
      <xdr:nvSpPr>
        <xdr:cNvPr id="465" name="TextBox 15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3276595" y="99517201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528422</xdr:colOff>
      <xdr:row>576</xdr:row>
      <xdr:rowOff>122763</xdr:rowOff>
    </xdr:from>
    <xdr:to>
      <xdr:col>14</xdr:col>
      <xdr:colOff>142940</xdr:colOff>
      <xdr:row>576</xdr:row>
      <xdr:rowOff>122763</xdr:rowOff>
    </xdr:to>
    <xdr:cxnSp macro="">
      <xdr:nvCxnSpPr>
        <xdr:cNvPr id="466" name="直接箭头连接符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CxnSpPr/>
      </xdr:nvCxnSpPr>
      <xdr:spPr>
        <a:xfrm>
          <a:off x="3728822" y="9965084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76195</xdr:colOff>
      <xdr:row>577</xdr:row>
      <xdr:rowOff>32654</xdr:rowOff>
    </xdr:from>
    <xdr:to>
      <xdr:col>13</xdr:col>
      <xdr:colOff>575167</xdr:colOff>
      <xdr:row>578</xdr:row>
      <xdr:rowOff>157339</xdr:rowOff>
    </xdr:to>
    <xdr:sp macro="" textlink="">
      <xdr:nvSpPr>
        <xdr:cNvPr id="467" name="TextBox 15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3276595" y="99745797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539304</xdr:colOff>
      <xdr:row>577</xdr:row>
      <xdr:rowOff>166302</xdr:rowOff>
    </xdr:from>
    <xdr:to>
      <xdr:col>14</xdr:col>
      <xdr:colOff>153822</xdr:colOff>
      <xdr:row>577</xdr:row>
      <xdr:rowOff>166302</xdr:rowOff>
    </xdr:to>
    <xdr:cxnSp macro="">
      <xdr:nvCxnSpPr>
        <xdr:cNvPr id="468" name="直接箭头连接符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CxnSpPr/>
      </xdr:nvCxnSpPr>
      <xdr:spPr>
        <a:xfrm>
          <a:off x="3739704" y="9987944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76191</xdr:colOff>
      <xdr:row>580</xdr:row>
      <xdr:rowOff>32658</xdr:rowOff>
    </xdr:from>
    <xdr:to>
      <xdr:col>13</xdr:col>
      <xdr:colOff>575163</xdr:colOff>
      <xdr:row>581</xdr:row>
      <xdr:rowOff>157343</xdr:rowOff>
    </xdr:to>
    <xdr:sp macro="" textlink="">
      <xdr:nvSpPr>
        <xdr:cNvPr id="469" name="TextBox 15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3276591" y="100300972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539300</xdr:colOff>
      <xdr:row>580</xdr:row>
      <xdr:rowOff>166306</xdr:rowOff>
    </xdr:from>
    <xdr:to>
      <xdr:col>14</xdr:col>
      <xdr:colOff>153818</xdr:colOff>
      <xdr:row>580</xdr:row>
      <xdr:rowOff>166306</xdr:rowOff>
    </xdr:to>
    <xdr:cxnSp macro="">
      <xdr:nvCxnSpPr>
        <xdr:cNvPr id="470" name="直接箭头连接符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CxnSpPr/>
      </xdr:nvCxnSpPr>
      <xdr:spPr>
        <a:xfrm>
          <a:off x="3739700" y="10043462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0</xdr:colOff>
      <xdr:row>69</xdr:row>
      <xdr:rowOff>21771</xdr:rowOff>
    </xdr:from>
    <xdr:to>
      <xdr:col>7</xdr:col>
      <xdr:colOff>192000</xdr:colOff>
      <xdr:row>71</xdr:row>
      <xdr:rowOff>175363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10648207"/>
          <a:ext cx="3240000" cy="51381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72</xdr:row>
      <xdr:rowOff>76198</xdr:rowOff>
    </xdr:from>
    <xdr:to>
      <xdr:col>7</xdr:col>
      <xdr:colOff>192000</xdr:colOff>
      <xdr:row>74</xdr:row>
      <xdr:rowOff>168940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11242962"/>
          <a:ext cx="3240000" cy="452960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217714</xdr:colOff>
      <xdr:row>1</xdr:row>
      <xdr:rowOff>65319</xdr:rowOff>
    </xdr:from>
    <xdr:to>
      <xdr:col>18</xdr:col>
      <xdr:colOff>409714</xdr:colOff>
      <xdr:row>10</xdr:row>
      <xdr:rowOff>5062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848114" y="65319"/>
          <a:ext cx="3240000" cy="1599494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217714</xdr:colOff>
      <xdr:row>10</xdr:row>
      <xdr:rowOff>65316</xdr:rowOff>
    </xdr:from>
    <xdr:to>
      <xdr:col>18</xdr:col>
      <xdr:colOff>409714</xdr:colOff>
      <xdr:row>17</xdr:row>
      <xdr:rowOff>155488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4114" y="1858257"/>
          <a:ext cx="3240000" cy="1345231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217714</xdr:colOff>
      <xdr:row>24</xdr:row>
      <xdr:rowOff>141514</xdr:rowOff>
    </xdr:from>
    <xdr:to>
      <xdr:col>18</xdr:col>
      <xdr:colOff>409714</xdr:colOff>
      <xdr:row>31</xdr:row>
      <xdr:rowOff>151486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848114" y="3472543"/>
          <a:ext cx="3240000" cy="1305372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217714</xdr:colOff>
      <xdr:row>32</xdr:row>
      <xdr:rowOff>21771</xdr:rowOff>
    </xdr:from>
    <xdr:to>
      <xdr:col>18</xdr:col>
      <xdr:colOff>409714</xdr:colOff>
      <xdr:row>39</xdr:row>
      <xdr:rowOff>121555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14114" y="6297065"/>
          <a:ext cx="3240000" cy="1354843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217714</xdr:colOff>
      <xdr:row>50</xdr:row>
      <xdr:rowOff>10888</xdr:rowOff>
    </xdr:from>
    <xdr:to>
      <xdr:col>18</xdr:col>
      <xdr:colOff>409714</xdr:colOff>
      <xdr:row>57</xdr:row>
      <xdr:rowOff>105042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848114" y="6858002"/>
          <a:ext cx="3240000" cy="1389554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217714</xdr:colOff>
      <xdr:row>58</xdr:row>
      <xdr:rowOff>21773</xdr:rowOff>
    </xdr:from>
    <xdr:to>
      <xdr:col>18</xdr:col>
      <xdr:colOff>409714</xdr:colOff>
      <xdr:row>64</xdr:row>
      <xdr:rowOff>72430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848114" y="8349344"/>
          <a:ext cx="3240000" cy="1161000"/>
        </a:xfrm>
        <a:prstGeom prst="rect">
          <a:avLst/>
        </a:prstGeom>
      </xdr:spPr>
    </xdr:pic>
    <xdr:clientData/>
  </xdr:twoCellAnchor>
  <xdr:twoCellAnchor>
    <xdr:from>
      <xdr:col>12</xdr:col>
      <xdr:colOff>32657</xdr:colOff>
      <xdr:row>0</xdr:row>
      <xdr:rowOff>0</xdr:rowOff>
    </xdr:from>
    <xdr:to>
      <xdr:col>13</xdr:col>
      <xdr:colOff>5765</xdr:colOff>
      <xdr:row>1</xdr:row>
      <xdr:rowOff>117022</xdr:rowOff>
    </xdr:to>
    <xdr:sp macro="" textlink="">
      <xdr:nvSpPr>
        <xdr:cNvPr id="450" name="TextBox 15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14053457" y="174170"/>
          <a:ext cx="582708" cy="30144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12</xdr:col>
      <xdr:colOff>32657</xdr:colOff>
      <xdr:row>23</xdr:row>
      <xdr:rowOff>98612</xdr:rowOff>
    </xdr:from>
    <xdr:to>
      <xdr:col>13</xdr:col>
      <xdr:colOff>43544</xdr:colOff>
      <xdr:row>25</xdr:row>
      <xdr:rowOff>28175</xdr:rowOff>
    </xdr:to>
    <xdr:sp macro="" textlink="">
      <xdr:nvSpPr>
        <xdr:cNvPr id="451" name="TextBox 15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14053457" y="4760259"/>
          <a:ext cx="620487" cy="28815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12</xdr:col>
      <xdr:colOff>32657</xdr:colOff>
      <xdr:row>48</xdr:row>
      <xdr:rowOff>130627</xdr:rowOff>
    </xdr:from>
    <xdr:to>
      <xdr:col>13</xdr:col>
      <xdr:colOff>326571</xdr:colOff>
      <xdr:row>50</xdr:row>
      <xdr:rowOff>21771</xdr:rowOff>
    </xdr:to>
    <xdr:sp macro="" textlink="">
      <xdr:nvSpPr>
        <xdr:cNvPr id="452" name="TextBox 15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14053457" y="8273141"/>
          <a:ext cx="903514" cy="26125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 lysate</a:t>
          </a:r>
          <a:endParaRPr lang="zh-CN" altLang="en-US" sz="1100" b="1"/>
        </a:p>
      </xdr:txBody>
    </xdr:sp>
    <xdr:clientData/>
  </xdr:twoCellAnchor>
  <xdr:oneCellAnchor>
    <xdr:from>
      <xdr:col>9</xdr:col>
      <xdr:colOff>576942</xdr:colOff>
      <xdr:row>5</xdr:row>
      <xdr:rowOff>36317</xdr:rowOff>
    </xdr:from>
    <xdr:ext cx="986489" cy="280205"/>
    <xdr:sp macro="" textlink="">
      <xdr:nvSpPr>
        <xdr:cNvPr id="481" name="文本框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2768942" y="2071946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twoCellAnchor>
    <xdr:from>
      <xdr:col>12</xdr:col>
      <xdr:colOff>113828</xdr:colOff>
      <xdr:row>4</xdr:row>
      <xdr:rowOff>183137</xdr:rowOff>
    </xdr:from>
    <xdr:to>
      <xdr:col>13</xdr:col>
      <xdr:colOff>3200</xdr:colOff>
      <xdr:row>6</xdr:row>
      <xdr:rowOff>117001</xdr:rowOff>
    </xdr:to>
    <xdr:sp macro="" textlink="">
      <xdr:nvSpPr>
        <xdr:cNvPr id="482" name="TextBox 15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4134628" y="2033708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39059</xdr:colOff>
      <xdr:row>3</xdr:row>
      <xdr:rowOff>108856</xdr:rowOff>
    </xdr:from>
    <xdr:to>
      <xdr:col>13</xdr:col>
      <xdr:colOff>12167</xdr:colOff>
      <xdr:row>5</xdr:row>
      <xdr:rowOff>51705</xdr:rowOff>
    </xdr:to>
    <xdr:sp macro="" textlink="">
      <xdr:nvSpPr>
        <xdr:cNvPr id="483" name="TextBox 15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4059859" y="1774370"/>
          <a:ext cx="582708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576941</xdr:colOff>
      <xdr:row>4</xdr:row>
      <xdr:rowOff>57447</xdr:rowOff>
    </xdr:from>
    <xdr:to>
      <xdr:col>13</xdr:col>
      <xdr:colOff>191459</xdr:colOff>
      <xdr:row>4</xdr:row>
      <xdr:rowOff>57447</xdr:rowOff>
    </xdr:to>
    <xdr:cxnSp macro="">
      <xdr:nvCxnSpPr>
        <xdr:cNvPr id="484" name="直接箭头连接符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CxnSpPr/>
      </xdr:nvCxnSpPr>
      <xdr:spPr>
        <a:xfrm>
          <a:off x="14597741" y="190801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576941</xdr:colOff>
      <xdr:row>5</xdr:row>
      <xdr:rowOff>125963</xdr:rowOff>
    </xdr:from>
    <xdr:to>
      <xdr:col>13</xdr:col>
      <xdr:colOff>191459</xdr:colOff>
      <xdr:row>5</xdr:row>
      <xdr:rowOff>125963</xdr:rowOff>
    </xdr:to>
    <xdr:cxnSp macro="">
      <xdr:nvCxnSpPr>
        <xdr:cNvPr id="485" name="直接箭头连接符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CxnSpPr/>
      </xdr:nvCxnSpPr>
      <xdr:spPr>
        <a:xfrm>
          <a:off x="14597741" y="216159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150477</xdr:colOff>
      <xdr:row>6</xdr:row>
      <xdr:rowOff>172892</xdr:rowOff>
    </xdr:from>
    <xdr:to>
      <xdr:col>13</xdr:col>
      <xdr:colOff>24972</xdr:colOff>
      <xdr:row>8</xdr:row>
      <xdr:rowOff>115742</xdr:rowOff>
    </xdr:to>
    <xdr:sp macro="" textlink="">
      <xdr:nvSpPr>
        <xdr:cNvPr id="486" name="TextBox 1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4171277" y="146829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7042</xdr:colOff>
      <xdr:row>7</xdr:row>
      <xdr:rowOff>121483</xdr:rowOff>
    </xdr:from>
    <xdr:to>
      <xdr:col>13</xdr:col>
      <xdr:colOff>231160</xdr:colOff>
      <xdr:row>7</xdr:row>
      <xdr:rowOff>121483</xdr:rowOff>
    </xdr:to>
    <xdr:cxnSp macro="">
      <xdr:nvCxnSpPr>
        <xdr:cNvPr id="487" name="直接箭头连接符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CxnSpPr/>
      </xdr:nvCxnSpPr>
      <xdr:spPr>
        <a:xfrm>
          <a:off x="14637442" y="160194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137522</xdr:colOff>
      <xdr:row>13</xdr:row>
      <xdr:rowOff>80043</xdr:rowOff>
    </xdr:from>
    <xdr:to>
      <xdr:col>13</xdr:col>
      <xdr:colOff>26894</xdr:colOff>
      <xdr:row>15</xdr:row>
      <xdr:rowOff>19670</xdr:rowOff>
    </xdr:to>
    <xdr:sp macro="" textlink="">
      <xdr:nvSpPr>
        <xdr:cNvPr id="490" name="TextBox 15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4158322" y="3596129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62753</xdr:colOff>
      <xdr:row>11</xdr:row>
      <xdr:rowOff>130629</xdr:rowOff>
    </xdr:from>
    <xdr:to>
      <xdr:col>13</xdr:col>
      <xdr:colOff>35861</xdr:colOff>
      <xdr:row>13</xdr:row>
      <xdr:rowOff>67714</xdr:rowOff>
    </xdr:to>
    <xdr:sp macro="" textlink="">
      <xdr:nvSpPr>
        <xdr:cNvPr id="491" name="TextBox 15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4083553" y="3276600"/>
          <a:ext cx="582708" cy="30720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600635</xdr:colOff>
      <xdr:row>12</xdr:row>
      <xdr:rowOff>73456</xdr:rowOff>
    </xdr:from>
    <xdr:to>
      <xdr:col>13</xdr:col>
      <xdr:colOff>215153</xdr:colOff>
      <xdr:row>12</xdr:row>
      <xdr:rowOff>73456</xdr:rowOff>
    </xdr:to>
    <xdr:cxnSp macro="">
      <xdr:nvCxnSpPr>
        <xdr:cNvPr id="492" name="直接箭头连接符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CxnSpPr/>
      </xdr:nvCxnSpPr>
      <xdr:spPr>
        <a:xfrm>
          <a:off x="14621435" y="340448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600635</xdr:colOff>
      <xdr:row>14</xdr:row>
      <xdr:rowOff>28633</xdr:rowOff>
    </xdr:from>
    <xdr:to>
      <xdr:col>13</xdr:col>
      <xdr:colOff>215153</xdr:colOff>
      <xdr:row>14</xdr:row>
      <xdr:rowOff>28633</xdr:rowOff>
    </xdr:to>
    <xdr:cxnSp macro="">
      <xdr:nvCxnSpPr>
        <xdr:cNvPr id="493" name="直接箭头连接符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CxnSpPr/>
      </xdr:nvCxnSpPr>
      <xdr:spPr>
        <a:xfrm>
          <a:off x="14621435" y="372977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134469</xdr:colOff>
      <xdr:row>15</xdr:row>
      <xdr:rowOff>32013</xdr:rowOff>
    </xdr:from>
    <xdr:to>
      <xdr:col>13</xdr:col>
      <xdr:colOff>8964</xdr:colOff>
      <xdr:row>16</xdr:row>
      <xdr:rowOff>148394</xdr:rowOff>
    </xdr:to>
    <xdr:sp macro="" textlink="">
      <xdr:nvSpPr>
        <xdr:cNvPr id="494" name="TextBox 15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4155269" y="3797189"/>
          <a:ext cx="484095" cy="29567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600634</xdr:colOff>
      <xdr:row>15</xdr:row>
      <xdr:rowOff>154136</xdr:rowOff>
    </xdr:from>
    <xdr:to>
      <xdr:col>13</xdr:col>
      <xdr:colOff>215152</xdr:colOff>
      <xdr:row>15</xdr:row>
      <xdr:rowOff>154136</xdr:rowOff>
    </xdr:to>
    <xdr:cxnSp macro="">
      <xdr:nvCxnSpPr>
        <xdr:cNvPr id="495" name="直接箭头连接符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CxnSpPr/>
      </xdr:nvCxnSpPr>
      <xdr:spPr>
        <a:xfrm>
          <a:off x="14621434" y="391931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0</xdr:colOff>
      <xdr:row>13</xdr:row>
      <xdr:rowOff>80039</xdr:rowOff>
    </xdr:from>
    <xdr:ext cx="1067087" cy="280205"/>
    <xdr:sp macro="" textlink="">
      <xdr:nvSpPr>
        <xdr:cNvPr id="496" name="文本框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7467600" y="2590157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oneCellAnchor>
    <xdr:from>
      <xdr:col>10</xdr:col>
      <xdr:colOff>0</xdr:colOff>
      <xdr:row>29</xdr:row>
      <xdr:rowOff>26075</xdr:rowOff>
    </xdr:from>
    <xdr:ext cx="986489" cy="280205"/>
    <xdr:sp macro="" textlink="">
      <xdr:nvSpPr>
        <xdr:cNvPr id="497" name="文本框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2801600" y="5763487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anti-METTL3</a:t>
          </a:r>
          <a:endParaRPr lang="zh-CN" altLang="en-US" sz="1200" b="1"/>
        </a:p>
      </xdr:txBody>
    </xdr:sp>
    <xdr:clientData/>
  </xdr:oneCellAnchor>
  <xdr:twoCellAnchor>
    <xdr:from>
      <xdr:col>12</xdr:col>
      <xdr:colOff>146486</xdr:colOff>
      <xdr:row>28</xdr:row>
      <xdr:rowOff>172895</xdr:rowOff>
    </xdr:from>
    <xdr:to>
      <xdr:col>13</xdr:col>
      <xdr:colOff>35858</xdr:colOff>
      <xdr:row>30</xdr:row>
      <xdr:rowOff>106759</xdr:rowOff>
    </xdr:to>
    <xdr:sp macro="" textlink="">
      <xdr:nvSpPr>
        <xdr:cNvPr id="498" name="TextBox 15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4167286" y="5731013"/>
          <a:ext cx="498972" cy="29245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71717</xdr:colOff>
      <xdr:row>27</xdr:row>
      <xdr:rowOff>98614</xdr:rowOff>
    </xdr:from>
    <xdr:to>
      <xdr:col>13</xdr:col>
      <xdr:colOff>44825</xdr:colOff>
      <xdr:row>29</xdr:row>
      <xdr:rowOff>41463</xdr:rowOff>
    </xdr:to>
    <xdr:sp macro="" textlink="">
      <xdr:nvSpPr>
        <xdr:cNvPr id="499" name="TextBox 15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4092517" y="5477438"/>
          <a:ext cx="582708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609599</xdr:colOff>
      <xdr:row>28</xdr:row>
      <xdr:rowOff>47205</xdr:rowOff>
    </xdr:from>
    <xdr:to>
      <xdr:col>13</xdr:col>
      <xdr:colOff>224117</xdr:colOff>
      <xdr:row>28</xdr:row>
      <xdr:rowOff>47205</xdr:rowOff>
    </xdr:to>
    <xdr:cxnSp macro="">
      <xdr:nvCxnSpPr>
        <xdr:cNvPr id="500" name="直接箭头连接符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CxnSpPr/>
      </xdr:nvCxnSpPr>
      <xdr:spPr>
        <a:xfrm>
          <a:off x="14630399" y="560532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29</xdr:row>
      <xdr:rowOff>115721</xdr:rowOff>
    </xdr:from>
    <xdr:to>
      <xdr:col>13</xdr:col>
      <xdr:colOff>224117</xdr:colOff>
      <xdr:row>29</xdr:row>
      <xdr:rowOff>115721</xdr:rowOff>
    </xdr:to>
    <xdr:cxnSp macro="">
      <xdr:nvCxnSpPr>
        <xdr:cNvPr id="501" name="直接箭头连接符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CxnSpPr/>
      </xdr:nvCxnSpPr>
      <xdr:spPr>
        <a:xfrm>
          <a:off x="14630399" y="585313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156240</xdr:colOff>
      <xdr:row>30</xdr:row>
      <xdr:rowOff>162650</xdr:rowOff>
    </xdr:from>
    <xdr:to>
      <xdr:col>13</xdr:col>
      <xdr:colOff>30735</xdr:colOff>
      <xdr:row>32</xdr:row>
      <xdr:rowOff>105501</xdr:rowOff>
    </xdr:to>
    <xdr:sp macro="" textlink="">
      <xdr:nvSpPr>
        <xdr:cNvPr id="502" name="TextBox 15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4177040" y="6079356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12805</xdr:colOff>
      <xdr:row>31</xdr:row>
      <xdr:rowOff>111242</xdr:rowOff>
    </xdr:from>
    <xdr:to>
      <xdr:col>13</xdr:col>
      <xdr:colOff>236923</xdr:colOff>
      <xdr:row>31</xdr:row>
      <xdr:rowOff>111242</xdr:rowOff>
    </xdr:to>
    <xdr:cxnSp macro="">
      <xdr:nvCxnSpPr>
        <xdr:cNvPr id="503" name="直接箭头连接符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CxnSpPr/>
      </xdr:nvCxnSpPr>
      <xdr:spPr>
        <a:xfrm>
          <a:off x="14643205" y="620724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62751</xdr:colOff>
      <xdr:row>32</xdr:row>
      <xdr:rowOff>17932</xdr:rowOff>
    </xdr:from>
    <xdr:to>
      <xdr:col>13</xdr:col>
      <xdr:colOff>35859</xdr:colOff>
      <xdr:row>33</xdr:row>
      <xdr:rowOff>140076</xdr:rowOff>
    </xdr:to>
    <xdr:sp macro="" textlink="">
      <xdr:nvSpPr>
        <xdr:cNvPr id="506" name="TextBox 1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4083551" y="6293226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137520</xdr:colOff>
      <xdr:row>33</xdr:row>
      <xdr:rowOff>116543</xdr:rowOff>
    </xdr:from>
    <xdr:to>
      <xdr:col>13</xdr:col>
      <xdr:colOff>26892</xdr:colOff>
      <xdr:row>35</xdr:row>
      <xdr:rowOff>56171</xdr:rowOff>
    </xdr:to>
    <xdr:sp macro="" textlink="">
      <xdr:nvSpPr>
        <xdr:cNvPr id="507" name="TextBox 15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4158320" y="6571131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600633</xdr:colOff>
      <xdr:row>32</xdr:row>
      <xdr:rowOff>145816</xdr:rowOff>
    </xdr:from>
    <xdr:to>
      <xdr:col>13</xdr:col>
      <xdr:colOff>215151</xdr:colOff>
      <xdr:row>32</xdr:row>
      <xdr:rowOff>145816</xdr:rowOff>
    </xdr:to>
    <xdr:cxnSp macro="">
      <xdr:nvCxnSpPr>
        <xdr:cNvPr id="508" name="直接箭头连接符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CxnSpPr/>
      </xdr:nvCxnSpPr>
      <xdr:spPr>
        <a:xfrm>
          <a:off x="14621433" y="642111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600633</xdr:colOff>
      <xdr:row>34</xdr:row>
      <xdr:rowOff>65133</xdr:rowOff>
    </xdr:from>
    <xdr:to>
      <xdr:col>13</xdr:col>
      <xdr:colOff>215151</xdr:colOff>
      <xdr:row>34</xdr:row>
      <xdr:rowOff>65133</xdr:rowOff>
    </xdr:to>
    <xdr:cxnSp macro="">
      <xdr:nvCxnSpPr>
        <xdr:cNvPr id="509" name="直接箭头连接符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CxnSpPr/>
      </xdr:nvCxnSpPr>
      <xdr:spPr>
        <a:xfrm>
          <a:off x="14621433" y="66990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152397</xdr:colOff>
      <xdr:row>35</xdr:row>
      <xdr:rowOff>152397</xdr:rowOff>
    </xdr:from>
    <xdr:to>
      <xdr:col>13</xdr:col>
      <xdr:colOff>26892</xdr:colOff>
      <xdr:row>37</xdr:row>
      <xdr:rowOff>95247</xdr:rowOff>
    </xdr:to>
    <xdr:sp macro="" textlink="">
      <xdr:nvSpPr>
        <xdr:cNvPr id="510" name="TextBox 15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4173197" y="6965573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8962</xdr:colOff>
      <xdr:row>36</xdr:row>
      <xdr:rowOff>100988</xdr:rowOff>
    </xdr:from>
    <xdr:to>
      <xdr:col>13</xdr:col>
      <xdr:colOff>233080</xdr:colOff>
      <xdr:row>36</xdr:row>
      <xdr:rowOff>100988</xdr:rowOff>
    </xdr:to>
    <xdr:cxnSp macro="">
      <xdr:nvCxnSpPr>
        <xdr:cNvPr id="511" name="直接箭头连接符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CxnSpPr/>
      </xdr:nvCxnSpPr>
      <xdr:spPr>
        <a:xfrm>
          <a:off x="14639362" y="709345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0</xdr:colOff>
      <xdr:row>33</xdr:row>
      <xdr:rowOff>145814</xdr:rowOff>
    </xdr:from>
    <xdr:ext cx="963534" cy="280205"/>
    <xdr:sp macro="" textlink="">
      <xdr:nvSpPr>
        <xdr:cNvPr id="512" name="文本框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7467600" y="5345343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oneCellAnchor>
    <xdr:from>
      <xdr:col>10</xdr:col>
      <xdr:colOff>0</xdr:colOff>
      <xdr:row>53</xdr:row>
      <xdr:rowOff>35036</xdr:rowOff>
    </xdr:from>
    <xdr:ext cx="986489" cy="280205"/>
    <xdr:sp macro="" textlink="">
      <xdr:nvSpPr>
        <xdr:cNvPr id="513" name="文本框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801600" y="8820448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anti-METTL3</a:t>
          </a:r>
          <a:endParaRPr lang="zh-CN" altLang="en-US" sz="1200" b="0"/>
        </a:p>
      </xdr:txBody>
    </xdr:sp>
    <xdr:clientData/>
  </xdr:oneCellAnchor>
  <xdr:twoCellAnchor>
    <xdr:from>
      <xdr:col>12</xdr:col>
      <xdr:colOff>146486</xdr:colOff>
      <xdr:row>53</xdr:row>
      <xdr:rowOff>2562</xdr:rowOff>
    </xdr:from>
    <xdr:to>
      <xdr:col>13</xdr:col>
      <xdr:colOff>35858</xdr:colOff>
      <xdr:row>54</xdr:row>
      <xdr:rowOff>115720</xdr:rowOff>
    </xdr:to>
    <xdr:sp macro="" textlink="">
      <xdr:nvSpPr>
        <xdr:cNvPr id="514" name="TextBox 15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4167286" y="8787974"/>
          <a:ext cx="498972" cy="29245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71717</xdr:colOff>
      <xdr:row>51</xdr:row>
      <xdr:rowOff>107575</xdr:rowOff>
    </xdr:from>
    <xdr:to>
      <xdr:col>13</xdr:col>
      <xdr:colOff>44825</xdr:colOff>
      <xdr:row>53</xdr:row>
      <xdr:rowOff>50424</xdr:rowOff>
    </xdr:to>
    <xdr:sp macro="" textlink="">
      <xdr:nvSpPr>
        <xdr:cNvPr id="515" name="TextBox 15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4092517" y="8534399"/>
          <a:ext cx="582708" cy="30143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609599</xdr:colOff>
      <xdr:row>52</xdr:row>
      <xdr:rowOff>56166</xdr:rowOff>
    </xdr:from>
    <xdr:to>
      <xdr:col>13</xdr:col>
      <xdr:colOff>224117</xdr:colOff>
      <xdr:row>52</xdr:row>
      <xdr:rowOff>56166</xdr:rowOff>
    </xdr:to>
    <xdr:cxnSp macro="">
      <xdr:nvCxnSpPr>
        <xdr:cNvPr id="516" name="直接箭头连接符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CxnSpPr/>
      </xdr:nvCxnSpPr>
      <xdr:spPr>
        <a:xfrm>
          <a:off x="14630399" y="866228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53</xdr:row>
      <xdr:rowOff>124682</xdr:rowOff>
    </xdr:from>
    <xdr:to>
      <xdr:col>13</xdr:col>
      <xdr:colOff>224117</xdr:colOff>
      <xdr:row>53</xdr:row>
      <xdr:rowOff>124682</xdr:rowOff>
    </xdr:to>
    <xdr:cxnSp macro="">
      <xdr:nvCxnSpPr>
        <xdr:cNvPr id="517" name="直接箭头连接符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CxnSpPr/>
      </xdr:nvCxnSpPr>
      <xdr:spPr>
        <a:xfrm>
          <a:off x="14630399" y="891009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156240</xdr:colOff>
      <xdr:row>54</xdr:row>
      <xdr:rowOff>171611</xdr:rowOff>
    </xdr:from>
    <xdr:to>
      <xdr:col>13</xdr:col>
      <xdr:colOff>30735</xdr:colOff>
      <xdr:row>56</xdr:row>
      <xdr:rowOff>114462</xdr:rowOff>
    </xdr:to>
    <xdr:sp macro="" textlink="">
      <xdr:nvSpPr>
        <xdr:cNvPr id="518" name="TextBox 15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14177040" y="9136317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12805</xdr:colOff>
      <xdr:row>55</xdr:row>
      <xdr:rowOff>120203</xdr:rowOff>
    </xdr:from>
    <xdr:to>
      <xdr:col>13</xdr:col>
      <xdr:colOff>236923</xdr:colOff>
      <xdr:row>55</xdr:row>
      <xdr:rowOff>120203</xdr:rowOff>
    </xdr:to>
    <xdr:cxnSp macro="">
      <xdr:nvCxnSpPr>
        <xdr:cNvPr id="519" name="直接箭头连接符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CxnSpPr/>
      </xdr:nvCxnSpPr>
      <xdr:spPr>
        <a:xfrm>
          <a:off x="14643205" y="926420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62751</xdr:colOff>
      <xdr:row>58</xdr:row>
      <xdr:rowOff>44824</xdr:rowOff>
    </xdr:from>
    <xdr:to>
      <xdr:col>13</xdr:col>
      <xdr:colOff>35859</xdr:colOff>
      <xdr:row>59</xdr:row>
      <xdr:rowOff>166968</xdr:rowOff>
    </xdr:to>
    <xdr:sp macro="" textlink="">
      <xdr:nvSpPr>
        <xdr:cNvPr id="520" name="TextBox 15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4083551" y="9726706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137520</xdr:colOff>
      <xdr:row>59</xdr:row>
      <xdr:rowOff>143435</xdr:rowOff>
    </xdr:from>
    <xdr:to>
      <xdr:col>13</xdr:col>
      <xdr:colOff>26892</xdr:colOff>
      <xdr:row>61</xdr:row>
      <xdr:rowOff>83062</xdr:rowOff>
    </xdr:to>
    <xdr:sp macro="" textlink="">
      <xdr:nvSpPr>
        <xdr:cNvPr id="521" name="TextBox 15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4158320" y="10004611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600633</xdr:colOff>
      <xdr:row>58</xdr:row>
      <xdr:rowOff>172708</xdr:rowOff>
    </xdr:from>
    <xdr:to>
      <xdr:col>13</xdr:col>
      <xdr:colOff>215151</xdr:colOff>
      <xdr:row>58</xdr:row>
      <xdr:rowOff>172708</xdr:rowOff>
    </xdr:to>
    <xdr:cxnSp macro="">
      <xdr:nvCxnSpPr>
        <xdr:cNvPr id="522" name="直接箭头连接符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CxnSpPr/>
      </xdr:nvCxnSpPr>
      <xdr:spPr>
        <a:xfrm>
          <a:off x="14621433" y="985459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600633</xdr:colOff>
      <xdr:row>60</xdr:row>
      <xdr:rowOff>92024</xdr:rowOff>
    </xdr:from>
    <xdr:to>
      <xdr:col>13</xdr:col>
      <xdr:colOff>215151</xdr:colOff>
      <xdr:row>60</xdr:row>
      <xdr:rowOff>92024</xdr:rowOff>
    </xdr:to>
    <xdr:cxnSp macro="">
      <xdr:nvCxnSpPr>
        <xdr:cNvPr id="523" name="直接箭头连接符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CxnSpPr/>
      </xdr:nvCxnSpPr>
      <xdr:spPr>
        <a:xfrm>
          <a:off x="14621433" y="101324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152397</xdr:colOff>
      <xdr:row>61</xdr:row>
      <xdr:rowOff>179288</xdr:rowOff>
    </xdr:from>
    <xdr:to>
      <xdr:col>13</xdr:col>
      <xdr:colOff>26892</xdr:colOff>
      <xdr:row>63</xdr:row>
      <xdr:rowOff>87086</xdr:rowOff>
    </xdr:to>
    <xdr:sp macro="" textlink="">
      <xdr:nvSpPr>
        <xdr:cNvPr id="524" name="TextBox 15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4173197" y="9247088"/>
          <a:ext cx="484095" cy="27791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8962</xdr:colOff>
      <xdr:row>62</xdr:row>
      <xdr:rowOff>106110</xdr:rowOff>
    </xdr:from>
    <xdr:to>
      <xdr:col>13</xdr:col>
      <xdr:colOff>233080</xdr:colOff>
      <xdr:row>62</xdr:row>
      <xdr:rowOff>106110</xdr:rowOff>
    </xdr:to>
    <xdr:cxnSp macro="">
      <xdr:nvCxnSpPr>
        <xdr:cNvPr id="525" name="直接箭头连接符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CxnSpPr/>
      </xdr:nvCxnSpPr>
      <xdr:spPr>
        <a:xfrm>
          <a:off x="14639362" y="935896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0</xdr:colOff>
      <xdr:row>59</xdr:row>
      <xdr:rowOff>172706</xdr:rowOff>
    </xdr:from>
    <xdr:ext cx="942374" cy="280205"/>
    <xdr:sp macro="" textlink="">
      <xdr:nvSpPr>
        <xdr:cNvPr id="526" name="文本框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2801600" y="10033882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twoCellAnchor editAs="oneCell">
    <xdr:from>
      <xdr:col>3</xdr:col>
      <xdr:colOff>0</xdr:colOff>
      <xdr:row>3</xdr:row>
      <xdr:rowOff>53789</xdr:rowOff>
    </xdr:from>
    <xdr:to>
      <xdr:col>7</xdr:col>
      <xdr:colOff>192000</xdr:colOff>
      <xdr:row>5</xdr:row>
      <xdr:rowOff>67455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770965"/>
          <a:ext cx="3240000" cy="3722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</xdr:row>
      <xdr:rowOff>125504</xdr:rowOff>
    </xdr:from>
    <xdr:to>
      <xdr:col>7</xdr:col>
      <xdr:colOff>192000</xdr:colOff>
      <xdr:row>7</xdr:row>
      <xdr:rowOff>167446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1021975"/>
          <a:ext cx="3240000" cy="4005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35860</xdr:rowOff>
    </xdr:from>
    <xdr:to>
      <xdr:col>7</xdr:col>
      <xdr:colOff>192000</xdr:colOff>
      <xdr:row>28</xdr:row>
      <xdr:rowOff>139172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3801036"/>
          <a:ext cx="3240000" cy="46190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29</xdr:row>
      <xdr:rowOff>26895</xdr:rowOff>
    </xdr:from>
    <xdr:to>
      <xdr:col>7</xdr:col>
      <xdr:colOff>192000</xdr:colOff>
      <xdr:row>31</xdr:row>
      <xdr:rowOff>90043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4329954"/>
          <a:ext cx="3240000" cy="42173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42</xdr:row>
      <xdr:rowOff>17931</xdr:rowOff>
    </xdr:from>
    <xdr:to>
      <xdr:col>7</xdr:col>
      <xdr:colOff>192000</xdr:colOff>
      <xdr:row>44</xdr:row>
      <xdr:rowOff>62634</xdr:rowOff>
    </xdr:to>
    <xdr:pic>
      <xdr:nvPicPr>
        <xdr:cNvPr id="206" name="图片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086166"/>
          <a:ext cx="3240000" cy="40329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125504</xdr:rowOff>
    </xdr:from>
    <xdr:to>
      <xdr:col>7</xdr:col>
      <xdr:colOff>192000</xdr:colOff>
      <xdr:row>47</xdr:row>
      <xdr:rowOff>31272</xdr:rowOff>
    </xdr:to>
    <xdr:pic>
      <xdr:nvPicPr>
        <xdr:cNvPr id="207" name="图片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552328"/>
          <a:ext cx="3240000" cy="443651"/>
        </a:xfrm>
        <a:prstGeom prst="rect">
          <a:avLst/>
        </a:prstGeom>
      </xdr:spPr>
    </xdr:pic>
    <xdr:clientData/>
  </xdr:twoCellAnchor>
  <xdr:oneCellAnchor>
    <xdr:from>
      <xdr:col>7</xdr:col>
      <xdr:colOff>89647</xdr:colOff>
      <xdr:row>3</xdr:row>
      <xdr:rowOff>89647</xdr:rowOff>
    </xdr:from>
    <xdr:ext cx="685637" cy="264560"/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5423647" y="806823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89647</xdr:colOff>
      <xdr:row>5</xdr:row>
      <xdr:rowOff>179293</xdr:rowOff>
    </xdr:from>
    <xdr:ext cx="722185" cy="264560"/>
    <xdr:sp macro="" textlink="">
      <xdr:nvSpPr>
        <xdr:cNvPr id="527" name="文本框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5423647" y="1075764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oneCellAnchor>
    <xdr:from>
      <xdr:col>7</xdr:col>
      <xdr:colOff>89647</xdr:colOff>
      <xdr:row>26</xdr:row>
      <xdr:rowOff>143436</xdr:rowOff>
    </xdr:from>
    <xdr:ext cx="685637" cy="264560"/>
    <xdr:sp macro="" textlink="">
      <xdr:nvSpPr>
        <xdr:cNvPr id="528" name="文本框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5423647" y="3908612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89647</xdr:colOff>
      <xdr:row>29</xdr:row>
      <xdr:rowOff>80684</xdr:rowOff>
    </xdr:from>
    <xdr:ext cx="657872" cy="264560"/>
    <xdr:sp macro="" textlink="">
      <xdr:nvSpPr>
        <xdr:cNvPr id="529" name="文本框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5423647" y="5818096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oneCellAnchor>
    <xdr:from>
      <xdr:col>7</xdr:col>
      <xdr:colOff>89647</xdr:colOff>
      <xdr:row>42</xdr:row>
      <xdr:rowOff>80685</xdr:rowOff>
    </xdr:from>
    <xdr:ext cx="685637" cy="264560"/>
    <xdr:sp macro="" textlink="">
      <xdr:nvSpPr>
        <xdr:cNvPr id="530" name="文本框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5423647" y="8148920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89647</xdr:colOff>
      <xdr:row>45</xdr:row>
      <xdr:rowOff>1</xdr:rowOff>
    </xdr:from>
    <xdr:ext cx="657872" cy="264560"/>
    <xdr:sp macro="" textlink="">
      <xdr:nvSpPr>
        <xdr:cNvPr id="531" name="文本框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5423647" y="8606119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>
    <xdr:from>
      <xdr:col>2</xdr:col>
      <xdr:colOff>525716</xdr:colOff>
      <xdr:row>1</xdr:row>
      <xdr:rowOff>156242</xdr:rowOff>
    </xdr:from>
    <xdr:to>
      <xdr:col>3</xdr:col>
      <xdr:colOff>346424</xdr:colOff>
      <xdr:row>3</xdr:row>
      <xdr:rowOff>99094</xdr:rowOff>
    </xdr:to>
    <xdr:sp macro="" textlink="">
      <xdr:nvSpPr>
        <xdr:cNvPr id="532" name="TextBox 15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2049716" y="514830"/>
          <a:ext cx="582708" cy="30144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2</xdr:col>
      <xdr:colOff>525716</xdr:colOff>
      <xdr:row>24</xdr:row>
      <xdr:rowOff>138313</xdr:rowOff>
    </xdr:from>
    <xdr:to>
      <xdr:col>3</xdr:col>
      <xdr:colOff>439270</xdr:colOff>
      <xdr:row>26</xdr:row>
      <xdr:rowOff>81165</xdr:rowOff>
    </xdr:to>
    <xdr:sp macro="" textlink="">
      <xdr:nvSpPr>
        <xdr:cNvPr id="533" name="TextBox 15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2049716" y="3544901"/>
          <a:ext cx="675554" cy="30144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2</xdr:col>
      <xdr:colOff>525716</xdr:colOff>
      <xdr:row>40</xdr:row>
      <xdr:rowOff>120389</xdr:rowOff>
    </xdr:from>
    <xdr:to>
      <xdr:col>3</xdr:col>
      <xdr:colOff>654424</xdr:colOff>
      <xdr:row>42</xdr:row>
      <xdr:rowOff>63241</xdr:rowOff>
    </xdr:to>
    <xdr:sp macro="" textlink="">
      <xdr:nvSpPr>
        <xdr:cNvPr id="534" name="TextBox 15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2049716" y="7830036"/>
          <a:ext cx="890708" cy="30144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 lysate</a:t>
          </a:r>
        </a:p>
      </xdr:txBody>
    </xdr:sp>
    <xdr:clientData/>
  </xdr:twoCellAnchor>
  <xdr:twoCellAnchor>
    <xdr:from>
      <xdr:col>2</xdr:col>
      <xdr:colOff>41620</xdr:colOff>
      <xdr:row>29</xdr:row>
      <xdr:rowOff>174814</xdr:rowOff>
    </xdr:from>
    <xdr:to>
      <xdr:col>2</xdr:col>
      <xdr:colOff>525715</xdr:colOff>
      <xdr:row>31</xdr:row>
      <xdr:rowOff>123427</xdr:rowOff>
    </xdr:to>
    <xdr:sp macro="" textlink="">
      <xdr:nvSpPr>
        <xdr:cNvPr id="535" name="TextBox 15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565620" y="4477873"/>
          <a:ext cx="484095" cy="30720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507785</xdr:colOff>
      <xdr:row>30</xdr:row>
      <xdr:rowOff>129168</xdr:rowOff>
    </xdr:from>
    <xdr:to>
      <xdr:col>2</xdr:col>
      <xdr:colOff>731903</xdr:colOff>
      <xdr:row>30</xdr:row>
      <xdr:rowOff>129168</xdr:rowOff>
    </xdr:to>
    <xdr:cxnSp macro="">
      <xdr:nvCxnSpPr>
        <xdr:cNvPr id="536" name="直接箭头连接符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CxnSpPr/>
      </xdr:nvCxnSpPr>
      <xdr:spPr>
        <a:xfrm>
          <a:off x="2031785" y="461152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52505</xdr:colOff>
      <xdr:row>45</xdr:row>
      <xdr:rowOff>81966</xdr:rowOff>
    </xdr:from>
    <xdr:to>
      <xdr:col>2</xdr:col>
      <xdr:colOff>536600</xdr:colOff>
      <xdr:row>47</xdr:row>
      <xdr:rowOff>24815</xdr:rowOff>
    </xdr:to>
    <xdr:sp macro="" textlink="">
      <xdr:nvSpPr>
        <xdr:cNvPr id="537" name="TextBox 15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576505" y="8688084"/>
          <a:ext cx="484095" cy="30143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518670</xdr:colOff>
      <xdr:row>46</xdr:row>
      <xdr:rowOff>30557</xdr:rowOff>
    </xdr:from>
    <xdr:to>
      <xdr:col>2</xdr:col>
      <xdr:colOff>742788</xdr:colOff>
      <xdr:row>46</xdr:row>
      <xdr:rowOff>30557</xdr:rowOff>
    </xdr:to>
    <xdr:cxnSp macro="">
      <xdr:nvCxnSpPr>
        <xdr:cNvPr id="538" name="直接箭头连接符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CxnSpPr/>
      </xdr:nvCxnSpPr>
      <xdr:spPr>
        <a:xfrm>
          <a:off x="2042670" y="88159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63391</xdr:colOff>
      <xdr:row>27</xdr:row>
      <xdr:rowOff>49947</xdr:rowOff>
    </xdr:from>
    <xdr:to>
      <xdr:col>2</xdr:col>
      <xdr:colOff>547486</xdr:colOff>
      <xdr:row>28</xdr:row>
      <xdr:rowOff>172092</xdr:rowOff>
    </xdr:to>
    <xdr:sp macro="" textlink="">
      <xdr:nvSpPr>
        <xdr:cNvPr id="539" name="TextBox 15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1587391" y="3994418"/>
          <a:ext cx="484095" cy="30143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529556</xdr:colOff>
      <xdr:row>27</xdr:row>
      <xdr:rowOff>177833</xdr:rowOff>
    </xdr:from>
    <xdr:to>
      <xdr:col>2</xdr:col>
      <xdr:colOff>753674</xdr:colOff>
      <xdr:row>27</xdr:row>
      <xdr:rowOff>177833</xdr:rowOff>
    </xdr:to>
    <xdr:cxnSp macro="">
      <xdr:nvCxnSpPr>
        <xdr:cNvPr id="540" name="直接箭头连接符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CxnSpPr/>
      </xdr:nvCxnSpPr>
      <xdr:spPr>
        <a:xfrm>
          <a:off x="2053556" y="412230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52505</xdr:colOff>
      <xdr:row>3</xdr:row>
      <xdr:rowOff>162006</xdr:rowOff>
    </xdr:from>
    <xdr:to>
      <xdr:col>2</xdr:col>
      <xdr:colOff>536600</xdr:colOff>
      <xdr:row>5</xdr:row>
      <xdr:rowOff>104856</xdr:rowOff>
    </xdr:to>
    <xdr:sp macro="" textlink="">
      <xdr:nvSpPr>
        <xdr:cNvPr id="541" name="TextBox 15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576505" y="902235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518670</xdr:colOff>
      <xdr:row>4</xdr:row>
      <xdr:rowOff>110597</xdr:rowOff>
    </xdr:from>
    <xdr:to>
      <xdr:col>2</xdr:col>
      <xdr:colOff>742788</xdr:colOff>
      <xdr:row>4</xdr:row>
      <xdr:rowOff>110597</xdr:rowOff>
    </xdr:to>
    <xdr:cxnSp macro="">
      <xdr:nvCxnSpPr>
        <xdr:cNvPr id="542" name="直接箭头连接符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CxnSpPr/>
      </xdr:nvCxnSpPr>
      <xdr:spPr>
        <a:xfrm>
          <a:off x="2042670" y="103588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63391</xdr:colOff>
      <xdr:row>6</xdr:row>
      <xdr:rowOff>31378</xdr:rowOff>
    </xdr:from>
    <xdr:to>
      <xdr:col>2</xdr:col>
      <xdr:colOff>547486</xdr:colOff>
      <xdr:row>7</xdr:row>
      <xdr:rowOff>159285</xdr:rowOff>
    </xdr:to>
    <xdr:sp macro="" textlink="">
      <xdr:nvSpPr>
        <xdr:cNvPr id="543" name="TextBox 15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587391" y="1326778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529556</xdr:colOff>
      <xdr:row>6</xdr:row>
      <xdr:rowOff>165026</xdr:rowOff>
    </xdr:from>
    <xdr:to>
      <xdr:col>2</xdr:col>
      <xdr:colOff>753674</xdr:colOff>
      <xdr:row>6</xdr:row>
      <xdr:rowOff>165026</xdr:rowOff>
    </xdr:to>
    <xdr:cxnSp macro="">
      <xdr:nvCxnSpPr>
        <xdr:cNvPr id="544" name="直接箭头连接符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CxnSpPr/>
      </xdr:nvCxnSpPr>
      <xdr:spPr>
        <a:xfrm>
          <a:off x="2053556" y="146042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21772</xdr:colOff>
      <xdr:row>47</xdr:row>
      <xdr:rowOff>126788</xdr:rowOff>
    </xdr:from>
    <xdr:to>
      <xdr:col>5</xdr:col>
      <xdr:colOff>0</xdr:colOff>
      <xdr:row>47</xdr:row>
      <xdr:rowOff>126788</xdr:rowOff>
    </xdr:to>
    <xdr:cxnSp macro="">
      <xdr:nvCxnSpPr>
        <xdr:cNvPr id="545" name="直接连接符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CxnSpPr/>
      </xdr:nvCxnSpPr>
      <xdr:spPr>
        <a:xfrm>
          <a:off x="2307772" y="9091494"/>
          <a:ext cx="150222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89008</xdr:colOff>
      <xdr:row>47</xdr:row>
      <xdr:rowOff>126788</xdr:rowOff>
    </xdr:from>
    <xdr:to>
      <xdr:col>7</xdr:col>
      <xdr:colOff>119743</xdr:colOff>
      <xdr:row>47</xdr:row>
      <xdr:rowOff>126788</xdr:rowOff>
    </xdr:to>
    <xdr:cxnSp macro="">
      <xdr:nvCxnSpPr>
        <xdr:cNvPr id="546" name="直接连接符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CxnSpPr/>
      </xdr:nvCxnSpPr>
      <xdr:spPr>
        <a:xfrm>
          <a:off x="3899008" y="9091494"/>
          <a:ext cx="155473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621764</xdr:colOff>
      <xdr:row>47</xdr:row>
      <xdr:rowOff>144718</xdr:rowOff>
    </xdr:from>
    <xdr:ext cx="378886" cy="264560"/>
    <xdr:sp macro="" textlink="">
      <xdr:nvSpPr>
        <xdr:cNvPr id="547" name="文本框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2907764" y="9109424"/>
          <a:ext cx="3788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WT</a:t>
          </a:r>
          <a:endParaRPr lang="zh-CN" altLang="en-US" sz="1100" b="1"/>
        </a:p>
      </xdr:txBody>
    </xdr:sp>
    <xdr:clientData/>
  </xdr:oneCellAnchor>
  <xdr:oneCellAnchor>
    <xdr:from>
      <xdr:col>5</xdr:col>
      <xdr:colOff>605119</xdr:colOff>
      <xdr:row>47</xdr:row>
      <xdr:rowOff>144718</xdr:rowOff>
    </xdr:from>
    <xdr:ext cx="548163" cy="264560"/>
    <xdr:sp macro="" textlink="">
      <xdr:nvSpPr>
        <xdr:cNvPr id="548" name="文本框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4415119" y="9109424"/>
          <a:ext cx="5481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db/db</a:t>
          </a:r>
          <a:endParaRPr lang="zh-CN" altLang="en-US" sz="1100" b="1"/>
        </a:p>
      </xdr:txBody>
    </xdr:sp>
    <xdr:clientData/>
  </xdr:oneCellAnchor>
  <xdr:twoCellAnchor>
    <xdr:from>
      <xdr:col>13</xdr:col>
      <xdr:colOff>271153</xdr:colOff>
      <xdr:row>64</xdr:row>
      <xdr:rowOff>121722</xdr:rowOff>
    </xdr:from>
    <xdr:to>
      <xdr:col>15</xdr:col>
      <xdr:colOff>554181</xdr:colOff>
      <xdr:row>64</xdr:row>
      <xdr:rowOff>121722</xdr:rowOff>
    </xdr:to>
    <xdr:cxnSp macro="">
      <xdr:nvCxnSpPr>
        <xdr:cNvPr id="549" name="直接连接符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CxnSpPr/>
      </xdr:nvCxnSpPr>
      <xdr:spPr>
        <a:xfrm>
          <a:off x="14901553" y="9487395"/>
          <a:ext cx="150222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33589</xdr:colOff>
      <xdr:row>64</xdr:row>
      <xdr:rowOff>121722</xdr:rowOff>
    </xdr:from>
    <xdr:to>
      <xdr:col>18</xdr:col>
      <xdr:colOff>369124</xdr:colOff>
      <xdr:row>64</xdr:row>
      <xdr:rowOff>121722</xdr:rowOff>
    </xdr:to>
    <xdr:cxnSp macro="">
      <xdr:nvCxnSpPr>
        <xdr:cNvPr id="550" name="直接连接符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CxnSpPr/>
      </xdr:nvCxnSpPr>
      <xdr:spPr>
        <a:xfrm>
          <a:off x="16492789" y="9487395"/>
          <a:ext cx="155473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261545</xdr:colOff>
      <xdr:row>64</xdr:row>
      <xdr:rowOff>139652</xdr:rowOff>
    </xdr:from>
    <xdr:ext cx="378886" cy="264560"/>
    <xdr:sp macro="" textlink="">
      <xdr:nvSpPr>
        <xdr:cNvPr id="551" name="文本框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5501545" y="9505325"/>
          <a:ext cx="3788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WT</a:t>
          </a:r>
          <a:endParaRPr lang="zh-CN" altLang="en-US" sz="1100" b="1"/>
        </a:p>
      </xdr:txBody>
    </xdr:sp>
    <xdr:clientData/>
  </xdr:oneCellAnchor>
  <xdr:oneCellAnchor>
    <xdr:from>
      <xdr:col>16</xdr:col>
      <xdr:colOff>549700</xdr:colOff>
      <xdr:row>64</xdr:row>
      <xdr:rowOff>139652</xdr:rowOff>
    </xdr:from>
    <xdr:ext cx="548163" cy="264560"/>
    <xdr:sp macro="" textlink="">
      <xdr:nvSpPr>
        <xdr:cNvPr id="552" name="文本框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1674900" y="9462946"/>
          <a:ext cx="5481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db/db</a:t>
          </a:r>
          <a:endParaRPr lang="zh-CN" altLang="en-US" sz="1100" b="1"/>
        </a:p>
      </xdr:txBody>
    </xdr:sp>
    <xdr:clientData/>
  </xdr:oneCellAnchor>
  <xdr:twoCellAnchor>
    <xdr:from>
      <xdr:col>2</xdr:col>
      <xdr:colOff>484910</xdr:colOff>
      <xdr:row>67</xdr:row>
      <xdr:rowOff>0</xdr:rowOff>
    </xdr:from>
    <xdr:to>
      <xdr:col>3</xdr:col>
      <xdr:colOff>305618</xdr:colOff>
      <xdr:row>68</xdr:row>
      <xdr:rowOff>122961</xdr:rowOff>
    </xdr:to>
    <xdr:sp macro="" textlink="">
      <xdr:nvSpPr>
        <xdr:cNvPr id="553" name="TextBox 15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2008910" y="10266218"/>
          <a:ext cx="582708" cy="3030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 editAs="oneCell">
    <xdr:from>
      <xdr:col>3</xdr:col>
      <xdr:colOff>0</xdr:colOff>
      <xdr:row>97</xdr:row>
      <xdr:rowOff>53788</xdr:rowOff>
    </xdr:from>
    <xdr:to>
      <xdr:col>7</xdr:col>
      <xdr:colOff>192000</xdr:colOff>
      <xdr:row>99</xdr:row>
      <xdr:rowOff>169423</xdr:rowOff>
    </xdr:to>
    <xdr:pic>
      <xdr:nvPicPr>
        <xdr:cNvPr id="221" name="图片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17803906"/>
          <a:ext cx="3240000" cy="47422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100</xdr:row>
      <xdr:rowOff>53788</xdr:rowOff>
    </xdr:from>
    <xdr:to>
      <xdr:col>7</xdr:col>
      <xdr:colOff>192000</xdr:colOff>
      <xdr:row>102</xdr:row>
      <xdr:rowOff>155482</xdr:rowOff>
    </xdr:to>
    <xdr:pic>
      <xdr:nvPicPr>
        <xdr:cNvPr id="222" name="图片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18341788"/>
          <a:ext cx="3240000" cy="460284"/>
        </a:xfrm>
        <a:prstGeom prst="rect">
          <a:avLst/>
        </a:prstGeom>
      </xdr:spPr>
    </xdr:pic>
    <xdr:clientData/>
  </xdr:twoCellAnchor>
  <xdr:twoCellAnchor>
    <xdr:from>
      <xdr:col>2</xdr:col>
      <xdr:colOff>512618</xdr:colOff>
      <xdr:row>95</xdr:row>
      <xdr:rowOff>123062</xdr:rowOff>
    </xdr:from>
    <xdr:to>
      <xdr:col>3</xdr:col>
      <xdr:colOff>401781</xdr:colOff>
      <xdr:row>97</xdr:row>
      <xdr:rowOff>65913</xdr:rowOff>
    </xdr:to>
    <xdr:sp macro="" textlink="">
      <xdr:nvSpPr>
        <xdr:cNvPr id="554" name="TextBox 15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2036618" y="17514591"/>
          <a:ext cx="651163" cy="30144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2</xdr:col>
      <xdr:colOff>540327</xdr:colOff>
      <xdr:row>119</xdr:row>
      <xdr:rowOff>91278</xdr:rowOff>
    </xdr:from>
    <xdr:to>
      <xdr:col>4</xdr:col>
      <xdr:colOff>0</xdr:colOff>
      <xdr:row>120</xdr:row>
      <xdr:rowOff>174405</xdr:rowOff>
    </xdr:to>
    <xdr:sp macro="" textlink="">
      <xdr:nvSpPr>
        <xdr:cNvPr id="555" name="TextBox 15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2064327" y="21247984"/>
          <a:ext cx="983673" cy="26242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</a:t>
          </a:r>
          <a:r>
            <a:rPr lang="en-US" altLang="zh-CN" sz="1100" b="1" baseline="0"/>
            <a:t> lysate</a:t>
          </a:r>
          <a:endParaRPr lang="zh-CN" altLang="en-US" sz="1100" b="1"/>
        </a:p>
      </xdr:txBody>
    </xdr:sp>
    <xdr:clientData/>
  </xdr:twoCellAnchor>
  <xdr:twoCellAnchor editAs="oneCell">
    <xdr:from>
      <xdr:col>3</xdr:col>
      <xdr:colOff>0</xdr:colOff>
      <xdr:row>121</xdr:row>
      <xdr:rowOff>17930</xdr:rowOff>
    </xdr:from>
    <xdr:to>
      <xdr:col>7</xdr:col>
      <xdr:colOff>192000</xdr:colOff>
      <xdr:row>124</xdr:row>
      <xdr:rowOff>103353</xdr:rowOff>
    </xdr:to>
    <xdr:pic>
      <xdr:nvPicPr>
        <xdr:cNvPr id="266" name="图片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21533224"/>
          <a:ext cx="3240000" cy="62330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125</xdr:row>
      <xdr:rowOff>17930</xdr:rowOff>
    </xdr:from>
    <xdr:to>
      <xdr:col>7</xdr:col>
      <xdr:colOff>192000</xdr:colOff>
      <xdr:row>127</xdr:row>
      <xdr:rowOff>170018</xdr:rowOff>
    </xdr:to>
    <xdr:pic>
      <xdr:nvPicPr>
        <xdr:cNvPr id="338" name="图片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22250401"/>
          <a:ext cx="3240000" cy="51067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128</xdr:row>
      <xdr:rowOff>59489</xdr:rowOff>
    </xdr:from>
    <xdr:to>
      <xdr:col>4</xdr:col>
      <xdr:colOff>740228</xdr:colOff>
      <xdr:row>128</xdr:row>
      <xdr:rowOff>59489</xdr:rowOff>
    </xdr:to>
    <xdr:cxnSp macro="">
      <xdr:nvCxnSpPr>
        <xdr:cNvPr id="556" name="直接连接符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CxnSpPr/>
      </xdr:nvCxnSpPr>
      <xdr:spPr>
        <a:xfrm>
          <a:off x="2286000" y="22829842"/>
          <a:ext cx="150222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67236</xdr:colOff>
      <xdr:row>128</xdr:row>
      <xdr:rowOff>59489</xdr:rowOff>
    </xdr:from>
    <xdr:to>
      <xdr:col>7</xdr:col>
      <xdr:colOff>97971</xdr:colOff>
      <xdr:row>128</xdr:row>
      <xdr:rowOff>59489</xdr:rowOff>
    </xdr:to>
    <xdr:cxnSp macro="">
      <xdr:nvCxnSpPr>
        <xdr:cNvPr id="557" name="直接连接符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CxnSpPr/>
      </xdr:nvCxnSpPr>
      <xdr:spPr>
        <a:xfrm>
          <a:off x="3877236" y="22829842"/>
          <a:ext cx="155473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651442</xdr:colOff>
      <xdr:row>128</xdr:row>
      <xdr:rowOff>49711</xdr:rowOff>
    </xdr:from>
    <xdr:ext cx="350930" cy="264560"/>
    <xdr:sp macro="" textlink="">
      <xdr:nvSpPr>
        <xdr:cNvPr id="558" name="文本框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2937442" y="22820064"/>
          <a:ext cx="350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NC</a:t>
          </a:r>
          <a:endParaRPr lang="zh-CN" altLang="en-US" sz="1100" b="1"/>
        </a:p>
      </xdr:txBody>
    </xdr:sp>
    <xdr:clientData/>
  </xdr:oneCellAnchor>
  <xdr:oneCellAnchor>
    <xdr:from>
      <xdr:col>5</xdr:col>
      <xdr:colOff>583347</xdr:colOff>
      <xdr:row>128</xdr:row>
      <xdr:rowOff>49711</xdr:rowOff>
    </xdr:from>
    <xdr:ext cx="424219" cy="264560"/>
    <xdr:sp macro="" textlink="">
      <xdr:nvSpPr>
        <xdr:cNvPr id="559" name="文本框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4393347" y="22820064"/>
          <a:ext cx="4242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HFD</a:t>
          </a:r>
          <a:endParaRPr lang="zh-CN" altLang="en-US" sz="1100" b="1"/>
        </a:p>
      </xdr:txBody>
    </xdr:sp>
    <xdr:clientData/>
  </xdr:oneCellAnchor>
  <xdr:twoCellAnchor editAs="oneCell">
    <xdr:from>
      <xdr:col>3</xdr:col>
      <xdr:colOff>0</xdr:colOff>
      <xdr:row>146</xdr:row>
      <xdr:rowOff>0</xdr:rowOff>
    </xdr:from>
    <xdr:to>
      <xdr:col>8</xdr:col>
      <xdr:colOff>150000</xdr:colOff>
      <xdr:row>148</xdr:row>
      <xdr:rowOff>173599</xdr:rowOff>
    </xdr:to>
    <xdr:pic>
      <xdr:nvPicPr>
        <xdr:cNvPr id="339" name="图片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23872371"/>
          <a:ext cx="3960000" cy="54371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149</xdr:row>
      <xdr:rowOff>79167</xdr:rowOff>
    </xdr:from>
    <xdr:to>
      <xdr:col>8</xdr:col>
      <xdr:colOff>150000</xdr:colOff>
      <xdr:row>151</xdr:row>
      <xdr:rowOff>68081</xdr:rowOff>
    </xdr:to>
    <xdr:pic>
      <xdr:nvPicPr>
        <xdr:cNvPr id="340" name="图片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24506710"/>
          <a:ext cx="3960000" cy="35902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168</xdr:row>
      <xdr:rowOff>53145</xdr:rowOff>
    </xdr:from>
    <xdr:to>
      <xdr:col>8</xdr:col>
      <xdr:colOff>150000</xdr:colOff>
      <xdr:row>171</xdr:row>
      <xdr:rowOff>55125</xdr:rowOff>
    </xdr:to>
    <xdr:pic>
      <xdr:nvPicPr>
        <xdr:cNvPr id="341" name="图片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29995263"/>
          <a:ext cx="3960000" cy="53986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171</xdr:row>
      <xdr:rowOff>129347</xdr:rowOff>
    </xdr:from>
    <xdr:to>
      <xdr:col>8</xdr:col>
      <xdr:colOff>150000</xdr:colOff>
      <xdr:row>174</xdr:row>
      <xdr:rowOff>28727</xdr:rowOff>
    </xdr:to>
    <xdr:pic>
      <xdr:nvPicPr>
        <xdr:cNvPr id="342" name="图片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30609347"/>
          <a:ext cx="3960000" cy="43726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199</xdr:row>
      <xdr:rowOff>31377</xdr:rowOff>
    </xdr:from>
    <xdr:to>
      <xdr:col>8</xdr:col>
      <xdr:colOff>150000</xdr:colOff>
      <xdr:row>202</xdr:row>
      <xdr:rowOff>313</xdr:rowOff>
    </xdr:to>
    <xdr:pic>
      <xdr:nvPicPr>
        <xdr:cNvPr id="343" name="图片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36302577"/>
          <a:ext cx="3960000" cy="52410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202</xdr:row>
      <xdr:rowOff>64031</xdr:rowOff>
    </xdr:from>
    <xdr:to>
      <xdr:col>8</xdr:col>
      <xdr:colOff>150000</xdr:colOff>
      <xdr:row>204</xdr:row>
      <xdr:rowOff>112738</xdr:rowOff>
    </xdr:to>
    <xdr:pic>
      <xdr:nvPicPr>
        <xdr:cNvPr id="344" name="图片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36890402"/>
          <a:ext cx="3960000" cy="418821"/>
        </a:xfrm>
        <a:prstGeom prst="rect">
          <a:avLst/>
        </a:prstGeom>
      </xdr:spPr>
    </xdr:pic>
    <xdr:clientData/>
  </xdr:twoCellAnchor>
  <xdr:oneCellAnchor>
    <xdr:from>
      <xdr:col>7</xdr:col>
      <xdr:colOff>96978</xdr:colOff>
      <xdr:row>69</xdr:row>
      <xdr:rowOff>166254</xdr:rowOff>
    </xdr:from>
    <xdr:ext cx="685637" cy="264560"/>
    <xdr:sp macro="" textlink="">
      <xdr:nvSpPr>
        <xdr:cNvPr id="560" name="文本框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5430978" y="10792690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96978</xdr:colOff>
      <xdr:row>72</xdr:row>
      <xdr:rowOff>138546</xdr:rowOff>
    </xdr:from>
    <xdr:ext cx="722185" cy="264560"/>
    <xdr:sp macro="" textlink="">
      <xdr:nvSpPr>
        <xdr:cNvPr id="561" name="文本框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5430978" y="13944193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oneCellAnchor>
    <xdr:from>
      <xdr:col>7</xdr:col>
      <xdr:colOff>96978</xdr:colOff>
      <xdr:row>97</xdr:row>
      <xdr:rowOff>103500</xdr:rowOff>
    </xdr:from>
    <xdr:ext cx="685637" cy="264560"/>
    <xdr:sp macro="" textlink="">
      <xdr:nvSpPr>
        <xdr:cNvPr id="562" name="文本框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5430978" y="17853618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96978</xdr:colOff>
      <xdr:row>100</xdr:row>
      <xdr:rowOff>129583</xdr:rowOff>
    </xdr:from>
    <xdr:ext cx="657872" cy="264560"/>
    <xdr:sp macro="" textlink="">
      <xdr:nvSpPr>
        <xdr:cNvPr id="563" name="文本框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5430978" y="18955465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oneCellAnchor>
    <xdr:from>
      <xdr:col>7</xdr:col>
      <xdr:colOff>96978</xdr:colOff>
      <xdr:row>122</xdr:row>
      <xdr:rowOff>13860</xdr:rowOff>
    </xdr:from>
    <xdr:ext cx="685637" cy="264560"/>
    <xdr:sp macro="" textlink="">
      <xdr:nvSpPr>
        <xdr:cNvPr id="564" name="文本框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5430978" y="21708448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96978</xdr:colOff>
      <xdr:row>125</xdr:row>
      <xdr:rowOff>120621</xdr:rowOff>
    </xdr:from>
    <xdr:ext cx="657872" cy="264560"/>
    <xdr:sp macro="" textlink="">
      <xdr:nvSpPr>
        <xdr:cNvPr id="565" name="文本框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5430978" y="22353092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>
    <xdr:from>
      <xdr:col>2</xdr:col>
      <xdr:colOff>43544</xdr:colOff>
      <xdr:row>101</xdr:row>
      <xdr:rowOff>16012</xdr:rowOff>
    </xdr:from>
    <xdr:to>
      <xdr:col>2</xdr:col>
      <xdr:colOff>527639</xdr:colOff>
      <xdr:row>102</xdr:row>
      <xdr:rowOff>138156</xdr:rowOff>
    </xdr:to>
    <xdr:sp macro="" textlink="">
      <xdr:nvSpPr>
        <xdr:cNvPr id="566" name="TextBox 1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1567544" y="18483306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509709</xdr:colOff>
      <xdr:row>101</xdr:row>
      <xdr:rowOff>143897</xdr:rowOff>
    </xdr:from>
    <xdr:to>
      <xdr:col>2</xdr:col>
      <xdr:colOff>733827</xdr:colOff>
      <xdr:row>101</xdr:row>
      <xdr:rowOff>143897</xdr:rowOff>
    </xdr:to>
    <xdr:cxnSp macro="">
      <xdr:nvCxnSpPr>
        <xdr:cNvPr id="567" name="直接箭头连接符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CxnSpPr/>
      </xdr:nvCxnSpPr>
      <xdr:spPr>
        <a:xfrm>
          <a:off x="2033709" y="1861119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54429</xdr:colOff>
      <xdr:row>126</xdr:row>
      <xdr:rowOff>17930</xdr:rowOff>
    </xdr:from>
    <xdr:to>
      <xdr:col>2</xdr:col>
      <xdr:colOff>538524</xdr:colOff>
      <xdr:row>127</xdr:row>
      <xdr:rowOff>145837</xdr:rowOff>
    </xdr:to>
    <xdr:sp macro="" textlink="">
      <xdr:nvSpPr>
        <xdr:cNvPr id="568" name="TextBox 15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1578429" y="22429695"/>
          <a:ext cx="484095" cy="30720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520594</xdr:colOff>
      <xdr:row>126</xdr:row>
      <xdr:rowOff>151578</xdr:rowOff>
    </xdr:from>
    <xdr:to>
      <xdr:col>2</xdr:col>
      <xdr:colOff>744712</xdr:colOff>
      <xdr:row>126</xdr:row>
      <xdr:rowOff>151578</xdr:rowOff>
    </xdr:to>
    <xdr:cxnSp macro="">
      <xdr:nvCxnSpPr>
        <xdr:cNvPr id="569" name="直接箭头连接符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CxnSpPr/>
      </xdr:nvCxnSpPr>
      <xdr:spPr>
        <a:xfrm>
          <a:off x="2044594" y="2256334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65315</xdr:colOff>
      <xdr:row>98</xdr:row>
      <xdr:rowOff>5124</xdr:rowOff>
    </xdr:from>
    <xdr:to>
      <xdr:col>2</xdr:col>
      <xdr:colOff>549410</xdr:colOff>
      <xdr:row>99</xdr:row>
      <xdr:rowOff>127268</xdr:rowOff>
    </xdr:to>
    <xdr:sp macro="" textlink="">
      <xdr:nvSpPr>
        <xdr:cNvPr id="570" name="TextBox 15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589315" y="17934536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531480</xdr:colOff>
      <xdr:row>98</xdr:row>
      <xdr:rowOff>133009</xdr:rowOff>
    </xdr:from>
    <xdr:to>
      <xdr:col>2</xdr:col>
      <xdr:colOff>755598</xdr:colOff>
      <xdr:row>98</xdr:row>
      <xdr:rowOff>133009</xdr:rowOff>
    </xdr:to>
    <xdr:cxnSp macro="">
      <xdr:nvCxnSpPr>
        <xdr:cNvPr id="571" name="直接箭头连接符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CxnSpPr/>
      </xdr:nvCxnSpPr>
      <xdr:spPr>
        <a:xfrm>
          <a:off x="2055480" y="1806242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54429</xdr:colOff>
      <xdr:row>70</xdr:row>
      <xdr:rowOff>1</xdr:rowOff>
    </xdr:from>
    <xdr:to>
      <xdr:col>2</xdr:col>
      <xdr:colOff>538524</xdr:colOff>
      <xdr:row>71</xdr:row>
      <xdr:rowOff>127908</xdr:rowOff>
    </xdr:to>
    <xdr:sp macro="" textlink="">
      <xdr:nvSpPr>
        <xdr:cNvPr id="572" name="TextBox 15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578429" y="11103430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520594</xdr:colOff>
      <xdr:row>70</xdr:row>
      <xdr:rowOff>133649</xdr:rowOff>
    </xdr:from>
    <xdr:to>
      <xdr:col>2</xdr:col>
      <xdr:colOff>744712</xdr:colOff>
      <xdr:row>70</xdr:row>
      <xdr:rowOff>133649</xdr:rowOff>
    </xdr:to>
    <xdr:cxnSp macro="">
      <xdr:nvCxnSpPr>
        <xdr:cNvPr id="573" name="直接箭头连接符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CxnSpPr/>
      </xdr:nvCxnSpPr>
      <xdr:spPr>
        <a:xfrm>
          <a:off x="2044594" y="1123707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65315</xdr:colOff>
      <xdr:row>73</xdr:row>
      <xdr:rowOff>21776</xdr:rowOff>
    </xdr:from>
    <xdr:to>
      <xdr:col>2</xdr:col>
      <xdr:colOff>549410</xdr:colOff>
      <xdr:row>74</xdr:row>
      <xdr:rowOff>149683</xdr:rowOff>
    </xdr:to>
    <xdr:sp macro="" textlink="">
      <xdr:nvSpPr>
        <xdr:cNvPr id="574" name="TextBox 15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589315" y="11680376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531480</xdr:colOff>
      <xdr:row>73</xdr:row>
      <xdr:rowOff>155424</xdr:rowOff>
    </xdr:from>
    <xdr:to>
      <xdr:col>2</xdr:col>
      <xdr:colOff>755598</xdr:colOff>
      <xdr:row>73</xdr:row>
      <xdr:rowOff>155424</xdr:rowOff>
    </xdr:to>
    <xdr:cxnSp macro="">
      <xdr:nvCxnSpPr>
        <xdr:cNvPr id="575" name="直接箭头连接符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CxnSpPr/>
      </xdr:nvCxnSpPr>
      <xdr:spPr>
        <a:xfrm>
          <a:off x="2055480" y="1181402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</xdr:colOff>
      <xdr:row>122</xdr:row>
      <xdr:rowOff>126788</xdr:rowOff>
    </xdr:from>
    <xdr:to>
      <xdr:col>2</xdr:col>
      <xdr:colOff>549409</xdr:colOff>
      <xdr:row>124</xdr:row>
      <xdr:rowOff>69638</xdr:rowOff>
    </xdr:to>
    <xdr:sp macro="" textlink="">
      <xdr:nvSpPr>
        <xdr:cNvPr id="576" name="TextBox 1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589314" y="21821376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531479</xdr:colOff>
      <xdr:row>123</xdr:row>
      <xdr:rowOff>75379</xdr:rowOff>
    </xdr:from>
    <xdr:to>
      <xdr:col>2</xdr:col>
      <xdr:colOff>755597</xdr:colOff>
      <xdr:row>123</xdr:row>
      <xdr:rowOff>75379</xdr:rowOff>
    </xdr:to>
    <xdr:cxnSp macro="">
      <xdr:nvCxnSpPr>
        <xdr:cNvPr id="577" name="直接箭头连接符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CxnSpPr/>
      </xdr:nvCxnSpPr>
      <xdr:spPr>
        <a:xfrm>
          <a:off x="2055479" y="2194926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63390</xdr:colOff>
      <xdr:row>43</xdr:row>
      <xdr:rowOff>11529</xdr:rowOff>
    </xdr:from>
    <xdr:to>
      <xdr:col>2</xdr:col>
      <xdr:colOff>547485</xdr:colOff>
      <xdr:row>44</xdr:row>
      <xdr:rowOff>133672</xdr:rowOff>
    </xdr:to>
    <xdr:sp macro="" textlink="">
      <xdr:nvSpPr>
        <xdr:cNvPr id="580" name="TextBox 15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587390" y="8259058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529555</xdr:colOff>
      <xdr:row>43</xdr:row>
      <xdr:rowOff>139413</xdr:rowOff>
    </xdr:from>
    <xdr:to>
      <xdr:col>2</xdr:col>
      <xdr:colOff>753673</xdr:colOff>
      <xdr:row>43</xdr:row>
      <xdr:rowOff>139413</xdr:rowOff>
    </xdr:to>
    <xdr:cxnSp macro="">
      <xdr:nvCxnSpPr>
        <xdr:cNvPr id="581" name="直接箭头连接符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CxnSpPr/>
      </xdr:nvCxnSpPr>
      <xdr:spPr>
        <a:xfrm>
          <a:off x="2053555" y="838694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457201</xdr:colOff>
      <xdr:row>144</xdr:row>
      <xdr:rowOff>0</xdr:rowOff>
    </xdr:from>
    <xdr:to>
      <xdr:col>3</xdr:col>
      <xdr:colOff>277909</xdr:colOff>
      <xdr:row>145</xdr:row>
      <xdr:rowOff>122961</xdr:rowOff>
    </xdr:to>
    <xdr:sp macro="" textlink="">
      <xdr:nvSpPr>
        <xdr:cNvPr id="582" name="TextBox 15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981201" y="23502257"/>
          <a:ext cx="582708" cy="30801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2</xdr:col>
      <xdr:colOff>484909</xdr:colOff>
      <xdr:row>166</xdr:row>
      <xdr:rowOff>122417</xdr:rowOff>
    </xdr:from>
    <xdr:to>
      <xdr:col>3</xdr:col>
      <xdr:colOff>374072</xdr:colOff>
      <xdr:row>168</xdr:row>
      <xdr:rowOff>65270</xdr:rowOff>
    </xdr:to>
    <xdr:sp macro="" textlink="">
      <xdr:nvSpPr>
        <xdr:cNvPr id="583" name="TextBox 15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2008909" y="29705946"/>
          <a:ext cx="651163" cy="3014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2</xdr:col>
      <xdr:colOff>512618</xdr:colOff>
      <xdr:row>197</xdr:row>
      <xdr:rowOff>86797</xdr:rowOff>
    </xdr:from>
    <xdr:to>
      <xdr:col>3</xdr:col>
      <xdr:colOff>734291</xdr:colOff>
      <xdr:row>198</xdr:row>
      <xdr:rowOff>169923</xdr:rowOff>
    </xdr:to>
    <xdr:sp macro="" textlink="">
      <xdr:nvSpPr>
        <xdr:cNvPr id="584" name="TextBox 15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2036618" y="35987883"/>
          <a:ext cx="983673" cy="268183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</a:t>
          </a:r>
          <a:r>
            <a:rPr lang="en-US" altLang="zh-CN" sz="1100" b="1" baseline="0"/>
            <a:t> lysate</a:t>
          </a:r>
          <a:endParaRPr lang="zh-CN" altLang="en-US" sz="1100" b="1"/>
        </a:p>
      </xdr:txBody>
    </xdr:sp>
    <xdr:clientData/>
  </xdr:twoCellAnchor>
  <xdr:twoCellAnchor>
    <xdr:from>
      <xdr:col>3</xdr:col>
      <xdr:colOff>0</xdr:colOff>
      <xdr:row>204</xdr:row>
      <xdr:rowOff>183772</xdr:rowOff>
    </xdr:from>
    <xdr:to>
      <xdr:col>5</xdr:col>
      <xdr:colOff>459121</xdr:colOff>
      <xdr:row>204</xdr:row>
      <xdr:rowOff>183772</xdr:rowOff>
    </xdr:to>
    <xdr:cxnSp macro="">
      <xdr:nvCxnSpPr>
        <xdr:cNvPr id="585" name="直接连接符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CxnSpPr/>
      </xdr:nvCxnSpPr>
      <xdr:spPr>
        <a:xfrm>
          <a:off x="2286000" y="37380258"/>
          <a:ext cx="198312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519308</xdr:colOff>
      <xdr:row>204</xdr:row>
      <xdr:rowOff>183772</xdr:rowOff>
    </xdr:from>
    <xdr:to>
      <xdr:col>8</xdr:col>
      <xdr:colOff>87086</xdr:colOff>
      <xdr:row>204</xdr:row>
      <xdr:rowOff>183772</xdr:rowOff>
    </xdr:to>
    <xdr:cxnSp macro="">
      <xdr:nvCxnSpPr>
        <xdr:cNvPr id="586" name="直接连接符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CxnSpPr/>
      </xdr:nvCxnSpPr>
      <xdr:spPr>
        <a:xfrm>
          <a:off x="4329308" y="37380258"/>
          <a:ext cx="185377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92207</xdr:colOff>
      <xdr:row>205</xdr:row>
      <xdr:rowOff>16645</xdr:rowOff>
    </xdr:from>
    <xdr:ext cx="350930" cy="264560"/>
    <xdr:sp macro="" textlink="">
      <xdr:nvSpPr>
        <xdr:cNvPr id="587" name="文本框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3140207" y="37398188"/>
          <a:ext cx="350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NC</a:t>
          </a:r>
          <a:endParaRPr lang="zh-CN" altLang="en-US" sz="1100" b="1"/>
        </a:p>
      </xdr:txBody>
    </xdr:sp>
    <xdr:clientData/>
  </xdr:oneCellAnchor>
  <xdr:oneCellAnchor>
    <xdr:from>
      <xdr:col>6</xdr:col>
      <xdr:colOff>434789</xdr:colOff>
      <xdr:row>205</xdr:row>
      <xdr:rowOff>16645</xdr:rowOff>
    </xdr:from>
    <xdr:ext cx="467307" cy="264560"/>
    <xdr:sp macro="" textlink="">
      <xdr:nvSpPr>
        <xdr:cNvPr id="588" name="文本框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5006789" y="37398188"/>
          <a:ext cx="4673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MCD</a:t>
          </a:r>
          <a:endParaRPr lang="zh-CN" altLang="en-US" sz="1100" b="1"/>
        </a:p>
      </xdr:txBody>
    </xdr:sp>
    <xdr:clientData/>
  </xdr:oneCellAnchor>
  <xdr:twoCellAnchor>
    <xdr:from>
      <xdr:col>2</xdr:col>
      <xdr:colOff>44825</xdr:colOff>
      <xdr:row>172</xdr:row>
      <xdr:rowOff>123583</xdr:rowOff>
    </xdr:from>
    <xdr:to>
      <xdr:col>2</xdr:col>
      <xdr:colOff>528920</xdr:colOff>
      <xdr:row>174</xdr:row>
      <xdr:rowOff>66433</xdr:rowOff>
    </xdr:to>
    <xdr:sp macro="" textlink="">
      <xdr:nvSpPr>
        <xdr:cNvPr id="589" name="TextBox 15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568825" y="30782877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510990</xdr:colOff>
      <xdr:row>173</xdr:row>
      <xdr:rowOff>72173</xdr:rowOff>
    </xdr:from>
    <xdr:to>
      <xdr:col>2</xdr:col>
      <xdr:colOff>735108</xdr:colOff>
      <xdr:row>173</xdr:row>
      <xdr:rowOff>72173</xdr:rowOff>
    </xdr:to>
    <xdr:cxnSp macro="">
      <xdr:nvCxnSpPr>
        <xdr:cNvPr id="590" name="直接箭头连接符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CxnSpPr/>
      </xdr:nvCxnSpPr>
      <xdr:spPr>
        <a:xfrm>
          <a:off x="2034990" y="3091076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55710</xdr:colOff>
      <xdr:row>203</xdr:row>
      <xdr:rowOff>3193</xdr:rowOff>
    </xdr:from>
    <xdr:to>
      <xdr:col>2</xdr:col>
      <xdr:colOff>539805</xdr:colOff>
      <xdr:row>204</xdr:row>
      <xdr:rowOff>131100</xdr:rowOff>
    </xdr:to>
    <xdr:sp macro="" textlink="">
      <xdr:nvSpPr>
        <xdr:cNvPr id="591" name="TextBox 15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579710" y="37014622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521875</xdr:colOff>
      <xdr:row>203</xdr:row>
      <xdr:rowOff>136840</xdr:rowOff>
    </xdr:from>
    <xdr:to>
      <xdr:col>2</xdr:col>
      <xdr:colOff>745993</xdr:colOff>
      <xdr:row>203</xdr:row>
      <xdr:rowOff>136840</xdr:rowOff>
    </xdr:to>
    <xdr:cxnSp macro="">
      <xdr:nvCxnSpPr>
        <xdr:cNvPr id="592" name="直接箭头连接符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CxnSpPr/>
      </xdr:nvCxnSpPr>
      <xdr:spPr>
        <a:xfrm>
          <a:off x="2045875" y="371482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66596</xdr:colOff>
      <xdr:row>169</xdr:row>
      <xdr:rowOff>67871</xdr:rowOff>
    </xdr:from>
    <xdr:to>
      <xdr:col>2</xdr:col>
      <xdr:colOff>550691</xdr:colOff>
      <xdr:row>171</xdr:row>
      <xdr:rowOff>10721</xdr:rowOff>
    </xdr:to>
    <xdr:sp macro="" textlink="">
      <xdr:nvSpPr>
        <xdr:cNvPr id="593" name="TextBox 15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590596" y="30189283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532761</xdr:colOff>
      <xdr:row>170</xdr:row>
      <xdr:rowOff>16462</xdr:rowOff>
    </xdr:from>
    <xdr:to>
      <xdr:col>2</xdr:col>
      <xdr:colOff>756879</xdr:colOff>
      <xdr:row>170</xdr:row>
      <xdr:rowOff>16462</xdr:rowOff>
    </xdr:to>
    <xdr:cxnSp macro="">
      <xdr:nvCxnSpPr>
        <xdr:cNvPr id="594" name="直接箭头连接符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CxnSpPr/>
      </xdr:nvCxnSpPr>
      <xdr:spPr>
        <a:xfrm>
          <a:off x="2056761" y="3031716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55710</xdr:colOff>
      <xdr:row>146</xdr:row>
      <xdr:rowOff>134469</xdr:rowOff>
    </xdr:from>
    <xdr:to>
      <xdr:col>2</xdr:col>
      <xdr:colOff>539805</xdr:colOff>
      <xdr:row>148</xdr:row>
      <xdr:rowOff>83082</xdr:rowOff>
    </xdr:to>
    <xdr:sp macro="" textlink="">
      <xdr:nvSpPr>
        <xdr:cNvPr id="595" name="TextBox 15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579710" y="23263410"/>
          <a:ext cx="484095" cy="30720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521875</xdr:colOff>
      <xdr:row>147</xdr:row>
      <xdr:rowOff>88823</xdr:rowOff>
    </xdr:from>
    <xdr:to>
      <xdr:col>2</xdr:col>
      <xdr:colOff>745993</xdr:colOff>
      <xdr:row>147</xdr:row>
      <xdr:rowOff>88823</xdr:rowOff>
    </xdr:to>
    <xdr:cxnSp macro="">
      <xdr:nvCxnSpPr>
        <xdr:cNvPr id="596" name="直接箭头连接符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CxnSpPr/>
      </xdr:nvCxnSpPr>
      <xdr:spPr>
        <a:xfrm>
          <a:off x="2045875" y="2339705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66596</xdr:colOff>
      <xdr:row>149</xdr:row>
      <xdr:rowOff>111418</xdr:rowOff>
    </xdr:from>
    <xdr:to>
      <xdr:col>2</xdr:col>
      <xdr:colOff>550691</xdr:colOff>
      <xdr:row>151</xdr:row>
      <xdr:rowOff>60032</xdr:rowOff>
    </xdr:to>
    <xdr:sp macro="" textlink="">
      <xdr:nvSpPr>
        <xdr:cNvPr id="597" name="TextBox 15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590596" y="23778242"/>
          <a:ext cx="484095" cy="30720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532761</xdr:colOff>
      <xdr:row>150</xdr:row>
      <xdr:rowOff>65772</xdr:rowOff>
    </xdr:from>
    <xdr:to>
      <xdr:col>2</xdr:col>
      <xdr:colOff>756879</xdr:colOff>
      <xdr:row>150</xdr:row>
      <xdr:rowOff>65772</xdr:rowOff>
    </xdr:to>
    <xdr:cxnSp macro="">
      <xdr:nvCxnSpPr>
        <xdr:cNvPr id="598" name="直接箭头连接符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CxnSpPr/>
      </xdr:nvCxnSpPr>
      <xdr:spPr>
        <a:xfrm>
          <a:off x="2056761" y="2391189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66595</xdr:colOff>
      <xdr:row>200</xdr:row>
      <xdr:rowOff>49302</xdr:rowOff>
    </xdr:from>
    <xdr:to>
      <xdr:col>2</xdr:col>
      <xdr:colOff>550690</xdr:colOff>
      <xdr:row>201</xdr:row>
      <xdr:rowOff>177209</xdr:rowOff>
    </xdr:to>
    <xdr:sp macro="" textlink="">
      <xdr:nvSpPr>
        <xdr:cNvPr id="599" name="TextBox 15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590595" y="36505559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532760</xdr:colOff>
      <xdr:row>200</xdr:row>
      <xdr:rowOff>182950</xdr:rowOff>
    </xdr:from>
    <xdr:to>
      <xdr:col>2</xdr:col>
      <xdr:colOff>756878</xdr:colOff>
      <xdr:row>200</xdr:row>
      <xdr:rowOff>182950</xdr:rowOff>
    </xdr:to>
    <xdr:cxnSp macro="">
      <xdr:nvCxnSpPr>
        <xdr:cNvPr id="600" name="直接箭头连接符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CxnSpPr/>
      </xdr:nvCxnSpPr>
      <xdr:spPr>
        <a:xfrm>
          <a:off x="2056760" y="366392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0</xdr:colOff>
      <xdr:row>224</xdr:row>
      <xdr:rowOff>0</xdr:rowOff>
    </xdr:from>
    <xdr:to>
      <xdr:col>8</xdr:col>
      <xdr:colOff>150000</xdr:colOff>
      <xdr:row>226</xdr:row>
      <xdr:rowOff>116770</xdr:rowOff>
    </xdr:to>
    <xdr:pic>
      <xdr:nvPicPr>
        <xdr:cNvPr id="346" name="图片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36086143"/>
          <a:ext cx="3960000" cy="48688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227</xdr:row>
      <xdr:rowOff>0</xdr:rowOff>
    </xdr:from>
    <xdr:to>
      <xdr:col>8</xdr:col>
      <xdr:colOff>150000</xdr:colOff>
      <xdr:row>229</xdr:row>
      <xdr:rowOff>87760</xdr:rowOff>
    </xdr:to>
    <xdr:pic>
      <xdr:nvPicPr>
        <xdr:cNvPr id="347" name="图片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36641314"/>
          <a:ext cx="3960000" cy="4578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239</xdr:row>
      <xdr:rowOff>87086</xdr:rowOff>
    </xdr:from>
    <xdr:to>
      <xdr:col>8</xdr:col>
      <xdr:colOff>150000</xdr:colOff>
      <xdr:row>242</xdr:row>
      <xdr:rowOff>52681</xdr:rowOff>
    </xdr:to>
    <xdr:pic>
      <xdr:nvPicPr>
        <xdr:cNvPr id="376" name="图片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45241029"/>
          <a:ext cx="3960000" cy="5207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242</xdr:row>
      <xdr:rowOff>130630</xdr:rowOff>
    </xdr:from>
    <xdr:to>
      <xdr:col>8</xdr:col>
      <xdr:colOff>150000</xdr:colOff>
      <xdr:row>245</xdr:row>
      <xdr:rowOff>26442</xdr:rowOff>
    </xdr:to>
    <xdr:pic>
      <xdr:nvPicPr>
        <xdr:cNvPr id="381" name="图片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45839744"/>
          <a:ext cx="3960000" cy="4509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261</xdr:row>
      <xdr:rowOff>43540</xdr:rowOff>
    </xdr:from>
    <xdr:to>
      <xdr:col>8</xdr:col>
      <xdr:colOff>150000</xdr:colOff>
      <xdr:row>264</xdr:row>
      <xdr:rowOff>13684</xdr:rowOff>
    </xdr:to>
    <xdr:pic>
      <xdr:nvPicPr>
        <xdr:cNvPr id="602" name="图片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47603226"/>
          <a:ext cx="3960000" cy="52531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264</xdr:row>
      <xdr:rowOff>87083</xdr:rowOff>
    </xdr:from>
    <xdr:to>
      <xdr:col>8</xdr:col>
      <xdr:colOff>150000</xdr:colOff>
      <xdr:row>267</xdr:row>
      <xdr:rowOff>83995</xdr:rowOff>
    </xdr:to>
    <xdr:pic>
      <xdr:nvPicPr>
        <xdr:cNvPr id="603" name="图片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48201940"/>
          <a:ext cx="3960000" cy="552083"/>
        </a:xfrm>
        <a:prstGeom prst="rect">
          <a:avLst/>
        </a:prstGeom>
      </xdr:spPr>
    </xdr:pic>
    <xdr:clientData/>
  </xdr:twoCellAnchor>
  <xdr:twoCellAnchor>
    <xdr:from>
      <xdr:col>2</xdr:col>
      <xdr:colOff>489858</xdr:colOff>
      <xdr:row>222</xdr:row>
      <xdr:rowOff>108858</xdr:rowOff>
    </xdr:from>
    <xdr:to>
      <xdr:col>3</xdr:col>
      <xdr:colOff>310566</xdr:colOff>
      <xdr:row>224</xdr:row>
      <xdr:rowOff>46762</xdr:rowOff>
    </xdr:to>
    <xdr:sp macro="" textlink="">
      <xdr:nvSpPr>
        <xdr:cNvPr id="604" name="TextBox 15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2013858" y="35824887"/>
          <a:ext cx="582708" cy="30801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2</xdr:col>
      <xdr:colOff>517566</xdr:colOff>
      <xdr:row>237</xdr:row>
      <xdr:rowOff>178130</xdr:rowOff>
    </xdr:from>
    <xdr:to>
      <xdr:col>3</xdr:col>
      <xdr:colOff>406729</xdr:colOff>
      <xdr:row>239</xdr:row>
      <xdr:rowOff>120983</xdr:rowOff>
    </xdr:to>
    <xdr:sp macro="" textlink="">
      <xdr:nvSpPr>
        <xdr:cNvPr id="605" name="TextBox 15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2041566" y="44961959"/>
          <a:ext cx="651163" cy="31296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2</xdr:col>
      <xdr:colOff>545275</xdr:colOff>
      <xdr:row>259</xdr:row>
      <xdr:rowOff>98968</xdr:rowOff>
    </xdr:from>
    <xdr:to>
      <xdr:col>4</xdr:col>
      <xdr:colOff>4948</xdr:colOff>
      <xdr:row>260</xdr:row>
      <xdr:rowOff>182094</xdr:rowOff>
    </xdr:to>
    <xdr:sp macro="" textlink="">
      <xdr:nvSpPr>
        <xdr:cNvPr id="606" name="TextBox 1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2069275" y="47288539"/>
          <a:ext cx="983673" cy="26818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</a:t>
          </a:r>
          <a:r>
            <a:rPr lang="en-US" altLang="zh-CN" sz="1100" b="1" baseline="0"/>
            <a:t> lysate</a:t>
          </a:r>
          <a:endParaRPr lang="zh-CN" altLang="en-US" sz="1100" b="1"/>
        </a:p>
      </xdr:txBody>
    </xdr:sp>
    <xdr:clientData/>
  </xdr:twoCellAnchor>
  <xdr:oneCellAnchor>
    <xdr:from>
      <xdr:col>8</xdr:col>
      <xdr:colOff>65316</xdr:colOff>
      <xdr:row>146</xdr:row>
      <xdr:rowOff>119743</xdr:rowOff>
    </xdr:from>
    <xdr:ext cx="685637" cy="264560"/>
    <xdr:sp macro="" textlink="">
      <xdr:nvSpPr>
        <xdr:cNvPr id="607" name="文本框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6161316" y="23992114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8</xdr:col>
      <xdr:colOff>65316</xdr:colOff>
      <xdr:row>149</xdr:row>
      <xdr:rowOff>47210</xdr:rowOff>
    </xdr:from>
    <xdr:ext cx="722185" cy="264560"/>
    <xdr:sp macro="" textlink="">
      <xdr:nvSpPr>
        <xdr:cNvPr id="608" name="文本框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6161316" y="27658504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oneCellAnchor>
    <xdr:from>
      <xdr:col>8</xdr:col>
      <xdr:colOff>65316</xdr:colOff>
      <xdr:row>168</xdr:row>
      <xdr:rowOff>170326</xdr:rowOff>
    </xdr:from>
    <xdr:ext cx="685637" cy="264560"/>
    <xdr:sp macro="" textlink="">
      <xdr:nvSpPr>
        <xdr:cNvPr id="609" name="文本框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6161316" y="30112444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8</xdr:col>
      <xdr:colOff>65316</xdr:colOff>
      <xdr:row>172</xdr:row>
      <xdr:rowOff>38887</xdr:rowOff>
    </xdr:from>
    <xdr:ext cx="657872" cy="264560"/>
    <xdr:sp macro="" textlink="">
      <xdr:nvSpPr>
        <xdr:cNvPr id="610" name="文本框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6161316" y="32794001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oneCellAnchor>
    <xdr:from>
      <xdr:col>8</xdr:col>
      <xdr:colOff>65316</xdr:colOff>
      <xdr:row>199</xdr:row>
      <xdr:rowOff>160084</xdr:rowOff>
    </xdr:from>
    <xdr:ext cx="685637" cy="264560"/>
    <xdr:sp macro="" textlink="">
      <xdr:nvSpPr>
        <xdr:cNvPr id="611" name="文本框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6161316" y="36431284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8</xdr:col>
      <xdr:colOff>65316</xdr:colOff>
      <xdr:row>202</xdr:row>
      <xdr:rowOff>125330</xdr:rowOff>
    </xdr:from>
    <xdr:ext cx="657872" cy="264560"/>
    <xdr:sp macro="" textlink="">
      <xdr:nvSpPr>
        <xdr:cNvPr id="612" name="文本框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6161316" y="36951701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>
    <xdr:from>
      <xdr:col>2</xdr:col>
      <xdr:colOff>43544</xdr:colOff>
      <xdr:row>243</xdr:row>
      <xdr:rowOff>88368</xdr:rowOff>
    </xdr:from>
    <xdr:to>
      <xdr:col>2</xdr:col>
      <xdr:colOff>527639</xdr:colOff>
      <xdr:row>245</xdr:row>
      <xdr:rowOff>31218</xdr:rowOff>
    </xdr:to>
    <xdr:sp macro="" textlink="">
      <xdr:nvSpPr>
        <xdr:cNvPr id="613" name="TextBox 15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567544" y="45982539"/>
          <a:ext cx="484095" cy="31296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509709</xdr:colOff>
      <xdr:row>244</xdr:row>
      <xdr:rowOff>36957</xdr:rowOff>
    </xdr:from>
    <xdr:to>
      <xdr:col>2</xdr:col>
      <xdr:colOff>733827</xdr:colOff>
      <xdr:row>244</xdr:row>
      <xdr:rowOff>36957</xdr:rowOff>
    </xdr:to>
    <xdr:cxnSp macro="">
      <xdr:nvCxnSpPr>
        <xdr:cNvPr id="614" name="直接箭头连接符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CxnSpPr/>
      </xdr:nvCxnSpPr>
      <xdr:spPr>
        <a:xfrm>
          <a:off x="2033709" y="4611618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54429</xdr:colOff>
      <xdr:row>265</xdr:row>
      <xdr:rowOff>131266</xdr:rowOff>
    </xdr:from>
    <xdr:to>
      <xdr:col>2</xdr:col>
      <xdr:colOff>538524</xdr:colOff>
      <xdr:row>267</xdr:row>
      <xdr:rowOff>79877</xdr:rowOff>
    </xdr:to>
    <xdr:sp macro="" textlink="">
      <xdr:nvSpPr>
        <xdr:cNvPr id="615" name="TextBox 15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578429" y="48431180"/>
          <a:ext cx="484095" cy="31872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520594</xdr:colOff>
      <xdr:row>266</xdr:row>
      <xdr:rowOff>85619</xdr:rowOff>
    </xdr:from>
    <xdr:to>
      <xdr:col>2</xdr:col>
      <xdr:colOff>744712</xdr:colOff>
      <xdr:row>266</xdr:row>
      <xdr:rowOff>85619</xdr:rowOff>
    </xdr:to>
    <xdr:cxnSp macro="">
      <xdr:nvCxnSpPr>
        <xdr:cNvPr id="616" name="直接箭头连接符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CxnSpPr/>
      </xdr:nvCxnSpPr>
      <xdr:spPr>
        <a:xfrm>
          <a:off x="2044594" y="4857059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65315</xdr:colOff>
      <xdr:row>240</xdr:row>
      <xdr:rowOff>108859</xdr:rowOff>
    </xdr:from>
    <xdr:to>
      <xdr:col>2</xdr:col>
      <xdr:colOff>549410</xdr:colOff>
      <xdr:row>242</xdr:row>
      <xdr:rowOff>51709</xdr:rowOff>
    </xdr:to>
    <xdr:sp macro="" textlink="">
      <xdr:nvSpPr>
        <xdr:cNvPr id="617" name="TextBox 15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589315" y="45447859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531480</xdr:colOff>
      <xdr:row>241</xdr:row>
      <xdr:rowOff>57450</xdr:rowOff>
    </xdr:from>
    <xdr:to>
      <xdr:col>2</xdr:col>
      <xdr:colOff>755598</xdr:colOff>
      <xdr:row>241</xdr:row>
      <xdr:rowOff>57450</xdr:rowOff>
    </xdr:to>
    <xdr:cxnSp macro="">
      <xdr:nvCxnSpPr>
        <xdr:cNvPr id="618" name="直接箭头连接符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CxnSpPr/>
      </xdr:nvCxnSpPr>
      <xdr:spPr>
        <a:xfrm>
          <a:off x="2055480" y="455815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54429</xdr:colOff>
      <xdr:row>224</xdr:row>
      <xdr:rowOff>152399</xdr:rowOff>
    </xdr:from>
    <xdr:to>
      <xdr:col>2</xdr:col>
      <xdr:colOff>538524</xdr:colOff>
      <xdr:row>226</xdr:row>
      <xdr:rowOff>101013</xdr:rowOff>
    </xdr:to>
    <xdr:sp macro="" textlink="">
      <xdr:nvSpPr>
        <xdr:cNvPr id="619" name="TextBox 1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578429" y="36238542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520594</xdr:colOff>
      <xdr:row>225</xdr:row>
      <xdr:rowOff>106754</xdr:rowOff>
    </xdr:from>
    <xdr:to>
      <xdr:col>2</xdr:col>
      <xdr:colOff>744712</xdr:colOff>
      <xdr:row>225</xdr:row>
      <xdr:rowOff>106754</xdr:rowOff>
    </xdr:to>
    <xdr:cxnSp macro="">
      <xdr:nvCxnSpPr>
        <xdr:cNvPr id="620" name="直接箭头连接符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CxnSpPr/>
      </xdr:nvCxnSpPr>
      <xdr:spPr>
        <a:xfrm>
          <a:off x="2044594" y="3637795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65315</xdr:colOff>
      <xdr:row>227</xdr:row>
      <xdr:rowOff>107577</xdr:rowOff>
    </xdr:from>
    <xdr:to>
      <xdr:col>2</xdr:col>
      <xdr:colOff>549410</xdr:colOff>
      <xdr:row>229</xdr:row>
      <xdr:rowOff>56190</xdr:rowOff>
    </xdr:to>
    <xdr:sp macro="" textlink="">
      <xdr:nvSpPr>
        <xdr:cNvPr id="621" name="TextBox 15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589315" y="36748891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531480</xdr:colOff>
      <xdr:row>228</xdr:row>
      <xdr:rowOff>61931</xdr:rowOff>
    </xdr:from>
    <xdr:to>
      <xdr:col>2</xdr:col>
      <xdr:colOff>755598</xdr:colOff>
      <xdr:row>228</xdr:row>
      <xdr:rowOff>61931</xdr:rowOff>
    </xdr:to>
    <xdr:cxnSp macro="">
      <xdr:nvCxnSpPr>
        <xdr:cNvPr id="622" name="直接箭头连接符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CxnSpPr/>
      </xdr:nvCxnSpPr>
      <xdr:spPr>
        <a:xfrm>
          <a:off x="2055480" y="3688830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</xdr:colOff>
      <xdr:row>262</xdr:row>
      <xdr:rowOff>35861</xdr:rowOff>
    </xdr:from>
    <xdr:to>
      <xdr:col>2</xdr:col>
      <xdr:colOff>549409</xdr:colOff>
      <xdr:row>263</xdr:row>
      <xdr:rowOff>163768</xdr:rowOff>
    </xdr:to>
    <xdr:sp macro="" textlink="">
      <xdr:nvSpPr>
        <xdr:cNvPr id="623" name="TextBox 15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589314" y="47780604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531479</xdr:colOff>
      <xdr:row>262</xdr:row>
      <xdr:rowOff>169509</xdr:rowOff>
    </xdr:from>
    <xdr:to>
      <xdr:col>2</xdr:col>
      <xdr:colOff>755597</xdr:colOff>
      <xdr:row>262</xdr:row>
      <xdr:rowOff>169509</xdr:rowOff>
    </xdr:to>
    <xdr:cxnSp macro="">
      <xdr:nvCxnSpPr>
        <xdr:cNvPr id="624" name="直接箭头连接符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CxnSpPr/>
      </xdr:nvCxnSpPr>
      <xdr:spPr>
        <a:xfrm>
          <a:off x="2055479" y="479142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267</xdr:row>
      <xdr:rowOff>163285</xdr:rowOff>
    </xdr:from>
    <xdr:to>
      <xdr:col>5</xdr:col>
      <xdr:colOff>459121</xdr:colOff>
      <xdr:row>267</xdr:row>
      <xdr:rowOff>163285</xdr:rowOff>
    </xdr:to>
    <xdr:cxnSp macro="">
      <xdr:nvCxnSpPr>
        <xdr:cNvPr id="625" name="直接连接符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CxnSpPr/>
      </xdr:nvCxnSpPr>
      <xdr:spPr>
        <a:xfrm>
          <a:off x="2286000" y="48833314"/>
          <a:ext cx="198312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519308</xdr:colOff>
      <xdr:row>267</xdr:row>
      <xdr:rowOff>163285</xdr:rowOff>
    </xdr:from>
    <xdr:to>
      <xdr:col>8</xdr:col>
      <xdr:colOff>87086</xdr:colOff>
      <xdr:row>267</xdr:row>
      <xdr:rowOff>163285</xdr:rowOff>
    </xdr:to>
    <xdr:cxnSp macro="">
      <xdr:nvCxnSpPr>
        <xdr:cNvPr id="626" name="直接连接符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CxnSpPr/>
      </xdr:nvCxnSpPr>
      <xdr:spPr>
        <a:xfrm>
          <a:off x="4329308" y="48833314"/>
          <a:ext cx="185377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701807</xdr:colOff>
      <xdr:row>267</xdr:row>
      <xdr:rowOff>181215</xdr:rowOff>
    </xdr:from>
    <xdr:ext cx="611899" cy="264560"/>
    <xdr:sp macro="" textlink="">
      <xdr:nvSpPr>
        <xdr:cNvPr id="627" name="文本框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2987807" y="48851244"/>
          <a:ext cx="611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Normal</a:t>
          </a:r>
          <a:endParaRPr lang="zh-CN" altLang="en-US" sz="1100"/>
        </a:p>
      </xdr:txBody>
    </xdr:sp>
    <xdr:clientData/>
  </xdr:oneCellAnchor>
  <xdr:oneCellAnchor>
    <xdr:from>
      <xdr:col>6</xdr:col>
      <xdr:colOff>413017</xdr:colOff>
      <xdr:row>267</xdr:row>
      <xdr:rowOff>181215</xdr:rowOff>
    </xdr:from>
    <xdr:ext cx="510076" cy="264560"/>
    <xdr:sp macro="" textlink="">
      <xdr:nvSpPr>
        <xdr:cNvPr id="628" name="文本框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4985017" y="48851244"/>
          <a:ext cx="5100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NASH</a:t>
          </a:r>
          <a:endParaRPr lang="zh-CN" altLang="en-US" sz="1100"/>
        </a:p>
      </xdr:txBody>
    </xdr:sp>
    <xdr:clientData/>
  </xdr:oneCellAnchor>
  <xdr:oneCellAnchor>
    <xdr:from>
      <xdr:col>8</xdr:col>
      <xdr:colOff>76202</xdr:colOff>
      <xdr:row>224</xdr:row>
      <xdr:rowOff>65316</xdr:rowOff>
    </xdr:from>
    <xdr:ext cx="685637" cy="264560"/>
    <xdr:sp macro="" textlink="">
      <xdr:nvSpPr>
        <xdr:cNvPr id="629" name="文本框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6172202" y="36151459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8</xdr:col>
      <xdr:colOff>76202</xdr:colOff>
      <xdr:row>227</xdr:row>
      <xdr:rowOff>81153</xdr:rowOff>
    </xdr:from>
    <xdr:ext cx="722185" cy="264560"/>
    <xdr:sp macro="" textlink="">
      <xdr:nvSpPr>
        <xdr:cNvPr id="630" name="文本框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6172202" y="43014410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oneCellAnchor>
    <xdr:from>
      <xdr:col>8</xdr:col>
      <xdr:colOff>76202</xdr:colOff>
      <xdr:row>240</xdr:row>
      <xdr:rowOff>24975</xdr:rowOff>
    </xdr:from>
    <xdr:ext cx="685637" cy="264560"/>
    <xdr:sp macro="" textlink="">
      <xdr:nvSpPr>
        <xdr:cNvPr id="631" name="文本框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6172202" y="45363975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8</xdr:col>
      <xdr:colOff>76202</xdr:colOff>
      <xdr:row>243</xdr:row>
      <xdr:rowOff>18402</xdr:rowOff>
    </xdr:from>
    <xdr:ext cx="657872" cy="264560"/>
    <xdr:sp macro="" textlink="">
      <xdr:nvSpPr>
        <xdr:cNvPr id="632" name="文本框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6172202" y="45912573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oneCellAnchor>
    <xdr:from>
      <xdr:col>8</xdr:col>
      <xdr:colOff>76202</xdr:colOff>
      <xdr:row>262</xdr:row>
      <xdr:rowOff>8970</xdr:rowOff>
    </xdr:from>
    <xdr:ext cx="685637" cy="264560"/>
    <xdr:sp macro="" textlink="">
      <xdr:nvSpPr>
        <xdr:cNvPr id="633" name="文本框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6172202" y="47753713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8</xdr:col>
      <xdr:colOff>76202</xdr:colOff>
      <xdr:row>265</xdr:row>
      <xdr:rowOff>77951</xdr:rowOff>
    </xdr:from>
    <xdr:ext cx="657872" cy="264560"/>
    <xdr:sp macro="" textlink="">
      <xdr:nvSpPr>
        <xdr:cNvPr id="634" name="文本框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6172202" y="48377865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 editAs="oneCell">
    <xdr:from>
      <xdr:col>3</xdr:col>
      <xdr:colOff>0</xdr:colOff>
      <xdr:row>323</xdr:row>
      <xdr:rowOff>0</xdr:rowOff>
    </xdr:from>
    <xdr:to>
      <xdr:col>7</xdr:col>
      <xdr:colOff>192000</xdr:colOff>
      <xdr:row>325</xdr:row>
      <xdr:rowOff>18408</xdr:rowOff>
    </xdr:to>
    <xdr:pic>
      <xdr:nvPicPr>
        <xdr:cNvPr id="635" name="图片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51445886"/>
          <a:ext cx="3240000" cy="38852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325</xdr:row>
      <xdr:rowOff>97969</xdr:rowOff>
    </xdr:from>
    <xdr:to>
      <xdr:col>7</xdr:col>
      <xdr:colOff>192000</xdr:colOff>
      <xdr:row>328</xdr:row>
      <xdr:rowOff>42195</xdr:rowOff>
    </xdr:to>
    <xdr:pic>
      <xdr:nvPicPr>
        <xdr:cNvPr id="636" name="图片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51913969"/>
          <a:ext cx="3240000" cy="49939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331</xdr:row>
      <xdr:rowOff>0</xdr:rowOff>
    </xdr:from>
    <xdr:to>
      <xdr:col>7</xdr:col>
      <xdr:colOff>192000</xdr:colOff>
      <xdr:row>333</xdr:row>
      <xdr:rowOff>96552</xdr:rowOff>
    </xdr:to>
    <xdr:pic>
      <xdr:nvPicPr>
        <xdr:cNvPr id="637" name="图片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52926343"/>
          <a:ext cx="3240000" cy="4666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334</xdr:row>
      <xdr:rowOff>0</xdr:rowOff>
    </xdr:from>
    <xdr:to>
      <xdr:col>7</xdr:col>
      <xdr:colOff>192000</xdr:colOff>
      <xdr:row>336</xdr:row>
      <xdr:rowOff>97885</xdr:rowOff>
    </xdr:to>
    <xdr:pic>
      <xdr:nvPicPr>
        <xdr:cNvPr id="638" name="图片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53481514"/>
          <a:ext cx="3240000" cy="4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339</xdr:row>
      <xdr:rowOff>0</xdr:rowOff>
    </xdr:from>
    <xdr:to>
      <xdr:col>7</xdr:col>
      <xdr:colOff>192000</xdr:colOff>
      <xdr:row>342</xdr:row>
      <xdr:rowOff>1317</xdr:rowOff>
    </xdr:to>
    <xdr:pic>
      <xdr:nvPicPr>
        <xdr:cNvPr id="639" name="图片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54406800"/>
          <a:ext cx="3240000" cy="55648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342</xdr:row>
      <xdr:rowOff>108856</xdr:rowOff>
    </xdr:from>
    <xdr:to>
      <xdr:col>7</xdr:col>
      <xdr:colOff>192000</xdr:colOff>
      <xdr:row>344</xdr:row>
      <xdr:rowOff>162271</xdr:rowOff>
    </xdr:to>
    <xdr:pic>
      <xdr:nvPicPr>
        <xdr:cNvPr id="640" name="图片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55070827"/>
          <a:ext cx="3240000" cy="423529"/>
        </a:xfrm>
        <a:prstGeom prst="rect">
          <a:avLst/>
        </a:prstGeom>
      </xdr:spPr>
    </xdr:pic>
    <xdr:clientData/>
  </xdr:twoCellAnchor>
  <xdr:twoCellAnchor>
    <xdr:from>
      <xdr:col>2</xdr:col>
      <xdr:colOff>500741</xdr:colOff>
      <xdr:row>321</xdr:row>
      <xdr:rowOff>108856</xdr:rowOff>
    </xdr:from>
    <xdr:to>
      <xdr:col>3</xdr:col>
      <xdr:colOff>321449</xdr:colOff>
      <xdr:row>323</xdr:row>
      <xdr:rowOff>46759</xdr:rowOff>
    </xdr:to>
    <xdr:sp macro="" textlink="">
      <xdr:nvSpPr>
        <xdr:cNvPr id="641" name="TextBox 15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2024741" y="51184627"/>
          <a:ext cx="582708" cy="30801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2</xdr:col>
      <xdr:colOff>528449</xdr:colOff>
      <xdr:row>329</xdr:row>
      <xdr:rowOff>91041</xdr:rowOff>
    </xdr:from>
    <xdr:to>
      <xdr:col>3</xdr:col>
      <xdr:colOff>417612</xdr:colOff>
      <xdr:row>331</xdr:row>
      <xdr:rowOff>33894</xdr:rowOff>
    </xdr:to>
    <xdr:sp macro="" textlink="">
      <xdr:nvSpPr>
        <xdr:cNvPr id="642" name="TextBox 15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2052449" y="52647270"/>
          <a:ext cx="651163" cy="31296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2</xdr:col>
      <xdr:colOff>556158</xdr:colOff>
      <xdr:row>337</xdr:row>
      <xdr:rowOff>88078</xdr:rowOff>
    </xdr:from>
    <xdr:to>
      <xdr:col>4</xdr:col>
      <xdr:colOff>15831</xdr:colOff>
      <xdr:row>338</xdr:row>
      <xdr:rowOff>171205</xdr:rowOff>
    </xdr:to>
    <xdr:sp macro="" textlink="">
      <xdr:nvSpPr>
        <xdr:cNvPr id="643" name="TextBox 15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2080158" y="54124764"/>
          <a:ext cx="983673" cy="26818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</a:t>
          </a:r>
          <a:r>
            <a:rPr lang="en-US" altLang="zh-CN" sz="1100" b="1" baseline="0"/>
            <a:t> lysate</a:t>
          </a:r>
          <a:endParaRPr lang="zh-CN" altLang="en-US" sz="1100" b="1"/>
        </a:p>
      </xdr:txBody>
    </xdr:sp>
    <xdr:clientData/>
  </xdr:twoCellAnchor>
  <xdr:twoCellAnchor>
    <xdr:from>
      <xdr:col>2</xdr:col>
      <xdr:colOff>54430</xdr:colOff>
      <xdr:row>334</xdr:row>
      <xdr:rowOff>164568</xdr:rowOff>
    </xdr:from>
    <xdr:to>
      <xdr:col>2</xdr:col>
      <xdr:colOff>538525</xdr:colOff>
      <xdr:row>336</xdr:row>
      <xdr:rowOff>107417</xdr:rowOff>
    </xdr:to>
    <xdr:sp macro="" textlink="">
      <xdr:nvSpPr>
        <xdr:cNvPr id="644" name="TextBox 15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578430" y="53646082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520595</xdr:colOff>
      <xdr:row>335</xdr:row>
      <xdr:rowOff>113158</xdr:rowOff>
    </xdr:from>
    <xdr:to>
      <xdr:col>2</xdr:col>
      <xdr:colOff>744713</xdr:colOff>
      <xdr:row>335</xdr:row>
      <xdr:rowOff>113158</xdr:rowOff>
    </xdr:to>
    <xdr:cxnSp macro="">
      <xdr:nvCxnSpPr>
        <xdr:cNvPr id="645" name="直接箭头连接符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CxnSpPr/>
      </xdr:nvCxnSpPr>
      <xdr:spPr>
        <a:xfrm>
          <a:off x="2044595" y="5377972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65315</xdr:colOff>
      <xdr:row>343</xdr:row>
      <xdr:rowOff>44177</xdr:rowOff>
    </xdr:from>
    <xdr:to>
      <xdr:col>2</xdr:col>
      <xdr:colOff>549410</xdr:colOff>
      <xdr:row>344</xdr:row>
      <xdr:rowOff>177846</xdr:rowOff>
    </xdr:to>
    <xdr:sp macro="" textlink="">
      <xdr:nvSpPr>
        <xdr:cNvPr id="646" name="TextBox 1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589315" y="55191206"/>
          <a:ext cx="484095" cy="31872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531480</xdr:colOff>
      <xdr:row>343</xdr:row>
      <xdr:rowOff>183587</xdr:rowOff>
    </xdr:from>
    <xdr:to>
      <xdr:col>2</xdr:col>
      <xdr:colOff>755598</xdr:colOff>
      <xdr:row>343</xdr:row>
      <xdr:rowOff>183587</xdr:rowOff>
    </xdr:to>
    <xdr:cxnSp macro="">
      <xdr:nvCxnSpPr>
        <xdr:cNvPr id="647" name="直接箭头连接符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CxnSpPr/>
      </xdr:nvCxnSpPr>
      <xdr:spPr>
        <a:xfrm>
          <a:off x="2055480" y="5533061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76201</xdr:colOff>
      <xdr:row>332</xdr:row>
      <xdr:rowOff>1</xdr:rowOff>
    </xdr:from>
    <xdr:to>
      <xdr:col>2</xdr:col>
      <xdr:colOff>560296</xdr:colOff>
      <xdr:row>333</xdr:row>
      <xdr:rowOff>127908</xdr:rowOff>
    </xdr:to>
    <xdr:sp macro="" textlink="">
      <xdr:nvSpPr>
        <xdr:cNvPr id="648" name="TextBox 15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600201" y="53111401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542366</xdr:colOff>
      <xdr:row>332</xdr:row>
      <xdr:rowOff>133649</xdr:rowOff>
    </xdr:from>
    <xdr:to>
      <xdr:col>3</xdr:col>
      <xdr:colOff>4484</xdr:colOff>
      <xdr:row>332</xdr:row>
      <xdr:rowOff>133649</xdr:rowOff>
    </xdr:to>
    <xdr:cxnSp macro="">
      <xdr:nvCxnSpPr>
        <xdr:cNvPr id="649" name="直接箭头连接符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CxnSpPr/>
      </xdr:nvCxnSpPr>
      <xdr:spPr>
        <a:xfrm>
          <a:off x="2066366" y="5324504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65315</xdr:colOff>
      <xdr:row>323</xdr:row>
      <xdr:rowOff>174171</xdr:rowOff>
    </xdr:from>
    <xdr:to>
      <xdr:col>2</xdr:col>
      <xdr:colOff>549410</xdr:colOff>
      <xdr:row>325</xdr:row>
      <xdr:rowOff>122785</xdr:rowOff>
    </xdr:to>
    <xdr:sp macro="" textlink="">
      <xdr:nvSpPr>
        <xdr:cNvPr id="650" name="TextBox 15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589315" y="51620057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531480</xdr:colOff>
      <xdr:row>324</xdr:row>
      <xdr:rowOff>128526</xdr:rowOff>
    </xdr:from>
    <xdr:to>
      <xdr:col>2</xdr:col>
      <xdr:colOff>755598</xdr:colOff>
      <xdr:row>324</xdr:row>
      <xdr:rowOff>128526</xdr:rowOff>
    </xdr:to>
    <xdr:cxnSp macro="">
      <xdr:nvCxnSpPr>
        <xdr:cNvPr id="651" name="直接箭头连接符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CxnSpPr/>
      </xdr:nvCxnSpPr>
      <xdr:spPr>
        <a:xfrm>
          <a:off x="2055480" y="517594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76201</xdr:colOff>
      <xdr:row>326</xdr:row>
      <xdr:rowOff>74919</xdr:rowOff>
    </xdr:from>
    <xdr:to>
      <xdr:col>2</xdr:col>
      <xdr:colOff>560296</xdr:colOff>
      <xdr:row>328</xdr:row>
      <xdr:rowOff>23533</xdr:rowOff>
    </xdr:to>
    <xdr:sp macro="" textlink="">
      <xdr:nvSpPr>
        <xdr:cNvPr id="652" name="TextBox 15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600201" y="52075976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542366</xdr:colOff>
      <xdr:row>327</xdr:row>
      <xdr:rowOff>29273</xdr:rowOff>
    </xdr:from>
    <xdr:to>
      <xdr:col>3</xdr:col>
      <xdr:colOff>4484</xdr:colOff>
      <xdr:row>327</xdr:row>
      <xdr:rowOff>29273</xdr:rowOff>
    </xdr:to>
    <xdr:cxnSp macro="">
      <xdr:nvCxnSpPr>
        <xdr:cNvPr id="653" name="直接箭头连接符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CxnSpPr/>
      </xdr:nvCxnSpPr>
      <xdr:spPr>
        <a:xfrm>
          <a:off x="2066366" y="5221538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340</xdr:row>
      <xdr:rowOff>46747</xdr:rowOff>
    </xdr:from>
    <xdr:to>
      <xdr:col>2</xdr:col>
      <xdr:colOff>560295</xdr:colOff>
      <xdr:row>341</xdr:row>
      <xdr:rowOff>174654</xdr:rowOff>
    </xdr:to>
    <xdr:sp macro="" textlink="">
      <xdr:nvSpPr>
        <xdr:cNvPr id="654" name="TextBox 15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600200" y="54638604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542365</xdr:colOff>
      <xdr:row>340</xdr:row>
      <xdr:rowOff>180395</xdr:rowOff>
    </xdr:from>
    <xdr:to>
      <xdr:col>3</xdr:col>
      <xdr:colOff>4483</xdr:colOff>
      <xdr:row>340</xdr:row>
      <xdr:rowOff>180395</xdr:rowOff>
    </xdr:to>
    <xdr:cxnSp macro="">
      <xdr:nvCxnSpPr>
        <xdr:cNvPr id="655" name="直接箭头连接符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CxnSpPr/>
      </xdr:nvCxnSpPr>
      <xdr:spPr>
        <a:xfrm>
          <a:off x="2066365" y="547722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119745</xdr:colOff>
      <xdr:row>323</xdr:row>
      <xdr:rowOff>97971</xdr:rowOff>
    </xdr:from>
    <xdr:ext cx="685637" cy="264560"/>
    <xdr:sp macro="" textlink="">
      <xdr:nvSpPr>
        <xdr:cNvPr id="656" name="文本框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5453745" y="51543857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119745</xdr:colOff>
      <xdr:row>326</xdr:row>
      <xdr:rowOff>26722</xdr:rowOff>
    </xdr:from>
    <xdr:ext cx="722185" cy="264560"/>
    <xdr:sp macro="" textlink="">
      <xdr:nvSpPr>
        <xdr:cNvPr id="657" name="文本框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5453745" y="52027779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oneCellAnchor>
    <xdr:from>
      <xdr:col>7</xdr:col>
      <xdr:colOff>119745</xdr:colOff>
      <xdr:row>331</xdr:row>
      <xdr:rowOff>101171</xdr:rowOff>
    </xdr:from>
    <xdr:ext cx="685637" cy="264560"/>
    <xdr:sp macro="" textlink="">
      <xdr:nvSpPr>
        <xdr:cNvPr id="658" name="文本框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5453745" y="53027514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119745</xdr:colOff>
      <xdr:row>334</xdr:row>
      <xdr:rowOff>94599</xdr:rowOff>
    </xdr:from>
    <xdr:ext cx="657872" cy="264560"/>
    <xdr:sp macro="" textlink="">
      <xdr:nvSpPr>
        <xdr:cNvPr id="659" name="文本框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5453745" y="53576113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oneCellAnchor>
    <xdr:from>
      <xdr:col>7</xdr:col>
      <xdr:colOff>119745</xdr:colOff>
      <xdr:row>339</xdr:row>
      <xdr:rowOff>150481</xdr:rowOff>
    </xdr:from>
    <xdr:ext cx="685637" cy="264560"/>
    <xdr:sp macro="" textlink="">
      <xdr:nvSpPr>
        <xdr:cNvPr id="660" name="文本框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5453745" y="54557281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-METTL3</a:t>
          </a:r>
          <a:endParaRPr lang="zh-CN" altLang="en-US" sz="1100"/>
        </a:p>
      </xdr:txBody>
    </xdr:sp>
    <xdr:clientData/>
  </xdr:oneCellAnchor>
  <xdr:oneCellAnchor>
    <xdr:from>
      <xdr:col>7</xdr:col>
      <xdr:colOff>119745</xdr:colOff>
      <xdr:row>343</xdr:row>
      <xdr:rowOff>34404</xdr:rowOff>
    </xdr:from>
    <xdr:ext cx="657872" cy="264560"/>
    <xdr:sp macro="" textlink="">
      <xdr:nvSpPr>
        <xdr:cNvPr id="661" name="文本框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5453745" y="55181433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>
    <xdr:from>
      <xdr:col>3</xdr:col>
      <xdr:colOff>54428</xdr:colOff>
      <xdr:row>345</xdr:row>
      <xdr:rowOff>65316</xdr:rowOff>
    </xdr:from>
    <xdr:to>
      <xdr:col>4</xdr:col>
      <xdr:colOff>696686</xdr:colOff>
      <xdr:row>345</xdr:row>
      <xdr:rowOff>65316</xdr:rowOff>
    </xdr:to>
    <xdr:cxnSp macro="">
      <xdr:nvCxnSpPr>
        <xdr:cNvPr id="662" name="直接连接符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CxnSpPr/>
      </xdr:nvCxnSpPr>
      <xdr:spPr>
        <a:xfrm>
          <a:off x="2340428" y="55582459"/>
          <a:ext cx="140425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484093</xdr:colOff>
      <xdr:row>345</xdr:row>
      <xdr:rowOff>83246</xdr:rowOff>
    </xdr:from>
    <xdr:ext cx="620426" cy="264560"/>
    <xdr:sp macro="" textlink="">
      <xdr:nvSpPr>
        <xdr:cNvPr id="663" name="文本框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2770093" y="52616422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twoCellAnchor>
    <xdr:from>
      <xdr:col>5</xdr:col>
      <xdr:colOff>141515</xdr:colOff>
      <xdr:row>345</xdr:row>
      <xdr:rowOff>65316</xdr:rowOff>
    </xdr:from>
    <xdr:to>
      <xdr:col>7</xdr:col>
      <xdr:colOff>130629</xdr:colOff>
      <xdr:row>345</xdr:row>
      <xdr:rowOff>65316</xdr:rowOff>
    </xdr:to>
    <xdr:cxnSp macro="">
      <xdr:nvCxnSpPr>
        <xdr:cNvPr id="664" name="直接连接符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CxnSpPr/>
      </xdr:nvCxnSpPr>
      <xdr:spPr>
        <a:xfrm>
          <a:off x="3951515" y="55582459"/>
          <a:ext cx="151311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658268</xdr:colOff>
      <xdr:row>345</xdr:row>
      <xdr:rowOff>83246</xdr:rowOff>
    </xdr:from>
    <xdr:ext cx="481799" cy="264560"/>
    <xdr:sp macro="" textlink="">
      <xdr:nvSpPr>
        <xdr:cNvPr id="665" name="文本框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4468268" y="52616422"/>
          <a:ext cx="481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TNFa</a:t>
          </a:r>
          <a:endParaRPr lang="zh-CN" altLang="en-US" sz="1100" b="1"/>
        </a:p>
      </xdr:txBody>
    </xdr:sp>
    <xdr:clientData/>
  </xdr:oneCellAnchor>
  <xdr:twoCellAnchor editAs="oneCell">
    <xdr:from>
      <xdr:col>3</xdr:col>
      <xdr:colOff>21771</xdr:colOff>
      <xdr:row>392</xdr:row>
      <xdr:rowOff>10887</xdr:rowOff>
    </xdr:from>
    <xdr:to>
      <xdr:col>4</xdr:col>
      <xdr:colOff>339771</xdr:colOff>
      <xdr:row>394</xdr:row>
      <xdr:rowOff>62237</xdr:rowOff>
    </xdr:to>
    <xdr:pic>
      <xdr:nvPicPr>
        <xdr:cNvPr id="668" name="图片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07771" y="64225716"/>
          <a:ext cx="1080000" cy="421463"/>
        </a:xfrm>
        <a:prstGeom prst="rect">
          <a:avLst/>
        </a:prstGeom>
      </xdr:spPr>
    </xdr:pic>
    <xdr:clientData/>
  </xdr:twoCellAnchor>
  <xdr:twoCellAnchor editAs="oneCell">
    <xdr:from>
      <xdr:col>3</xdr:col>
      <xdr:colOff>21771</xdr:colOff>
      <xdr:row>396</xdr:row>
      <xdr:rowOff>141515</xdr:rowOff>
    </xdr:from>
    <xdr:to>
      <xdr:col>4</xdr:col>
      <xdr:colOff>339771</xdr:colOff>
      <xdr:row>398</xdr:row>
      <xdr:rowOff>73264</xdr:rowOff>
    </xdr:to>
    <xdr:pic>
      <xdr:nvPicPr>
        <xdr:cNvPr id="669" name="图片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07771" y="65096572"/>
          <a:ext cx="1080000" cy="301863"/>
        </a:xfrm>
        <a:prstGeom prst="rect">
          <a:avLst/>
        </a:prstGeom>
      </xdr:spPr>
    </xdr:pic>
    <xdr:clientData/>
  </xdr:twoCellAnchor>
  <xdr:oneCellAnchor>
    <xdr:from>
      <xdr:col>2</xdr:col>
      <xdr:colOff>500743</xdr:colOff>
      <xdr:row>390</xdr:row>
      <xdr:rowOff>65314</xdr:rowOff>
    </xdr:from>
    <xdr:ext cx="1308820" cy="275717"/>
    <xdr:sp macro="" textlink="">
      <xdr:nvSpPr>
        <xdr:cNvPr id="670" name="文本框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2024743" y="60666726"/>
          <a:ext cx="130882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</a:t>
          </a:r>
          <a:r>
            <a:rPr lang="zh-CN" altLang="en-US" sz="1100" b="1"/>
            <a:t>：</a:t>
          </a:r>
          <a:r>
            <a:rPr lang="en-US" altLang="zh-CN" sz="1100" b="1"/>
            <a:t>phosphoserine</a:t>
          </a:r>
          <a:endParaRPr lang="zh-CN" altLang="en-US" sz="1100" b="1"/>
        </a:p>
      </xdr:txBody>
    </xdr:sp>
    <xdr:clientData/>
  </xdr:oneCellAnchor>
  <xdr:oneCellAnchor>
    <xdr:from>
      <xdr:col>1</xdr:col>
      <xdr:colOff>185058</xdr:colOff>
      <xdr:row>392</xdr:row>
      <xdr:rowOff>87084</xdr:rowOff>
    </xdr:from>
    <xdr:ext cx="708527" cy="264560"/>
    <xdr:sp macro="" textlink="">
      <xdr:nvSpPr>
        <xdr:cNvPr id="671" name="文本框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947058" y="72629484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1</xdr:col>
      <xdr:colOff>185058</xdr:colOff>
      <xdr:row>396</xdr:row>
      <xdr:rowOff>152399</xdr:rowOff>
    </xdr:from>
    <xdr:ext cx="708527" cy="264560"/>
    <xdr:sp macro="" textlink="">
      <xdr:nvSpPr>
        <xdr:cNvPr id="672" name="文本框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947058" y="73435028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2</xdr:col>
      <xdr:colOff>500743</xdr:colOff>
      <xdr:row>395</xdr:row>
      <xdr:rowOff>43543</xdr:rowOff>
    </xdr:from>
    <xdr:ext cx="498406" cy="264560"/>
    <xdr:sp macro="" textlink="">
      <xdr:nvSpPr>
        <xdr:cNvPr id="673" name="文本框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2024743" y="61541425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 editAs="oneCell">
    <xdr:from>
      <xdr:col>3</xdr:col>
      <xdr:colOff>0</xdr:colOff>
      <xdr:row>416</xdr:row>
      <xdr:rowOff>10885</xdr:rowOff>
    </xdr:from>
    <xdr:to>
      <xdr:col>4</xdr:col>
      <xdr:colOff>318000</xdr:colOff>
      <xdr:row>418</xdr:row>
      <xdr:rowOff>54388</xdr:rowOff>
    </xdr:to>
    <xdr:pic>
      <xdr:nvPicPr>
        <xdr:cNvPr id="675" name="图片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69483514"/>
          <a:ext cx="1080000" cy="41361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414</xdr:row>
      <xdr:rowOff>0</xdr:rowOff>
    </xdr:from>
    <xdr:to>
      <xdr:col>4</xdr:col>
      <xdr:colOff>318000</xdr:colOff>
      <xdr:row>415</xdr:row>
      <xdr:rowOff>171557</xdr:rowOff>
    </xdr:to>
    <xdr:pic>
      <xdr:nvPicPr>
        <xdr:cNvPr id="674" name="图片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69026314"/>
          <a:ext cx="1080000" cy="367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421</xdr:row>
      <xdr:rowOff>0</xdr:rowOff>
    </xdr:from>
    <xdr:to>
      <xdr:col>4</xdr:col>
      <xdr:colOff>318000</xdr:colOff>
      <xdr:row>423</xdr:row>
      <xdr:rowOff>67723</xdr:rowOff>
    </xdr:to>
    <xdr:pic>
      <xdr:nvPicPr>
        <xdr:cNvPr id="676" name="图片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70397914"/>
          <a:ext cx="1080000" cy="43783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423</xdr:row>
      <xdr:rowOff>141513</xdr:rowOff>
    </xdr:from>
    <xdr:to>
      <xdr:col>4</xdr:col>
      <xdr:colOff>318000</xdr:colOff>
      <xdr:row>426</xdr:row>
      <xdr:rowOff>25091</xdr:rowOff>
    </xdr:to>
    <xdr:pic>
      <xdr:nvPicPr>
        <xdr:cNvPr id="677" name="图片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70909542"/>
          <a:ext cx="1080000" cy="4387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426</xdr:row>
      <xdr:rowOff>97969</xdr:rowOff>
    </xdr:from>
    <xdr:to>
      <xdr:col>4</xdr:col>
      <xdr:colOff>318000</xdr:colOff>
      <xdr:row>428</xdr:row>
      <xdr:rowOff>85647</xdr:rowOff>
    </xdr:to>
    <xdr:pic>
      <xdr:nvPicPr>
        <xdr:cNvPr id="678" name="图片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71421169"/>
          <a:ext cx="1080000" cy="357791"/>
        </a:xfrm>
        <a:prstGeom prst="rect">
          <a:avLst/>
        </a:prstGeom>
      </xdr:spPr>
    </xdr:pic>
    <xdr:clientData/>
  </xdr:twoCellAnchor>
  <xdr:oneCellAnchor>
    <xdr:from>
      <xdr:col>1</xdr:col>
      <xdr:colOff>250371</xdr:colOff>
      <xdr:row>414</xdr:row>
      <xdr:rowOff>43543</xdr:rowOff>
    </xdr:from>
    <xdr:ext cx="737831" cy="264560"/>
    <xdr:sp macro="" textlink="">
      <xdr:nvSpPr>
        <xdr:cNvPr id="679" name="文本框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012371" y="76668086"/>
          <a:ext cx="7378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anti-Myc</a:t>
          </a:r>
          <a:r>
            <a:rPr lang="en-US" altLang="zh-CN" b="1"/>
            <a:t> </a:t>
          </a:r>
          <a:endParaRPr lang="zh-CN" altLang="en-US" sz="1100" b="1"/>
        </a:p>
      </xdr:txBody>
    </xdr:sp>
    <xdr:clientData/>
  </xdr:oneCellAnchor>
  <xdr:oneCellAnchor>
    <xdr:from>
      <xdr:col>1</xdr:col>
      <xdr:colOff>261257</xdr:colOff>
      <xdr:row>416</xdr:row>
      <xdr:rowOff>141513</xdr:rowOff>
    </xdr:from>
    <xdr:ext cx="724557" cy="264560"/>
    <xdr:sp macro="" textlink="">
      <xdr:nvSpPr>
        <xdr:cNvPr id="680" name="文本框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023257" y="77223256"/>
          <a:ext cx="724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anti-Flag</a:t>
          </a:r>
          <a:r>
            <a:rPr lang="en-US" altLang="zh-CN" b="1"/>
            <a:t> </a:t>
          </a:r>
          <a:endParaRPr lang="zh-CN" altLang="en-US" sz="1100" b="1"/>
        </a:p>
      </xdr:txBody>
    </xdr:sp>
    <xdr:clientData/>
  </xdr:oneCellAnchor>
  <xdr:oneCellAnchor>
    <xdr:from>
      <xdr:col>2</xdr:col>
      <xdr:colOff>511629</xdr:colOff>
      <xdr:row>412</xdr:row>
      <xdr:rowOff>87086</xdr:rowOff>
    </xdr:from>
    <xdr:ext cx="1181029" cy="275717"/>
    <xdr:sp macro="" textlink="">
      <xdr:nvSpPr>
        <xdr:cNvPr id="682" name="文本框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2035629" y="68743286"/>
          <a:ext cx="118102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</a:t>
          </a:r>
          <a:r>
            <a:rPr lang="zh-CN" altLang="en-US" sz="1100" b="1"/>
            <a:t>：</a:t>
          </a:r>
          <a:r>
            <a:rPr lang="en-US" altLang="zh-CN" sz="1100" b="1"/>
            <a:t>Flag-METTL3</a:t>
          </a:r>
          <a:endParaRPr lang="zh-CN" altLang="en-US" sz="1100" b="1"/>
        </a:p>
      </xdr:txBody>
    </xdr:sp>
    <xdr:clientData/>
  </xdr:oneCellAnchor>
  <xdr:oneCellAnchor>
    <xdr:from>
      <xdr:col>2</xdr:col>
      <xdr:colOff>511629</xdr:colOff>
      <xdr:row>419</xdr:row>
      <xdr:rowOff>108858</xdr:rowOff>
    </xdr:from>
    <xdr:ext cx="498406" cy="264560"/>
    <xdr:sp macro="" textlink="">
      <xdr:nvSpPr>
        <xdr:cNvPr id="683" name="文本框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2035629" y="70158429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1</xdr:col>
      <xdr:colOff>261257</xdr:colOff>
      <xdr:row>421</xdr:row>
      <xdr:rowOff>54428</xdr:rowOff>
    </xdr:from>
    <xdr:ext cx="737831" cy="264560"/>
    <xdr:sp macro="" textlink="">
      <xdr:nvSpPr>
        <xdr:cNvPr id="684" name="文本框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023257" y="78072342"/>
          <a:ext cx="7378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anti-Myc</a:t>
          </a:r>
          <a:r>
            <a:rPr lang="en-US" altLang="zh-CN" b="1"/>
            <a:t> </a:t>
          </a:r>
          <a:endParaRPr lang="zh-CN" altLang="en-US" sz="1100" b="1"/>
        </a:p>
      </xdr:txBody>
    </xdr:sp>
    <xdr:clientData/>
  </xdr:oneCellAnchor>
  <xdr:oneCellAnchor>
    <xdr:from>
      <xdr:col>1</xdr:col>
      <xdr:colOff>261257</xdr:colOff>
      <xdr:row>424</xdr:row>
      <xdr:rowOff>54426</xdr:rowOff>
    </xdr:from>
    <xdr:ext cx="724557" cy="264560"/>
    <xdr:sp macro="" textlink="">
      <xdr:nvSpPr>
        <xdr:cNvPr id="685" name="文本框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023257" y="78627512"/>
          <a:ext cx="724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anti-Flag</a:t>
          </a:r>
          <a:r>
            <a:rPr lang="en-US" altLang="zh-CN" b="1"/>
            <a:t> </a:t>
          </a:r>
          <a:endParaRPr lang="zh-CN" altLang="en-US" sz="1100" b="1"/>
        </a:p>
      </xdr:txBody>
    </xdr:sp>
    <xdr:clientData/>
  </xdr:oneCellAnchor>
  <xdr:oneCellAnchor>
    <xdr:from>
      <xdr:col>1</xdr:col>
      <xdr:colOff>261257</xdr:colOff>
      <xdr:row>426</xdr:row>
      <xdr:rowOff>108855</xdr:rowOff>
    </xdr:from>
    <xdr:ext cx="760593" cy="264560"/>
    <xdr:sp macro="" textlink="">
      <xdr:nvSpPr>
        <xdr:cNvPr id="686" name="文本框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023257" y="79052055"/>
          <a:ext cx="760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anti-Actin</a:t>
          </a:r>
          <a:endParaRPr lang="zh-CN" altLang="en-US" sz="1100" b="1"/>
        </a:p>
      </xdr:txBody>
    </xdr:sp>
    <xdr:clientData/>
  </xdr:oneCellAnchor>
  <xdr:oneCellAnchor>
    <xdr:from>
      <xdr:col>1</xdr:col>
      <xdr:colOff>544285</xdr:colOff>
      <xdr:row>428</xdr:row>
      <xdr:rowOff>87083</xdr:rowOff>
    </xdr:from>
    <xdr:ext cx="926664" cy="264560"/>
    <xdr:sp macro="" textlink="">
      <xdr:nvSpPr>
        <xdr:cNvPr id="687" name="文本框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306285" y="71813054"/>
          <a:ext cx="926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Flag-METTL3</a:t>
          </a:r>
          <a:endParaRPr lang="zh-CN" altLang="en-US" sz="1100" b="1"/>
        </a:p>
      </xdr:txBody>
    </xdr:sp>
    <xdr:clientData/>
  </xdr:oneCellAnchor>
  <xdr:oneCellAnchor>
    <xdr:from>
      <xdr:col>3</xdr:col>
      <xdr:colOff>174171</xdr:colOff>
      <xdr:row>428</xdr:row>
      <xdr:rowOff>10885</xdr:rowOff>
    </xdr:from>
    <xdr:ext cx="247504" cy="342786"/>
    <xdr:sp macro="" textlink="">
      <xdr:nvSpPr>
        <xdr:cNvPr id="688" name="文本框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2460171" y="71736856"/>
          <a:ext cx="24750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-</a:t>
          </a:r>
          <a:endParaRPr lang="zh-CN" altLang="en-US" sz="1600" b="0"/>
        </a:p>
      </xdr:txBody>
    </xdr:sp>
    <xdr:clientData/>
  </xdr:oneCellAnchor>
  <xdr:oneCellAnchor>
    <xdr:from>
      <xdr:col>3</xdr:col>
      <xdr:colOff>631370</xdr:colOff>
      <xdr:row>428</xdr:row>
      <xdr:rowOff>21771</xdr:rowOff>
    </xdr:from>
    <xdr:ext cx="286873" cy="342786"/>
    <xdr:sp macro="" textlink="">
      <xdr:nvSpPr>
        <xdr:cNvPr id="689" name="文本框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2917370" y="71747742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1</xdr:col>
      <xdr:colOff>544285</xdr:colOff>
      <xdr:row>429</xdr:row>
      <xdr:rowOff>152397</xdr:rowOff>
    </xdr:from>
    <xdr:ext cx="789255" cy="264560"/>
    <xdr:sp macro="" textlink="">
      <xdr:nvSpPr>
        <xdr:cNvPr id="690" name="文本框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285" y="67880750"/>
          <a:ext cx="7892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Myc-CDK9</a:t>
          </a:r>
          <a:endParaRPr lang="zh-CN" altLang="en-US" sz="1100" b="1"/>
        </a:p>
      </xdr:txBody>
    </xdr:sp>
    <xdr:clientData/>
  </xdr:oneCellAnchor>
  <xdr:oneCellAnchor>
    <xdr:from>
      <xdr:col>3</xdr:col>
      <xdr:colOff>174171</xdr:colOff>
      <xdr:row>429</xdr:row>
      <xdr:rowOff>119739</xdr:rowOff>
    </xdr:from>
    <xdr:ext cx="286873" cy="342786"/>
    <xdr:sp macro="" textlink="">
      <xdr:nvSpPr>
        <xdr:cNvPr id="691" name="文本框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2460171" y="72030768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3</xdr:col>
      <xdr:colOff>631370</xdr:colOff>
      <xdr:row>429</xdr:row>
      <xdr:rowOff>119739</xdr:rowOff>
    </xdr:from>
    <xdr:ext cx="286873" cy="342786"/>
    <xdr:sp macro="" textlink="">
      <xdr:nvSpPr>
        <xdr:cNvPr id="692" name="文本框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2917370" y="72030768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twoCellAnchor editAs="oneCell">
    <xdr:from>
      <xdr:col>3</xdr:col>
      <xdr:colOff>0</xdr:colOff>
      <xdr:row>472</xdr:row>
      <xdr:rowOff>0</xdr:rowOff>
    </xdr:from>
    <xdr:to>
      <xdr:col>4</xdr:col>
      <xdr:colOff>318000</xdr:colOff>
      <xdr:row>474</xdr:row>
      <xdr:rowOff>72806</xdr:rowOff>
    </xdr:to>
    <xdr:pic>
      <xdr:nvPicPr>
        <xdr:cNvPr id="694" name="图片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0869971"/>
          <a:ext cx="1080000" cy="44292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474</xdr:row>
      <xdr:rowOff>152399</xdr:rowOff>
    </xdr:from>
    <xdr:to>
      <xdr:col>4</xdr:col>
      <xdr:colOff>318000</xdr:colOff>
      <xdr:row>476</xdr:row>
      <xdr:rowOff>150467</xdr:rowOff>
    </xdr:to>
    <xdr:pic>
      <xdr:nvPicPr>
        <xdr:cNvPr id="695" name="图片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1392485"/>
          <a:ext cx="1080000" cy="36818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477</xdr:row>
      <xdr:rowOff>54430</xdr:rowOff>
    </xdr:from>
    <xdr:to>
      <xdr:col>4</xdr:col>
      <xdr:colOff>318000</xdr:colOff>
      <xdr:row>479</xdr:row>
      <xdr:rowOff>109346</xdr:rowOff>
    </xdr:to>
    <xdr:pic>
      <xdr:nvPicPr>
        <xdr:cNvPr id="696" name="图片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1849687"/>
          <a:ext cx="1080000" cy="425031"/>
        </a:xfrm>
        <a:prstGeom prst="rect">
          <a:avLst/>
        </a:prstGeom>
      </xdr:spPr>
    </xdr:pic>
    <xdr:clientData/>
  </xdr:twoCellAnchor>
  <xdr:oneCellAnchor>
    <xdr:from>
      <xdr:col>0</xdr:col>
      <xdr:colOff>435427</xdr:colOff>
      <xdr:row>472</xdr:row>
      <xdr:rowOff>87087</xdr:rowOff>
    </xdr:from>
    <xdr:ext cx="1357808" cy="264560"/>
    <xdr:sp macro="" textlink="">
      <xdr:nvSpPr>
        <xdr:cNvPr id="697" name="文本框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435427" y="87619116"/>
          <a:ext cx="13578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anti-Phosphoserine</a:t>
          </a:r>
          <a:r>
            <a:rPr lang="en-US" altLang="zh-CN" b="1"/>
            <a:t> </a:t>
          </a:r>
          <a:endParaRPr lang="zh-CN" altLang="en-US" sz="1100" b="1"/>
        </a:p>
      </xdr:txBody>
    </xdr:sp>
    <xdr:clientData/>
  </xdr:oneCellAnchor>
  <xdr:oneCellAnchor>
    <xdr:from>
      <xdr:col>0</xdr:col>
      <xdr:colOff>435427</xdr:colOff>
      <xdr:row>475</xdr:row>
      <xdr:rowOff>10886</xdr:rowOff>
    </xdr:from>
    <xdr:ext cx="724557" cy="264560"/>
    <xdr:sp macro="" textlink="">
      <xdr:nvSpPr>
        <xdr:cNvPr id="698" name="文本框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435427" y="88098086"/>
          <a:ext cx="724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anti-Flag</a:t>
          </a:r>
          <a:r>
            <a:rPr lang="en-US" altLang="zh-CN" b="1"/>
            <a:t> </a:t>
          </a:r>
          <a:endParaRPr lang="zh-CN" altLang="en-US" sz="1100" b="1"/>
        </a:p>
      </xdr:txBody>
    </xdr:sp>
    <xdr:clientData/>
  </xdr:oneCellAnchor>
  <xdr:oneCellAnchor>
    <xdr:from>
      <xdr:col>0</xdr:col>
      <xdr:colOff>435427</xdr:colOff>
      <xdr:row>477</xdr:row>
      <xdr:rowOff>152401</xdr:rowOff>
    </xdr:from>
    <xdr:ext cx="705962" cy="264560"/>
    <xdr:sp macro="" textlink="">
      <xdr:nvSpPr>
        <xdr:cNvPr id="699" name="文本框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435427" y="88609715"/>
          <a:ext cx="7059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anti-Myc</a:t>
          </a:r>
          <a:endParaRPr lang="zh-CN" altLang="en-US" sz="1100" b="1"/>
        </a:p>
      </xdr:txBody>
    </xdr:sp>
    <xdr:clientData/>
  </xdr:oneCellAnchor>
  <xdr:oneCellAnchor>
    <xdr:from>
      <xdr:col>1</xdr:col>
      <xdr:colOff>522514</xdr:colOff>
      <xdr:row>479</xdr:row>
      <xdr:rowOff>174171</xdr:rowOff>
    </xdr:from>
    <xdr:ext cx="926664" cy="264560"/>
    <xdr:sp macro="" textlink="">
      <xdr:nvSpPr>
        <xdr:cNvPr id="700" name="文本框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284514" y="82339542"/>
          <a:ext cx="926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Flag-METTL3</a:t>
          </a:r>
          <a:endParaRPr lang="zh-CN" altLang="en-US" sz="1100" b="1"/>
        </a:p>
      </xdr:txBody>
    </xdr:sp>
    <xdr:clientData/>
  </xdr:oneCellAnchor>
  <xdr:oneCellAnchor>
    <xdr:from>
      <xdr:col>3</xdr:col>
      <xdr:colOff>152400</xdr:colOff>
      <xdr:row>479</xdr:row>
      <xdr:rowOff>97972</xdr:rowOff>
    </xdr:from>
    <xdr:ext cx="286873" cy="342786"/>
    <xdr:sp macro="" textlink="">
      <xdr:nvSpPr>
        <xdr:cNvPr id="701" name="文本框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2438400" y="82263343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3</xdr:col>
      <xdr:colOff>609599</xdr:colOff>
      <xdr:row>479</xdr:row>
      <xdr:rowOff>108858</xdr:rowOff>
    </xdr:from>
    <xdr:ext cx="286873" cy="342786"/>
    <xdr:sp macro="" textlink="">
      <xdr:nvSpPr>
        <xdr:cNvPr id="702" name="文本框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2895599" y="82274229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oneCellAnchor>
    <xdr:from>
      <xdr:col>1</xdr:col>
      <xdr:colOff>522514</xdr:colOff>
      <xdr:row>481</xdr:row>
      <xdr:rowOff>54429</xdr:rowOff>
    </xdr:from>
    <xdr:ext cx="789255" cy="264560"/>
    <xdr:sp macro="" textlink="">
      <xdr:nvSpPr>
        <xdr:cNvPr id="703" name="文本框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284514" y="77186758"/>
          <a:ext cx="7892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Myc-CDK9</a:t>
          </a:r>
          <a:endParaRPr lang="zh-CN" altLang="en-US" sz="1100" b="1"/>
        </a:p>
      </xdr:txBody>
    </xdr:sp>
    <xdr:clientData/>
  </xdr:oneCellAnchor>
  <xdr:oneCellAnchor>
    <xdr:from>
      <xdr:col>3</xdr:col>
      <xdr:colOff>163286</xdr:colOff>
      <xdr:row>481</xdr:row>
      <xdr:rowOff>21770</xdr:rowOff>
    </xdr:from>
    <xdr:ext cx="247504" cy="342786"/>
    <xdr:sp macro="" textlink="">
      <xdr:nvSpPr>
        <xdr:cNvPr id="704" name="文本框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2449286" y="82557256"/>
          <a:ext cx="24750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-</a:t>
          </a:r>
          <a:endParaRPr lang="zh-CN" altLang="en-US" sz="1600" b="0"/>
        </a:p>
      </xdr:txBody>
    </xdr:sp>
    <xdr:clientData/>
  </xdr:oneCellAnchor>
  <xdr:oneCellAnchor>
    <xdr:from>
      <xdr:col>3</xdr:col>
      <xdr:colOff>609599</xdr:colOff>
      <xdr:row>481</xdr:row>
      <xdr:rowOff>21770</xdr:rowOff>
    </xdr:from>
    <xdr:ext cx="286873" cy="342786"/>
    <xdr:sp macro="" textlink="">
      <xdr:nvSpPr>
        <xdr:cNvPr id="705" name="文本框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2895599" y="82557256"/>
          <a:ext cx="28687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 b="0"/>
            <a:t>+</a:t>
          </a:r>
          <a:endParaRPr lang="zh-CN" altLang="en-US" sz="1600" b="0"/>
        </a:p>
      </xdr:txBody>
    </xdr:sp>
    <xdr:clientData/>
  </xdr:oneCellAnchor>
  <xdr:twoCellAnchor editAs="oneCell">
    <xdr:from>
      <xdr:col>3</xdr:col>
      <xdr:colOff>0</xdr:colOff>
      <xdr:row>505</xdr:row>
      <xdr:rowOff>0</xdr:rowOff>
    </xdr:from>
    <xdr:to>
      <xdr:col>8</xdr:col>
      <xdr:colOff>510000</xdr:colOff>
      <xdr:row>506</xdr:row>
      <xdr:rowOff>169342</xdr:rowOff>
    </xdr:to>
    <xdr:pic>
      <xdr:nvPicPr>
        <xdr:cNvPr id="706" name="图片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7532029"/>
          <a:ext cx="4320000" cy="35439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511</xdr:row>
      <xdr:rowOff>54427</xdr:rowOff>
    </xdr:from>
    <xdr:to>
      <xdr:col>8</xdr:col>
      <xdr:colOff>510000</xdr:colOff>
      <xdr:row>514</xdr:row>
      <xdr:rowOff>27733</xdr:rowOff>
    </xdr:to>
    <xdr:pic>
      <xdr:nvPicPr>
        <xdr:cNvPr id="708" name="图片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8696798"/>
          <a:ext cx="4320000" cy="52847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514</xdr:row>
      <xdr:rowOff>141509</xdr:rowOff>
    </xdr:from>
    <xdr:to>
      <xdr:col>8</xdr:col>
      <xdr:colOff>510000</xdr:colOff>
      <xdr:row>517</xdr:row>
      <xdr:rowOff>38142</xdr:rowOff>
    </xdr:to>
    <xdr:pic>
      <xdr:nvPicPr>
        <xdr:cNvPr id="710" name="图片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9339052"/>
          <a:ext cx="4320000" cy="45180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521</xdr:row>
      <xdr:rowOff>0</xdr:rowOff>
    </xdr:from>
    <xdr:to>
      <xdr:col>8</xdr:col>
      <xdr:colOff>510000</xdr:colOff>
      <xdr:row>523</xdr:row>
      <xdr:rowOff>99451</xdr:rowOff>
    </xdr:to>
    <xdr:pic>
      <xdr:nvPicPr>
        <xdr:cNvPr id="712" name="图片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90678000"/>
          <a:ext cx="4320000" cy="4695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524</xdr:row>
      <xdr:rowOff>10885</xdr:rowOff>
    </xdr:from>
    <xdr:to>
      <xdr:col>8</xdr:col>
      <xdr:colOff>510000</xdr:colOff>
      <xdr:row>527</xdr:row>
      <xdr:rowOff>8483</xdr:rowOff>
    </xdr:to>
    <xdr:pic>
      <xdr:nvPicPr>
        <xdr:cNvPr id="713" name="图片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91244056"/>
          <a:ext cx="4320000" cy="55276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527</xdr:row>
      <xdr:rowOff>65316</xdr:rowOff>
    </xdr:from>
    <xdr:to>
      <xdr:col>8</xdr:col>
      <xdr:colOff>510000</xdr:colOff>
      <xdr:row>530</xdr:row>
      <xdr:rowOff>50920</xdr:rowOff>
    </xdr:to>
    <xdr:pic>
      <xdr:nvPicPr>
        <xdr:cNvPr id="714" name="图片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91483545"/>
          <a:ext cx="4320000" cy="54077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530</xdr:row>
      <xdr:rowOff>108853</xdr:rowOff>
    </xdr:from>
    <xdr:to>
      <xdr:col>8</xdr:col>
      <xdr:colOff>510000</xdr:colOff>
      <xdr:row>533</xdr:row>
      <xdr:rowOff>174169</xdr:rowOff>
    </xdr:to>
    <xdr:pic>
      <xdr:nvPicPr>
        <xdr:cNvPr id="715" name="图片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138" b="17630"/>
        <a:stretch/>
      </xdr:blipFill>
      <xdr:spPr>
        <a:xfrm>
          <a:off x="2286000" y="92082253"/>
          <a:ext cx="4320000" cy="620487"/>
        </a:xfrm>
        <a:prstGeom prst="rect">
          <a:avLst/>
        </a:prstGeom>
      </xdr:spPr>
    </xdr:pic>
    <xdr:clientData/>
  </xdr:twoCellAnchor>
  <xdr:oneCellAnchor>
    <xdr:from>
      <xdr:col>8</xdr:col>
      <xdr:colOff>413657</xdr:colOff>
      <xdr:row>505</xdr:row>
      <xdr:rowOff>65314</xdr:rowOff>
    </xdr:from>
    <xdr:ext cx="685637" cy="264560"/>
    <xdr:sp macro="" textlink="">
      <xdr:nvSpPr>
        <xdr:cNvPr id="716" name="文本框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6509657" y="87597343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-METTL3</a:t>
          </a:r>
          <a:endParaRPr lang="zh-CN" altLang="en-US" sz="1100" b="1"/>
        </a:p>
      </xdr:txBody>
    </xdr:sp>
    <xdr:clientData/>
  </xdr:oneCellAnchor>
  <xdr:oneCellAnchor>
    <xdr:from>
      <xdr:col>8</xdr:col>
      <xdr:colOff>413657</xdr:colOff>
      <xdr:row>507</xdr:row>
      <xdr:rowOff>108857</xdr:rowOff>
    </xdr:from>
    <xdr:ext cx="732829" cy="264560"/>
    <xdr:sp macro="" textlink="">
      <xdr:nvSpPr>
        <xdr:cNvPr id="717" name="文本框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6509657" y="81902833"/>
          <a:ext cx="7328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-LaminB1</a:t>
          </a:r>
          <a:endParaRPr lang="zh-CN" altLang="en-US" sz="1100" b="1"/>
        </a:p>
      </xdr:txBody>
    </xdr:sp>
    <xdr:clientData/>
  </xdr:oneCellAnchor>
  <xdr:twoCellAnchor editAs="oneCell">
    <xdr:from>
      <xdr:col>3</xdr:col>
      <xdr:colOff>0</xdr:colOff>
      <xdr:row>507</xdr:row>
      <xdr:rowOff>76201</xdr:rowOff>
    </xdr:from>
    <xdr:to>
      <xdr:col>8</xdr:col>
      <xdr:colOff>510000</xdr:colOff>
      <xdr:row>509</xdr:row>
      <xdr:rowOff>72596</xdr:rowOff>
    </xdr:to>
    <xdr:pic>
      <xdr:nvPicPr>
        <xdr:cNvPr id="718" name="图片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87978344"/>
          <a:ext cx="4320000" cy="366509"/>
        </a:xfrm>
        <a:prstGeom prst="rect">
          <a:avLst/>
        </a:prstGeom>
      </xdr:spPr>
    </xdr:pic>
    <xdr:clientData/>
  </xdr:twoCellAnchor>
  <xdr:oneCellAnchor>
    <xdr:from>
      <xdr:col>8</xdr:col>
      <xdr:colOff>413657</xdr:colOff>
      <xdr:row>511</xdr:row>
      <xdr:rowOff>185054</xdr:rowOff>
    </xdr:from>
    <xdr:ext cx="685637" cy="264560"/>
    <xdr:sp macro="" textlink="">
      <xdr:nvSpPr>
        <xdr:cNvPr id="719" name="文本框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6509657" y="88827425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-METTL3</a:t>
          </a:r>
          <a:endParaRPr lang="zh-CN" altLang="en-US" sz="1100" b="1"/>
        </a:p>
      </xdr:txBody>
    </xdr:sp>
    <xdr:clientData/>
  </xdr:oneCellAnchor>
  <xdr:oneCellAnchor>
    <xdr:from>
      <xdr:col>8</xdr:col>
      <xdr:colOff>413657</xdr:colOff>
      <xdr:row>515</xdr:row>
      <xdr:rowOff>54422</xdr:rowOff>
    </xdr:from>
    <xdr:ext cx="669863" cy="264560"/>
    <xdr:sp macro="" textlink="">
      <xdr:nvSpPr>
        <xdr:cNvPr id="720" name="文本框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6509657" y="83282751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oneCellAnchor>
    <xdr:from>
      <xdr:col>8</xdr:col>
      <xdr:colOff>413657</xdr:colOff>
      <xdr:row>521</xdr:row>
      <xdr:rowOff>119742</xdr:rowOff>
    </xdr:from>
    <xdr:ext cx="685637" cy="264560"/>
    <xdr:sp macro="" textlink="">
      <xdr:nvSpPr>
        <xdr:cNvPr id="721" name="文本框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6509657" y="90797742"/>
          <a:ext cx="6856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-METTL3</a:t>
          </a:r>
          <a:endParaRPr lang="zh-CN" altLang="en-US" sz="1100" b="1"/>
        </a:p>
      </xdr:txBody>
    </xdr:sp>
    <xdr:clientData/>
  </xdr:oneCellAnchor>
  <xdr:oneCellAnchor>
    <xdr:from>
      <xdr:col>8</xdr:col>
      <xdr:colOff>478973</xdr:colOff>
      <xdr:row>524</xdr:row>
      <xdr:rowOff>163286</xdr:rowOff>
    </xdr:from>
    <xdr:ext cx="572593" cy="264560"/>
    <xdr:sp macro="" textlink="">
      <xdr:nvSpPr>
        <xdr:cNvPr id="722" name="文本框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6574973" y="85005262"/>
          <a:ext cx="572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pCDK9</a:t>
          </a:r>
          <a:endParaRPr lang="zh-CN" altLang="en-US" sz="1100" b="1"/>
        </a:p>
      </xdr:txBody>
    </xdr:sp>
    <xdr:clientData/>
  </xdr:oneCellAnchor>
  <xdr:twoCellAnchor>
    <xdr:from>
      <xdr:col>8</xdr:col>
      <xdr:colOff>500742</xdr:colOff>
      <xdr:row>524</xdr:row>
      <xdr:rowOff>163287</xdr:rowOff>
    </xdr:from>
    <xdr:to>
      <xdr:col>8</xdr:col>
      <xdr:colOff>546461</xdr:colOff>
      <xdr:row>526</xdr:row>
      <xdr:rowOff>108858</xdr:rowOff>
    </xdr:to>
    <xdr:sp macro="" textlink="">
      <xdr:nvSpPr>
        <xdr:cNvPr id="723" name="右中括号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/>
      </xdr:nvSpPr>
      <xdr:spPr>
        <a:xfrm>
          <a:off x="6596742" y="91396458"/>
          <a:ext cx="45719" cy="315686"/>
        </a:xfrm>
        <a:prstGeom prst="rightBracket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500742</xdr:colOff>
      <xdr:row>528</xdr:row>
      <xdr:rowOff>32659</xdr:rowOff>
    </xdr:from>
    <xdr:to>
      <xdr:col>8</xdr:col>
      <xdr:colOff>546461</xdr:colOff>
      <xdr:row>529</xdr:row>
      <xdr:rowOff>163288</xdr:rowOff>
    </xdr:to>
    <xdr:sp macro="" textlink="">
      <xdr:nvSpPr>
        <xdr:cNvPr id="724" name="右中括号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/>
      </xdr:nvSpPr>
      <xdr:spPr>
        <a:xfrm>
          <a:off x="6596742" y="91635945"/>
          <a:ext cx="45719" cy="315686"/>
        </a:xfrm>
        <a:prstGeom prst="rightBracket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oneCellAnchor>
    <xdr:from>
      <xdr:col>8</xdr:col>
      <xdr:colOff>478973</xdr:colOff>
      <xdr:row>528</xdr:row>
      <xdr:rowOff>65316</xdr:rowOff>
    </xdr:from>
    <xdr:ext cx="496867" cy="264560"/>
    <xdr:sp macro="" textlink="">
      <xdr:nvSpPr>
        <xdr:cNvPr id="725" name="文本框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6574973" y="85624469"/>
          <a:ext cx="4968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CDK9</a:t>
          </a:r>
          <a:endParaRPr lang="zh-CN" altLang="en-US" sz="1100" b="1"/>
        </a:p>
      </xdr:txBody>
    </xdr:sp>
    <xdr:clientData/>
  </xdr:oneCellAnchor>
  <xdr:oneCellAnchor>
    <xdr:from>
      <xdr:col>8</xdr:col>
      <xdr:colOff>413657</xdr:colOff>
      <xdr:row>531</xdr:row>
      <xdr:rowOff>119740</xdr:rowOff>
    </xdr:from>
    <xdr:ext cx="669863" cy="264560"/>
    <xdr:sp macro="" textlink="">
      <xdr:nvSpPr>
        <xdr:cNvPr id="726" name="文本框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6509657" y="86216775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</a:p>
      </xdr:txBody>
    </xdr:sp>
    <xdr:clientData/>
  </xdr:oneCellAnchor>
  <xdr:twoCellAnchor>
    <xdr:from>
      <xdr:col>2</xdr:col>
      <xdr:colOff>65316</xdr:colOff>
      <xdr:row>505</xdr:row>
      <xdr:rowOff>163286</xdr:rowOff>
    </xdr:from>
    <xdr:to>
      <xdr:col>2</xdr:col>
      <xdr:colOff>564288</xdr:colOff>
      <xdr:row>507</xdr:row>
      <xdr:rowOff>102914</xdr:rowOff>
    </xdr:to>
    <xdr:sp macro="" textlink="">
      <xdr:nvSpPr>
        <xdr:cNvPr id="727" name="TextBox 15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589316" y="87695315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506</xdr:row>
      <xdr:rowOff>111877</xdr:rowOff>
    </xdr:from>
    <xdr:to>
      <xdr:col>3</xdr:col>
      <xdr:colOff>1431</xdr:colOff>
      <xdr:row>506</xdr:row>
      <xdr:rowOff>111877</xdr:rowOff>
    </xdr:to>
    <xdr:cxnSp macro="">
      <xdr:nvCxnSpPr>
        <xdr:cNvPr id="728" name="直接箭头连接符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CxnSpPr/>
      </xdr:nvCxnSpPr>
      <xdr:spPr>
        <a:xfrm>
          <a:off x="2063313" y="8782896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507</xdr:row>
      <xdr:rowOff>119743</xdr:rowOff>
    </xdr:from>
    <xdr:to>
      <xdr:col>2</xdr:col>
      <xdr:colOff>564288</xdr:colOff>
      <xdr:row>509</xdr:row>
      <xdr:rowOff>59371</xdr:rowOff>
    </xdr:to>
    <xdr:sp macro="" textlink="">
      <xdr:nvSpPr>
        <xdr:cNvPr id="729" name="TextBox 15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589316" y="88021886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508</xdr:row>
      <xdr:rowOff>68334</xdr:rowOff>
    </xdr:from>
    <xdr:to>
      <xdr:col>3</xdr:col>
      <xdr:colOff>1431</xdr:colOff>
      <xdr:row>508</xdr:row>
      <xdr:rowOff>68334</xdr:rowOff>
    </xdr:to>
    <xdr:cxnSp macro="">
      <xdr:nvCxnSpPr>
        <xdr:cNvPr id="730" name="直接箭头连接符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CxnSpPr/>
      </xdr:nvCxnSpPr>
      <xdr:spPr>
        <a:xfrm>
          <a:off x="2063313" y="8815553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512</xdr:row>
      <xdr:rowOff>97969</xdr:rowOff>
    </xdr:from>
    <xdr:to>
      <xdr:col>2</xdr:col>
      <xdr:colOff>564288</xdr:colOff>
      <xdr:row>514</xdr:row>
      <xdr:rowOff>37597</xdr:rowOff>
    </xdr:to>
    <xdr:sp macro="" textlink="">
      <xdr:nvSpPr>
        <xdr:cNvPr id="731" name="TextBox 15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589316" y="88925398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513</xdr:row>
      <xdr:rowOff>46560</xdr:rowOff>
    </xdr:from>
    <xdr:to>
      <xdr:col>3</xdr:col>
      <xdr:colOff>1431</xdr:colOff>
      <xdr:row>513</xdr:row>
      <xdr:rowOff>46560</xdr:rowOff>
    </xdr:to>
    <xdr:cxnSp macro="">
      <xdr:nvCxnSpPr>
        <xdr:cNvPr id="732" name="直接箭头连接符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CxnSpPr/>
      </xdr:nvCxnSpPr>
      <xdr:spPr>
        <a:xfrm>
          <a:off x="2063313" y="8905904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515</xdr:row>
      <xdr:rowOff>130623</xdr:rowOff>
    </xdr:from>
    <xdr:to>
      <xdr:col>2</xdr:col>
      <xdr:colOff>564288</xdr:colOff>
      <xdr:row>517</xdr:row>
      <xdr:rowOff>70251</xdr:rowOff>
    </xdr:to>
    <xdr:sp macro="" textlink="">
      <xdr:nvSpPr>
        <xdr:cNvPr id="733" name="TextBox 15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1589316" y="89513223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516</xdr:row>
      <xdr:rowOff>79214</xdr:rowOff>
    </xdr:from>
    <xdr:to>
      <xdr:col>3</xdr:col>
      <xdr:colOff>1431</xdr:colOff>
      <xdr:row>516</xdr:row>
      <xdr:rowOff>79214</xdr:rowOff>
    </xdr:to>
    <xdr:cxnSp macro="">
      <xdr:nvCxnSpPr>
        <xdr:cNvPr id="734" name="直接箭头连接符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CxnSpPr/>
      </xdr:nvCxnSpPr>
      <xdr:spPr>
        <a:xfrm>
          <a:off x="2063313" y="8964687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522</xdr:row>
      <xdr:rowOff>32658</xdr:rowOff>
    </xdr:from>
    <xdr:to>
      <xdr:col>2</xdr:col>
      <xdr:colOff>564288</xdr:colOff>
      <xdr:row>523</xdr:row>
      <xdr:rowOff>157343</xdr:rowOff>
    </xdr:to>
    <xdr:sp macro="" textlink="">
      <xdr:nvSpPr>
        <xdr:cNvPr id="735" name="TextBox 15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589316" y="90895715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522</xdr:row>
      <xdr:rowOff>166306</xdr:rowOff>
    </xdr:from>
    <xdr:to>
      <xdr:col>3</xdr:col>
      <xdr:colOff>1431</xdr:colOff>
      <xdr:row>522</xdr:row>
      <xdr:rowOff>166306</xdr:rowOff>
    </xdr:to>
    <xdr:cxnSp macro="">
      <xdr:nvCxnSpPr>
        <xdr:cNvPr id="736" name="直接箭头连接符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CxnSpPr/>
      </xdr:nvCxnSpPr>
      <xdr:spPr>
        <a:xfrm>
          <a:off x="2063313" y="9102936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524</xdr:row>
      <xdr:rowOff>0</xdr:rowOff>
    </xdr:from>
    <xdr:to>
      <xdr:col>2</xdr:col>
      <xdr:colOff>564288</xdr:colOff>
      <xdr:row>525</xdr:row>
      <xdr:rowOff>124684</xdr:rowOff>
    </xdr:to>
    <xdr:sp macro="" textlink="">
      <xdr:nvSpPr>
        <xdr:cNvPr id="737" name="TextBox 15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589316" y="91233171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524</xdr:row>
      <xdr:rowOff>133648</xdr:rowOff>
    </xdr:from>
    <xdr:to>
      <xdr:col>3</xdr:col>
      <xdr:colOff>1431</xdr:colOff>
      <xdr:row>524</xdr:row>
      <xdr:rowOff>133648</xdr:rowOff>
    </xdr:to>
    <xdr:cxnSp macro="">
      <xdr:nvCxnSpPr>
        <xdr:cNvPr id="738" name="直接箭头连接符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CxnSpPr/>
      </xdr:nvCxnSpPr>
      <xdr:spPr>
        <a:xfrm>
          <a:off x="2063313" y="9136681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525</xdr:row>
      <xdr:rowOff>32652</xdr:rowOff>
    </xdr:from>
    <xdr:to>
      <xdr:col>2</xdr:col>
      <xdr:colOff>564288</xdr:colOff>
      <xdr:row>526</xdr:row>
      <xdr:rowOff>157337</xdr:rowOff>
    </xdr:to>
    <xdr:sp macro="" textlink="">
      <xdr:nvSpPr>
        <xdr:cNvPr id="739" name="TextBox 15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589316" y="91450881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525</xdr:row>
      <xdr:rowOff>166300</xdr:rowOff>
    </xdr:from>
    <xdr:to>
      <xdr:col>3</xdr:col>
      <xdr:colOff>1431</xdr:colOff>
      <xdr:row>525</xdr:row>
      <xdr:rowOff>166300</xdr:rowOff>
    </xdr:to>
    <xdr:cxnSp macro="">
      <xdr:nvCxnSpPr>
        <xdr:cNvPr id="740" name="直接箭头连接符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CxnSpPr/>
      </xdr:nvCxnSpPr>
      <xdr:spPr>
        <a:xfrm>
          <a:off x="2063313" y="9158452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527</xdr:row>
      <xdr:rowOff>65315</xdr:rowOff>
    </xdr:from>
    <xdr:to>
      <xdr:col>2</xdr:col>
      <xdr:colOff>564288</xdr:colOff>
      <xdr:row>529</xdr:row>
      <xdr:rowOff>4943</xdr:rowOff>
    </xdr:to>
    <xdr:sp macro="" textlink="">
      <xdr:nvSpPr>
        <xdr:cNvPr id="741" name="TextBox 15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1589316" y="91483544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528</xdr:row>
      <xdr:rowOff>13906</xdr:rowOff>
    </xdr:from>
    <xdr:to>
      <xdr:col>3</xdr:col>
      <xdr:colOff>1431</xdr:colOff>
      <xdr:row>528</xdr:row>
      <xdr:rowOff>13906</xdr:rowOff>
    </xdr:to>
    <xdr:cxnSp macro="">
      <xdr:nvCxnSpPr>
        <xdr:cNvPr id="742" name="直接箭头连接符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CxnSpPr/>
      </xdr:nvCxnSpPr>
      <xdr:spPr>
        <a:xfrm>
          <a:off x="2063313" y="9161719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65316</xdr:colOff>
      <xdr:row>528</xdr:row>
      <xdr:rowOff>97968</xdr:rowOff>
    </xdr:from>
    <xdr:to>
      <xdr:col>2</xdr:col>
      <xdr:colOff>564288</xdr:colOff>
      <xdr:row>530</xdr:row>
      <xdr:rowOff>37596</xdr:rowOff>
    </xdr:to>
    <xdr:sp macro="" textlink="">
      <xdr:nvSpPr>
        <xdr:cNvPr id="743" name="TextBox 15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589316" y="91701254"/>
          <a:ext cx="498972" cy="3097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539313</xdr:colOff>
      <xdr:row>529</xdr:row>
      <xdr:rowOff>46559</xdr:rowOff>
    </xdr:from>
    <xdr:to>
      <xdr:col>3</xdr:col>
      <xdr:colOff>1431</xdr:colOff>
      <xdr:row>529</xdr:row>
      <xdr:rowOff>46559</xdr:rowOff>
    </xdr:to>
    <xdr:cxnSp macro="">
      <xdr:nvCxnSpPr>
        <xdr:cNvPr id="744" name="直接箭头连接符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CxnSpPr/>
      </xdr:nvCxnSpPr>
      <xdr:spPr>
        <a:xfrm>
          <a:off x="2063313" y="9183490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43545</xdr:colOff>
      <xdr:row>532</xdr:row>
      <xdr:rowOff>21768</xdr:rowOff>
    </xdr:from>
    <xdr:to>
      <xdr:col>2</xdr:col>
      <xdr:colOff>542517</xdr:colOff>
      <xdr:row>533</xdr:row>
      <xdr:rowOff>146454</xdr:rowOff>
    </xdr:to>
    <xdr:sp macro="" textlink="">
      <xdr:nvSpPr>
        <xdr:cNvPr id="745" name="TextBox 15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567545" y="92365282"/>
          <a:ext cx="498972" cy="30974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517542</xdr:colOff>
      <xdr:row>532</xdr:row>
      <xdr:rowOff>155417</xdr:rowOff>
    </xdr:from>
    <xdr:to>
      <xdr:col>2</xdr:col>
      <xdr:colOff>741660</xdr:colOff>
      <xdr:row>532</xdr:row>
      <xdr:rowOff>155417</xdr:rowOff>
    </xdr:to>
    <xdr:cxnSp macro="">
      <xdr:nvCxnSpPr>
        <xdr:cNvPr id="746" name="直接箭头连接符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CxnSpPr/>
      </xdr:nvCxnSpPr>
      <xdr:spPr>
        <a:xfrm>
          <a:off x="2041542" y="9249893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620486</xdr:colOff>
      <xdr:row>503</xdr:row>
      <xdr:rowOff>130630</xdr:rowOff>
    </xdr:from>
    <xdr:to>
      <xdr:col>3</xdr:col>
      <xdr:colOff>441194</xdr:colOff>
      <xdr:row>505</xdr:row>
      <xdr:rowOff>68533</xdr:rowOff>
    </xdr:to>
    <xdr:sp macro="" textlink="">
      <xdr:nvSpPr>
        <xdr:cNvPr id="747" name="TextBox 15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2144486" y="87292544"/>
          <a:ext cx="582708" cy="30801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twoCellAnchor>
  <xdr:twoCellAnchor>
    <xdr:from>
      <xdr:col>2</xdr:col>
      <xdr:colOff>648194</xdr:colOff>
      <xdr:row>509</xdr:row>
      <xdr:rowOff>167242</xdr:rowOff>
    </xdr:from>
    <xdr:to>
      <xdr:col>3</xdr:col>
      <xdr:colOff>537357</xdr:colOff>
      <xdr:row>511</xdr:row>
      <xdr:rowOff>110095</xdr:rowOff>
    </xdr:to>
    <xdr:sp macro="" textlink="">
      <xdr:nvSpPr>
        <xdr:cNvPr id="748" name="TextBox 15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2172194" y="88439499"/>
          <a:ext cx="651163" cy="31296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twoCellAnchor>
  <xdr:twoCellAnchor>
    <xdr:from>
      <xdr:col>2</xdr:col>
      <xdr:colOff>675903</xdr:colOff>
      <xdr:row>519</xdr:row>
      <xdr:rowOff>87086</xdr:rowOff>
    </xdr:from>
    <xdr:to>
      <xdr:col>4</xdr:col>
      <xdr:colOff>135576</xdr:colOff>
      <xdr:row>520</xdr:row>
      <xdr:rowOff>138552</xdr:rowOff>
    </xdr:to>
    <xdr:sp macro="" textlink="">
      <xdr:nvSpPr>
        <xdr:cNvPr id="749" name="TextBox 15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2199903" y="90209915"/>
          <a:ext cx="983673" cy="236523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Total</a:t>
          </a:r>
          <a:r>
            <a:rPr lang="en-US" altLang="zh-CN" sz="1100" b="1" baseline="0"/>
            <a:t> lysate</a:t>
          </a:r>
          <a:endParaRPr lang="zh-CN" altLang="en-US" sz="1100" b="1"/>
        </a:p>
      </xdr:txBody>
    </xdr:sp>
    <xdr:clientData/>
  </xdr:twoCellAnchor>
  <xdr:twoCellAnchor>
    <xdr:from>
      <xdr:col>3</xdr:col>
      <xdr:colOff>54429</xdr:colOff>
      <xdr:row>534</xdr:row>
      <xdr:rowOff>54428</xdr:rowOff>
    </xdr:from>
    <xdr:to>
      <xdr:col>4</xdr:col>
      <xdr:colOff>566058</xdr:colOff>
      <xdr:row>534</xdr:row>
      <xdr:rowOff>54428</xdr:rowOff>
    </xdr:to>
    <xdr:cxnSp macro="">
      <xdr:nvCxnSpPr>
        <xdr:cNvPr id="750" name="直接连接符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CxnSpPr/>
      </xdr:nvCxnSpPr>
      <xdr:spPr>
        <a:xfrm>
          <a:off x="2340429" y="92768057"/>
          <a:ext cx="1273629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462322</xdr:colOff>
      <xdr:row>534</xdr:row>
      <xdr:rowOff>72358</xdr:rowOff>
    </xdr:from>
    <xdr:ext cx="611578" cy="264560"/>
    <xdr:sp macro="" textlink="">
      <xdr:nvSpPr>
        <xdr:cNvPr id="751" name="文本框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2748322" y="92785987"/>
          <a:ext cx="6115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Control</a:t>
          </a:r>
          <a:endParaRPr lang="zh-CN" altLang="en-US" sz="1100"/>
        </a:p>
      </xdr:txBody>
    </xdr:sp>
    <xdr:clientData/>
  </xdr:oneCellAnchor>
  <xdr:twoCellAnchor>
    <xdr:from>
      <xdr:col>4</xdr:col>
      <xdr:colOff>685803</xdr:colOff>
      <xdr:row>534</xdr:row>
      <xdr:rowOff>54428</xdr:rowOff>
    </xdr:from>
    <xdr:to>
      <xdr:col>6</xdr:col>
      <xdr:colOff>489858</xdr:colOff>
      <xdr:row>534</xdr:row>
      <xdr:rowOff>54428</xdr:rowOff>
    </xdr:to>
    <xdr:cxnSp macro="">
      <xdr:nvCxnSpPr>
        <xdr:cNvPr id="752" name="直接连接符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CxnSpPr/>
      </xdr:nvCxnSpPr>
      <xdr:spPr>
        <a:xfrm>
          <a:off x="3733803" y="92768057"/>
          <a:ext cx="132805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407900</xdr:colOff>
      <xdr:row>534</xdr:row>
      <xdr:rowOff>72358</xdr:rowOff>
    </xdr:from>
    <xdr:ext cx="476862" cy="264560"/>
    <xdr:sp macro="" textlink="">
      <xdr:nvSpPr>
        <xdr:cNvPr id="753" name="文本框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4217900" y="92785987"/>
          <a:ext cx="4768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TNFa</a:t>
          </a:r>
          <a:endParaRPr lang="zh-CN" altLang="en-US" sz="1100"/>
        </a:p>
      </xdr:txBody>
    </xdr:sp>
    <xdr:clientData/>
  </xdr:oneCellAnchor>
  <xdr:twoCellAnchor>
    <xdr:from>
      <xdr:col>6</xdr:col>
      <xdr:colOff>609602</xdr:colOff>
      <xdr:row>534</xdr:row>
      <xdr:rowOff>54428</xdr:rowOff>
    </xdr:from>
    <xdr:to>
      <xdr:col>8</xdr:col>
      <xdr:colOff>435429</xdr:colOff>
      <xdr:row>534</xdr:row>
      <xdr:rowOff>54428</xdr:rowOff>
    </xdr:to>
    <xdr:cxnSp macro="">
      <xdr:nvCxnSpPr>
        <xdr:cNvPr id="754" name="直接连接符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CxnSpPr/>
      </xdr:nvCxnSpPr>
      <xdr:spPr>
        <a:xfrm>
          <a:off x="5181602" y="92768057"/>
          <a:ext cx="134982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141516</xdr:colOff>
      <xdr:row>534</xdr:row>
      <xdr:rowOff>72358</xdr:rowOff>
    </xdr:from>
    <xdr:ext cx="774251" cy="264560"/>
    <xdr:sp macro="" textlink="">
      <xdr:nvSpPr>
        <xdr:cNvPr id="755" name="文本框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5475516" y="92785987"/>
          <a:ext cx="7742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TNFa+BAY</a:t>
          </a:r>
          <a:endParaRPr lang="zh-CN" altLang="en-US" sz="1100"/>
        </a:p>
      </xdr:txBody>
    </xdr:sp>
    <xdr:clientData/>
  </xdr:oneCellAnchor>
  <xdr:twoCellAnchor>
    <xdr:from>
      <xdr:col>14</xdr:col>
      <xdr:colOff>381002</xdr:colOff>
      <xdr:row>583</xdr:row>
      <xdr:rowOff>108857</xdr:rowOff>
    </xdr:from>
    <xdr:to>
      <xdr:col>16</xdr:col>
      <xdr:colOff>511629</xdr:colOff>
      <xdr:row>583</xdr:row>
      <xdr:rowOff>108857</xdr:rowOff>
    </xdr:to>
    <xdr:cxnSp macro="">
      <xdr:nvCxnSpPr>
        <xdr:cNvPr id="756" name="直接连接符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CxnSpPr/>
      </xdr:nvCxnSpPr>
      <xdr:spPr>
        <a:xfrm>
          <a:off x="10287002" y="101520171"/>
          <a:ext cx="134982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179295</xdr:colOff>
      <xdr:row>583</xdr:row>
      <xdr:rowOff>126787</xdr:rowOff>
    </xdr:from>
    <xdr:ext cx="620426" cy="264560"/>
    <xdr:sp macro="" textlink="">
      <xdr:nvSpPr>
        <xdr:cNvPr id="757" name="文本框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694895" y="95547116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twoCellAnchor>
    <xdr:from>
      <xdr:col>17</xdr:col>
      <xdr:colOff>152400</xdr:colOff>
      <xdr:row>583</xdr:row>
      <xdr:rowOff>108857</xdr:rowOff>
    </xdr:from>
    <xdr:to>
      <xdr:col>19</xdr:col>
      <xdr:colOff>304800</xdr:colOff>
      <xdr:row>583</xdr:row>
      <xdr:rowOff>108857</xdr:rowOff>
    </xdr:to>
    <xdr:cxnSp macro="">
      <xdr:nvCxnSpPr>
        <xdr:cNvPr id="758" name="直接连接符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CxnSpPr/>
      </xdr:nvCxnSpPr>
      <xdr:spPr>
        <a:xfrm>
          <a:off x="11887200" y="101520171"/>
          <a:ext cx="137160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16018</xdr:colOff>
      <xdr:row>583</xdr:row>
      <xdr:rowOff>126787</xdr:rowOff>
    </xdr:from>
    <xdr:ext cx="481799" cy="264560"/>
    <xdr:sp macro="" textlink="">
      <xdr:nvSpPr>
        <xdr:cNvPr id="759" name="文本框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2360418" y="95547116"/>
          <a:ext cx="481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TNFa</a:t>
          </a:r>
          <a:endParaRPr lang="zh-CN" altLang="en-US" sz="1100" b="1"/>
        </a:p>
      </xdr:txBody>
    </xdr:sp>
    <xdr:clientData/>
  </xdr:oneCellAnchor>
  <xdr:twoCellAnchor>
    <xdr:from>
      <xdr:col>19</xdr:col>
      <xdr:colOff>413661</xdr:colOff>
      <xdr:row>583</xdr:row>
      <xdr:rowOff>108857</xdr:rowOff>
    </xdr:from>
    <xdr:to>
      <xdr:col>22</xdr:col>
      <xdr:colOff>10886</xdr:colOff>
      <xdr:row>583</xdr:row>
      <xdr:rowOff>108857</xdr:rowOff>
    </xdr:to>
    <xdr:cxnSp macro="">
      <xdr:nvCxnSpPr>
        <xdr:cNvPr id="760" name="直接连接符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CxnSpPr/>
      </xdr:nvCxnSpPr>
      <xdr:spPr>
        <a:xfrm>
          <a:off x="13367661" y="101520171"/>
          <a:ext cx="142602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163290</xdr:colOff>
      <xdr:row>583</xdr:row>
      <xdr:rowOff>126787</xdr:rowOff>
    </xdr:from>
    <xdr:ext cx="789896" cy="264560"/>
    <xdr:sp macro="" textlink="">
      <xdr:nvSpPr>
        <xdr:cNvPr id="761" name="文本框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13726890" y="95547116"/>
          <a:ext cx="7898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TNFa+BAY</a:t>
          </a:r>
          <a:endParaRPr lang="zh-CN" altLang="en-US" sz="1100" b="1"/>
        </a:p>
      </xdr:txBody>
    </xdr:sp>
    <xdr:clientData/>
  </xdr:oneCellAnchor>
  <xdr:twoCellAnchor editAs="oneCell">
    <xdr:from>
      <xdr:col>3</xdr:col>
      <xdr:colOff>0</xdr:colOff>
      <xdr:row>8</xdr:row>
      <xdr:rowOff>53788</xdr:rowOff>
    </xdr:from>
    <xdr:to>
      <xdr:col>7</xdr:col>
      <xdr:colOff>192000</xdr:colOff>
      <xdr:row>11</xdr:row>
      <xdr:rowOff>19140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286000" y="1488141"/>
          <a:ext cx="3240000" cy="503234"/>
        </a:xfrm>
        <a:prstGeom prst="rect">
          <a:avLst/>
        </a:prstGeom>
      </xdr:spPr>
    </xdr:pic>
    <xdr:clientData/>
  </xdr:twoCellAnchor>
  <xdr:oneCellAnchor>
    <xdr:from>
      <xdr:col>7</xdr:col>
      <xdr:colOff>89647</xdr:colOff>
      <xdr:row>8</xdr:row>
      <xdr:rowOff>125505</xdr:rowOff>
    </xdr:from>
    <xdr:ext cx="657872" cy="264560"/>
    <xdr:sp macro="" textlink="">
      <xdr:nvSpPr>
        <xdr:cNvPr id="762" name="文本框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5423647" y="1559858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twoCellAnchor>
    <xdr:from>
      <xdr:col>2</xdr:col>
      <xdr:colOff>63391</xdr:colOff>
      <xdr:row>9</xdr:row>
      <xdr:rowOff>44825</xdr:rowOff>
    </xdr:from>
    <xdr:to>
      <xdr:col>2</xdr:col>
      <xdr:colOff>547486</xdr:colOff>
      <xdr:row>10</xdr:row>
      <xdr:rowOff>172732</xdr:rowOff>
    </xdr:to>
    <xdr:sp macro="" textlink="">
      <xdr:nvSpPr>
        <xdr:cNvPr id="763" name="TextBox 15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587391" y="1658472"/>
          <a:ext cx="484095" cy="30720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529556</xdr:colOff>
      <xdr:row>9</xdr:row>
      <xdr:rowOff>178473</xdr:rowOff>
    </xdr:from>
    <xdr:to>
      <xdr:col>2</xdr:col>
      <xdr:colOff>753674</xdr:colOff>
      <xdr:row>9</xdr:row>
      <xdr:rowOff>178473</xdr:rowOff>
    </xdr:to>
    <xdr:cxnSp macro="">
      <xdr:nvCxnSpPr>
        <xdr:cNvPr id="764" name="直接箭头连接符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CxnSpPr/>
      </xdr:nvCxnSpPr>
      <xdr:spPr>
        <a:xfrm>
          <a:off x="2053556" y="179212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217714</xdr:colOff>
      <xdr:row>18</xdr:row>
      <xdr:rowOff>44824</xdr:rowOff>
    </xdr:from>
    <xdr:to>
      <xdr:col>18</xdr:col>
      <xdr:colOff>409714</xdr:colOff>
      <xdr:row>23</xdr:row>
      <xdr:rowOff>76045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9514114" y="3272118"/>
          <a:ext cx="3240000" cy="927692"/>
        </a:xfrm>
        <a:prstGeom prst="rect">
          <a:avLst/>
        </a:prstGeom>
      </xdr:spPr>
    </xdr:pic>
    <xdr:clientData/>
  </xdr:twoCellAnchor>
  <xdr:twoCellAnchor>
    <xdr:from>
      <xdr:col>12</xdr:col>
      <xdr:colOff>146486</xdr:colOff>
      <xdr:row>17</xdr:row>
      <xdr:rowOff>117823</xdr:rowOff>
    </xdr:from>
    <xdr:to>
      <xdr:col>13</xdr:col>
      <xdr:colOff>35858</xdr:colOff>
      <xdr:row>19</xdr:row>
      <xdr:rowOff>57450</xdr:rowOff>
    </xdr:to>
    <xdr:sp macro="" textlink="">
      <xdr:nvSpPr>
        <xdr:cNvPr id="765" name="TextBox 15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8833286" y="3165823"/>
          <a:ext cx="498972" cy="29821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609599</xdr:colOff>
      <xdr:row>18</xdr:row>
      <xdr:rowOff>66413</xdr:rowOff>
    </xdr:from>
    <xdr:to>
      <xdr:col>13</xdr:col>
      <xdr:colOff>224117</xdr:colOff>
      <xdr:row>18</xdr:row>
      <xdr:rowOff>66413</xdr:rowOff>
    </xdr:to>
    <xdr:cxnSp macro="">
      <xdr:nvCxnSpPr>
        <xdr:cNvPr id="766" name="直接箭头连接符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CxnSpPr/>
      </xdr:nvCxnSpPr>
      <xdr:spPr>
        <a:xfrm>
          <a:off x="9296399" y="32937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143433</xdr:colOff>
      <xdr:row>19</xdr:row>
      <xdr:rowOff>78758</xdr:rowOff>
    </xdr:from>
    <xdr:to>
      <xdr:col>13</xdr:col>
      <xdr:colOff>17928</xdr:colOff>
      <xdr:row>21</xdr:row>
      <xdr:rowOff>15845</xdr:rowOff>
    </xdr:to>
    <xdr:sp macro="" textlink="">
      <xdr:nvSpPr>
        <xdr:cNvPr id="767" name="TextBox 15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8830233" y="3485346"/>
          <a:ext cx="484095" cy="29567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609598</xdr:colOff>
      <xdr:row>20</xdr:row>
      <xdr:rowOff>21587</xdr:rowOff>
    </xdr:from>
    <xdr:to>
      <xdr:col>13</xdr:col>
      <xdr:colOff>224116</xdr:colOff>
      <xdr:row>20</xdr:row>
      <xdr:rowOff>21587</xdr:rowOff>
    </xdr:to>
    <xdr:cxnSp macro="">
      <xdr:nvCxnSpPr>
        <xdr:cNvPr id="768" name="直接箭头连接符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CxnSpPr/>
      </xdr:nvCxnSpPr>
      <xdr:spPr>
        <a:xfrm>
          <a:off x="9296398" y="36074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0</xdr:colOff>
      <xdr:row>31</xdr:row>
      <xdr:rowOff>143434</xdr:rowOff>
    </xdr:from>
    <xdr:to>
      <xdr:col>7</xdr:col>
      <xdr:colOff>192000</xdr:colOff>
      <xdr:row>34</xdr:row>
      <xdr:rowOff>143253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286000" y="6239434"/>
          <a:ext cx="3240000" cy="537702"/>
        </a:xfrm>
        <a:prstGeom prst="rect">
          <a:avLst/>
        </a:prstGeom>
      </xdr:spPr>
    </xdr:pic>
    <xdr:clientData/>
  </xdr:twoCellAnchor>
  <xdr:twoCellAnchor>
    <xdr:from>
      <xdr:col>2</xdr:col>
      <xdr:colOff>63391</xdr:colOff>
      <xdr:row>32</xdr:row>
      <xdr:rowOff>107579</xdr:rowOff>
    </xdr:from>
    <xdr:to>
      <xdr:col>2</xdr:col>
      <xdr:colOff>547486</xdr:colOff>
      <xdr:row>34</xdr:row>
      <xdr:rowOff>56192</xdr:rowOff>
    </xdr:to>
    <xdr:sp macro="" textlink="">
      <xdr:nvSpPr>
        <xdr:cNvPr id="769" name="TextBox 15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1587391" y="6382873"/>
          <a:ext cx="484095" cy="30720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529556</xdr:colOff>
      <xdr:row>33</xdr:row>
      <xdr:rowOff>61933</xdr:rowOff>
    </xdr:from>
    <xdr:to>
      <xdr:col>2</xdr:col>
      <xdr:colOff>753674</xdr:colOff>
      <xdr:row>33</xdr:row>
      <xdr:rowOff>61933</xdr:rowOff>
    </xdr:to>
    <xdr:cxnSp macro="">
      <xdr:nvCxnSpPr>
        <xdr:cNvPr id="770" name="直接箭头连接符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CxnSpPr/>
      </xdr:nvCxnSpPr>
      <xdr:spPr>
        <a:xfrm>
          <a:off x="2053556" y="651652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89647</xdr:colOff>
      <xdr:row>32</xdr:row>
      <xdr:rowOff>71717</xdr:rowOff>
    </xdr:from>
    <xdr:ext cx="722185" cy="264560"/>
    <xdr:sp macro="" textlink="">
      <xdr:nvSpPr>
        <xdr:cNvPr id="771" name="文本框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5423647" y="6347011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twoCellAnchor editAs="oneCell">
    <xdr:from>
      <xdr:col>13</xdr:col>
      <xdr:colOff>217714</xdr:colOff>
      <xdr:row>39</xdr:row>
      <xdr:rowOff>170328</xdr:rowOff>
    </xdr:from>
    <xdr:to>
      <xdr:col>18</xdr:col>
      <xdr:colOff>409714</xdr:colOff>
      <xdr:row>48</xdr:row>
      <xdr:rowOff>33950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514114" y="7700681"/>
          <a:ext cx="3240000" cy="1477269"/>
        </a:xfrm>
        <a:prstGeom prst="rect">
          <a:avLst/>
        </a:prstGeom>
      </xdr:spPr>
    </xdr:pic>
    <xdr:clientData/>
  </xdr:twoCellAnchor>
  <xdr:twoCellAnchor>
    <xdr:from>
      <xdr:col>12</xdr:col>
      <xdr:colOff>62751</xdr:colOff>
      <xdr:row>39</xdr:row>
      <xdr:rowOff>143437</xdr:rowOff>
    </xdr:from>
    <xdr:to>
      <xdr:col>13</xdr:col>
      <xdr:colOff>35859</xdr:colOff>
      <xdr:row>41</xdr:row>
      <xdr:rowOff>86287</xdr:rowOff>
    </xdr:to>
    <xdr:sp macro="" textlink="">
      <xdr:nvSpPr>
        <xdr:cNvPr id="772" name="TextBox 15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8749551" y="7673790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137520</xdr:colOff>
      <xdr:row>41</xdr:row>
      <xdr:rowOff>35859</xdr:rowOff>
    </xdr:from>
    <xdr:to>
      <xdr:col>13</xdr:col>
      <xdr:colOff>26892</xdr:colOff>
      <xdr:row>42</xdr:row>
      <xdr:rowOff>154781</xdr:rowOff>
    </xdr:to>
    <xdr:sp macro="" textlink="">
      <xdr:nvSpPr>
        <xdr:cNvPr id="773" name="TextBox 15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8824320" y="7924800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600633</xdr:colOff>
      <xdr:row>40</xdr:row>
      <xdr:rowOff>92027</xdr:rowOff>
    </xdr:from>
    <xdr:to>
      <xdr:col>13</xdr:col>
      <xdr:colOff>215151</xdr:colOff>
      <xdr:row>40</xdr:row>
      <xdr:rowOff>92027</xdr:rowOff>
    </xdr:to>
    <xdr:cxnSp macro="">
      <xdr:nvCxnSpPr>
        <xdr:cNvPr id="774" name="直接箭头连接符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CxnSpPr/>
      </xdr:nvCxnSpPr>
      <xdr:spPr>
        <a:xfrm>
          <a:off x="9287433" y="780167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600633</xdr:colOff>
      <xdr:row>41</xdr:row>
      <xdr:rowOff>163743</xdr:rowOff>
    </xdr:from>
    <xdr:to>
      <xdr:col>13</xdr:col>
      <xdr:colOff>215151</xdr:colOff>
      <xdr:row>41</xdr:row>
      <xdr:rowOff>163743</xdr:rowOff>
    </xdr:to>
    <xdr:cxnSp macro="">
      <xdr:nvCxnSpPr>
        <xdr:cNvPr id="775" name="直接箭头连接符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CxnSpPr/>
      </xdr:nvCxnSpPr>
      <xdr:spPr>
        <a:xfrm>
          <a:off x="9287433" y="805268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152397</xdr:colOff>
      <xdr:row>43</xdr:row>
      <xdr:rowOff>98608</xdr:rowOff>
    </xdr:from>
    <xdr:to>
      <xdr:col>13</xdr:col>
      <xdr:colOff>26892</xdr:colOff>
      <xdr:row>45</xdr:row>
      <xdr:rowOff>41458</xdr:rowOff>
    </xdr:to>
    <xdr:sp macro="" textlink="">
      <xdr:nvSpPr>
        <xdr:cNvPr id="776" name="TextBox 1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8839197" y="8346137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8962</xdr:colOff>
      <xdr:row>44</xdr:row>
      <xdr:rowOff>47199</xdr:rowOff>
    </xdr:from>
    <xdr:to>
      <xdr:col>13</xdr:col>
      <xdr:colOff>233080</xdr:colOff>
      <xdr:row>44</xdr:row>
      <xdr:rowOff>47199</xdr:rowOff>
    </xdr:to>
    <xdr:cxnSp macro="">
      <xdr:nvCxnSpPr>
        <xdr:cNvPr id="777" name="直接箭头连接符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CxnSpPr/>
      </xdr:nvCxnSpPr>
      <xdr:spPr>
        <a:xfrm>
          <a:off x="9305362" y="847402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152397</xdr:colOff>
      <xdr:row>45</xdr:row>
      <xdr:rowOff>134466</xdr:rowOff>
    </xdr:from>
    <xdr:to>
      <xdr:col>13</xdr:col>
      <xdr:colOff>26892</xdr:colOff>
      <xdr:row>47</xdr:row>
      <xdr:rowOff>77317</xdr:rowOff>
    </xdr:to>
    <xdr:sp macro="" textlink="">
      <xdr:nvSpPr>
        <xdr:cNvPr id="778" name="TextBox 15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8839197" y="8740584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8962</xdr:colOff>
      <xdr:row>46</xdr:row>
      <xdr:rowOff>83058</xdr:rowOff>
    </xdr:from>
    <xdr:to>
      <xdr:col>13</xdr:col>
      <xdr:colOff>233080</xdr:colOff>
      <xdr:row>46</xdr:row>
      <xdr:rowOff>83058</xdr:rowOff>
    </xdr:to>
    <xdr:cxnSp macro="">
      <xdr:nvCxnSpPr>
        <xdr:cNvPr id="779" name="直接箭头连接符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CxnSpPr/>
      </xdr:nvCxnSpPr>
      <xdr:spPr>
        <a:xfrm>
          <a:off x="9305362" y="886847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0</xdr:colOff>
      <xdr:row>19</xdr:row>
      <xdr:rowOff>160724</xdr:rowOff>
    </xdr:from>
    <xdr:ext cx="963534" cy="280205"/>
    <xdr:sp macro="" textlink="">
      <xdr:nvSpPr>
        <xdr:cNvPr id="780" name="文本框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7467600" y="3567312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oneCellAnchor>
    <xdr:from>
      <xdr:col>10</xdr:col>
      <xdr:colOff>0</xdr:colOff>
      <xdr:row>42</xdr:row>
      <xdr:rowOff>44179</xdr:rowOff>
    </xdr:from>
    <xdr:ext cx="1067087" cy="280205"/>
    <xdr:sp macro="" textlink="">
      <xdr:nvSpPr>
        <xdr:cNvPr id="781" name="文本框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7467600" y="8112414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 editAs="oneCell">
    <xdr:from>
      <xdr:col>3</xdr:col>
      <xdr:colOff>0</xdr:colOff>
      <xdr:row>75</xdr:row>
      <xdr:rowOff>53791</xdr:rowOff>
    </xdr:from>
    <xdr:to>
      <xdr:col>7</xdr:col>
      <xdr:colOff>192000</xdr:colOff>
      <xdr:row>77</xdr:row>
      <xdr:rowOff>162102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286000" y="14397320"/>
          <a:ext cx="3240000" cy="466899"/>
        </a:xfrm>
        <a:prstGeom prst="rect">
          <a:avLst/>
        </a:prstGeom>
      </xdr:spPr>
    </xdr:pic>
    <xdr:clientData/>
  </xdr:twoCellAnchor>
  <xdr:oneCellAnchor>
    <xdr:from>
      <xdr:col>7</xdr:col>
      <xdr:colOff>96978</xdr:colOff>
      <xdr:row>75</xdr:row>
      <xdr:rowOff>107575</xdr:rowOff>
    </xdr:from>
    <xdr:ext cx="657872" cy="264560"/>
    <xdr:sp macro="" textlink="">
      <xdr:nvSpPr>
        <xdr:cNvPr id="782" name="文本框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5430978" y="14451104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>
    <xdr:from>
      <xdr:col>2</xdr:col>
      <xdr:colOff>71720</xdr:colOff>
      <xdr:row>76</xdr:row>
      <xdr:rowOff>0</xdr:rowOff>
    </xdr:from>
    <xdr:to>
      <xdr:col>2</xdr:col>
      <xdr:colOff>555815</xdr:colOff>
      <xdr:row>77</xdr:row>
      <xdr:rowOff>122143</xdr:rowOff>
    </xdr:to>
    <xdr:sp macro="" textlink="">
      <xdr:nvSpPr>
        <xdr:cNvPr id="783" name="TextBox 15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1595720" y="14522824"/>
          <a:ext cx="484095" cy="30143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537885</xdr:colOff>
      <xdr:row>76</xdr:row>
      <xdr:rowOff>127885</xdr:rowOff>
    </xdr:from>
    <xdr:to>
      <xdr:col>3</xdr:col>
      <xdr:colOff>3</xdr:colOff>
      <xdr:row>76</xdr:row>
      <xdr:rowOff>127885</xdr:rowOff>
    </xdr:to>
    <xdr:cxnSp macro="">
      <xdr:nvCxnSpPr>
        <xdr:cNvPr id="784" name="直接箭头连接符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CxnSpPr/>
      </xdr:nvCxnSpPr>
      <xdr:spPr>
        <a:xfrm>
          <a:off x="2061885" y="1465070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197224</xdr:colOff>
      <xdr:row>85</xdr:row>
      <xdr:rowOff>17929</xdr:rowOff>
    </xdr:from>
    <xdr:to>
      <xdr:col>20</xdr:col>
      <xdr:colOff>250024</xdr:colOff>
      <xdr:row>89</xdr:row>
      <xdr:rowOff>127577</xdr:rowOff>
    </xdr:to>
    <xdr:pic>
      <xdr:nvPicPr>
        <xdr:cNvPr id="472" name="图片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9493624" y="16154400"/>
          <a:ext cx="4320000" cy="826825"/>
        </a:xfrm>
        <a:prstGeom prst="rect">
          <a:avLst/>
        </a:prstGeom>
      </xdr:spPr>
    </xdr:pic>
    <xdr:clientData/>
  </xdr:twoCellAnchor>
  <xdr:twoCellAnchor>
    <xdr:from>
      <xdr:col>12</xdr:col>
      <xdr:colOff>125506</xdr:colOff>
      <xdr:row>85</xdr:row>
      <xdr:rowOff>98613</xdr:rowOff>
    </xdr:from>
    <xdr:to>
      <xdr:col>13</xdr:col>
      <xdr:colOff>1</xdr:colOff>
      <xdr:row>87</xdr:row>
      <xdr:rowOff>41463</xdr:rowOff>
    </xdr:to>
    <xdr:sp macro="" textlink="">
      <xdr:nvSpPr>
        <xdr:cNvPr id="787" name="TextBox 15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8812306" y="16235084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591671</xdr:colOff>
      <xdr:row>86</xdr:row>
      <xdr:rowOff>47204</xdr:rowOff>
    </xdr:from>
    <xdr:to>
      <xdr:col>13</xdr:col>
      <xdr:colOff>206189</xdr:colOff>
      <xdr:row>86</xdr:row>
      <xdr:rowOff>47204</xdr:rowOff>
    </xdr:to>
    <xdr:cxnSp macro="">
      <xdr:nvCxnSpPr>
        <xdr:cNvPr id="788" name="直接箭头连接符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CxnSpPr/>
      </xdr:nvCxnSpPr>
      <xdr:spPr>
        <a:xfrm>
          <a:off x="9278471" y="163629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125506</xdr:colOff>
      <xdr:row>87</xdr:row>
      <xdr:rowOff>17931</xdr:rowOff>
    </xdr:from>
    <xdr:to>
      <xdr:col>13</xdr:col>
      <xdr:colOff>1</xdr:colOff>
      <xdr:row>88</xdr:row>
      <xdr:rowOff>140075</xdr:rowOff>
    </xdr:to>
    <xdr:sp macro="" textlink="">
      <xdr:nvSpPr>
        <xdr:cNvPr id="789" name="TextBox 15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8812306" y="16512990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591671</xdr:colOff>
      <xdr:row>87</xdr:row>
      <xdr:rowOff>145816</xdr:rowOff>
    </xdr:from>
    <xdr:to>
      <xdr:col>13</xdr:col>
      <xdr:colOff>206189</xdr:colOff>
      <xdr:row>87</xdr:row>
      <xdr:rowOff>145816</xdr:rowOff>
    </xdr:to>
    <xdr:cxnSp macro="">
      <xdr:nvCxnSpPr>
        <xdr:cNvPr id="790" name="直接箭头连接符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CxnSpPr/>
      </xdr:nvCxnSpPr>
      <xdr:spPr>
        <a:xfrm>
          <a:off x="9278471" y="1664087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591671</xdr:colOff>
      <xdr:row>86</xdr:row>
      <xdr:rowOff>35858</xdr:rowOff>
    </xdr:from>
    <xdr:ext cx="942374" cy="280205"/>
    <xdr:sp macro="" textlink="">
      <xdr:nvSpPr>
        <xdr:cNvPr id="791" name="文本框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7449671" y="16351623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twoCellAnchor editAs="oneCell">
    <xdr:from>
      <xdr:col>3</xdr:col>
      <xdr:colOff>0</xdr:colOff>
      <xdr:row>103</xdr:row>
      <xdr:rowOff>17929</xdr:rowOff>
    </xdr:from>
    <xdr:to>
      <xdr:col>7</xdr:col>
      <xdr:colOff>192000</xdr:colOff>
      <xdr:row>106</xdr:row>
      <xdr:rowOff>34074</xdr:rowOff>
    </xdr:to>
    <xdr:pic>
      <xdr:nvPicPr>
        <xdr:cNvPr id="473" name="图片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286000" y="19381694"/>
          <a:ext cx="3240000" cy="554026"/>
        </a:xfrm>
        <a:prstGeom prst="rect">
          <a:avLst/>
        </a:prstGeom>
      </xdr:spPr>
    </xdr:pic>
    <xdr:clientData/>
  </xdr:twoCellAnchor>
  <xdr:oneCellAnchor>
    <xdr:from>
      <xdr:col>7</xdr:col>
      <xdr:colOff>96978</xdr:colOff>
      <xdr:row>103</xdr:row>
      <xdr:rowOff>125506</xdr:rowOff>
    </xdr:from>
    <xdr:ext cx="722185" cy="264560"/>
    <xdr:sp macro="" textlink="">
      <xdr:nvSpPr>
        <xdr:cNvPr id="792" name="文本框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5430978" y="19489271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twoCellAnchor>
    <xdr:from>
      <xdr:col>2</xdr:col>
      <xdr:colOff>74279</xdr:colOff>
      <xdr:row>103</xdr:row>
      <xdr:rowOff>157524</xdr:rowOff>
    </xdr:from>
    <xdr:to>
      <xdr:col>2</xdr:col>
      <xdr:colOff>558374</xdr:colOff>
      <xdr:row>105</xdr:row>
      <xdr:rowOff>100374</xdr:rowOff>
    </xdr:to>
    <xdr:sp macro="" textlink="">
      <xdr:nvSpPr>
        <xdr:cNvPr id="793" name="TextBox 15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1598279" y="19521289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540444</xdr:colOff>
      <xdr:row>104</xdr:row>
      <xdr:rowOff>106115</xdr:rowOff>
    </xdr:from>
    <xdr:to>
      <xdr:col>3</xdr:col>
      <xdr:colOff>2562</xdr:colOff>
      <xdr:row>104</xdr:row>
      <xdr:rowOff>106115</xdr:rowOff>
    </xdr:to>
    <xdr:cxnSp macro="">
      <xdr:nvCxnSpPr>
        <xdr:cNvPr id="794" name="直接箭头连接符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CxnSpPr/>
      </xdr:nvCxnSpPr>
      <xdr:spPr>
        <a:xfrm>
          <a:off x="2064444" y="1964917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215153</xdr:colOff>
      <xdr:row>109</xdr:row>
      <xdr:rowOff>134471</xdr:rowOff>
    </xdr:from>
    <xdr:to>
      <xdr:col>20</xdr:col>
      <xdr:colOff>267953</xdr:colOff>
      <xdr:row>117</xdr:row>
      <xdr:rowOff>133690</xdr:rowOff>
    </xdr:to>
    <xdr:pic>
      <xdr:nvPicPr>
        <xdr:cNvPr id="474" name="图片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9511553" y="20574000"/>
          <a:ext cx="4320000" cy="1433572"/>
        </a:xfrm>
        <a:prstGeom prst="rect">
          <a:avLst/>
        </a:prstGeom>
      </xdr:spPr>
    </xdr:pic>
    <xdr:clientData/>
  </xdr:twoCellAnchor>
  <xdr:twoCellAnchor>
    <xdr:from>
      <xdr:col>12</xdr:col>
      <xdr:colOff>125506</xdr:colOff>
      <xdr:row>110</xdr:row>
      <xdr:rowOff>125507</xdr:rowOff>
    </xdr:from>
    <xdr:to>
      <xdr:col>13</xdr:col>
      <xdr:colOff>14878</xdr:colOff>
      <xdr:row>112</xdr:row>
      <xdr:rowOff>65135</xdr:rowOff>
    </xdr:to>
    <xdr:sp macro="" textlink="">
      <xdr:nvSpPr>
        <xdr:cNvPr id="803" name="TextBox 15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8812306" y="20744331"/>
          <a:ext cx="498972" cy="29821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588619</xdr:colOff>
      <xdr:row>111</xdr:row>
      <xdr:rowOff>74097</xdr:rowOff>
    </xdr:from>
    <xdr:to>
      <xdr:col>13</xdr:col>
      <xdr:colOff>203137</xdr:colOff>
      <xdr:row>111</xdr:row>
      <xdr:rowOff>74097</xdr:rowOff>
    </xdr:to>
    <xdr:cxnSp macro="">
      <xdr:nvCxnSpPr>
        <xdr:cNvPr id="804" name="直接箭头连接符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CxnSpPr/>
      </xdr:nvCxnSpPr>
      <xdr:spPr>
        <a:xfrm>
          <a:off x="9275419" y="208722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140383</xdr:colOff>
      <xdr:row>112</xdr:row>
      <xdr:rowOff>89645</xdr:rowOff>
    </xdr:from>
    <xdr:to>
      <xdr:col>13</xdr:col>
      <xdr:colOff>14878</xdr:colOff>
      <xdr:row>114</xdr:row>
      <xdr:rowOff>32496</xdr:rowOff>
    </xdr:to>
    <xdr:sp macro="" textlink="">
      <xdr:nvSpPr>
        <xdr:cNvPr id="805" name="TextBox 15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8827183" y="21067057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606548</xdr:colOff>
      <xdr:row>113</xdr:row>
      <xdr:rowOff>38237</xdr:rowOff>
    </xdr:from>
    <xdr:to>
      <xdr:col>13</xdr:col>
      <xdr:colOff>221066</xdr:colOff>
      <xdr:row>113</xdr:row>
      <xdr:rowOff>38237</xdr:rowOff>
    </xdr:to>
    <xdr:cxnSp macro="">
      <xdr:nvCxnSpPr>
        <xdr:cNvPr id="806" name="直接箭头连接符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CxnSpPr/>
      </xdr:nvCxnSpPr>
      <xdr:spPr>
        <a:xfrm>
          <a:off x="9293348" y="2119494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140383</xdr:colOff>
      <xdr:row>114</xdr:row>
      <xdr:rowOff>17927</xdr:rowOff>
    </xdr:from>
    <xdr:to>
      <xdr:col>13</xdr:col>
      <xdr:colOff>14878</xdr:colOff>
      <xdr:row>115</xdr:row>
      <xdr:rowOff>140072</xdr:rowOff>
    </xdr:to>
    <xdr:sp macro="" textlink="">
      <xdr:nvSpPr>
        <xdr:cNvPr id="807" name="TextBox 15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8827183" y="21353927"/>
          <a:ext cx="484095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606548</xdr:colOff>
      <xdr:row>114</xdr:row>
      <xdr:rowOff>145813</xdr:rowOff>
    </xdr:from>
    <xdr:to>
      <xdr:col>13</xdr:col>
      <xdr:colOff>221066</xdr:colOff>
      <xdr:row>114</xdr:row>
      <xdr:rowOff>145813</xdr:rowOff>
    </xdr:to>
    <xdr:cxnSp macro="">
      <xdr:nvCxnSpPr>
        <xdr:cNvPr id="808" name="直接箭头连接符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CxnSpPr/>
      </xdr:nvCxnSpPr>
      <xdr:spPr>
        <a:xfrm>
          <a:off x="9293348" y="2148181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591671</xdr:colOff>
      <xdr:row>113</xdr:row>
      <xdr:rowOff>62750</xdr:rowOff>
    </xdr:from>
    <xdr:ext cx="1067087" cy="280205"/>
    <xdr:sp macro="" textlink="">
      <xdr:nvSpPr>
        <xdr:cNvPr id="809" name="文本框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7449671" y="21219456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 i="0"/>
            <a:t>anti-Lamin</a:t>
          </a:r>
          <a:r>
            <a:rPr lang="en-US" altLang="zh-CN" sz="1200" b="0" i="0" baseline="0"/>
            <a:t> B1</a:t>
          </a:r>
          <a:endParaRPr lang="zh-CN" altLang="en-US" sz="1200" b="0" i="0"/>
        </a:p>
      </xdr:txBody>
    </xdr:sp>
    <xdr:clientData/>
  </xdr:oneCellAnchor>
  <xdr:twoCellAnchor editAs="oneCell">
    <xdr:from>
      <xdr:col>3</xdr:col>
      <xdr:colOff>0</xdr:colOff>
      <xdr:row>151</xdr:row>
      <xdr:rowOff>152400</xdr:rowOff>
    </xdr:from>
    <xdr:to>
      <xdr:col>8</xdr:col>
      <xdr:colOff>150000</xdr:colOff>
      <xdr:row>155</xdr:row>
      <xdr:rowOff>30518</xdr:rowOff>
    </xdr:to>
    <xdr:pic>
      <xdr:nvPicPr>
        <xdr:cNvPr id="475" name="图片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286000" y="28122282"/>
          <a:ext cx="3960000" cy="595294"/>
        </a:xfrm>
        <a:prstGeom prst="rect">
          <a:avLst/>
        </a:prstGeom>
      </xdr:spPr>
    </xdr:pic>
    <xdr:clientData/>
  </xdr:twoCellAnchor>
  <xdr:oneCellAnchor>
    <xdr:from>
      <xdr:col>8</xdr:col>
      <xdr:colOff>65316</xdr:colOff>
      <xdr:row>152</xdr:row>
      <xdr:rowOff>134470</xdr:rowOff>
    </xdr:from>
    <xdr:ext cx="657872" cy="264560"/>
    <xdr:sp macro="" textlink="">
      <xdr:nvSpPr>
        <xdr:cNvPr id="810" name="文本框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6161316" y="28283646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</a:p>
      </xdr:txBody>
    </xdr:sp>
    <xdr:clientData/>
  </xdr:oneCellAnchor>
  <xdr:twoCellAnchor>
    <xdr:from>
      <xdr:col>2</xdr:col>
      <xdr:colOff>62755</xdr:colOff>
      <xdr:row>152</xdr:row>
      <xdr:rowOff>170328</xdr:rowOff>
    </xdr:from>
    <xdr:to>
      <xdr:col>2</xdr:col>
      <xdr:colOff>546850</xdr:colOff>
      <xdr:row>154</xdr:row>
      <xdr:rowOff>118941</xdr:rowOff>
    </xdr:to>
    <xdr:sp macro="" textlink="">
      <xdr:nvSpPr>
        <xdr:cNvPr id="813" name="TextBox 15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586755" y="28319504"/>
          <a:ext cx="484095" cy="30720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528920</xdr:colOff>
      <xdr:row>153</xdr:row>
      <xdr:rowOff>124681</xdr:rowOff>
    </xdr:from>
    <xdr:to>
      <xdr:col>2</xdr:col>
      <xdr:colOff>753038</xdr:colOff>
      <xdr:row>153</xdr:row>
      <xdr:rowOff>124681</xdr:rowOff>
    </xdr:to>
    <xdr:cxnSp macro="">
      <xdr:nvCxnSpPr>
        <xdr:cNvPr id="814" name="直接箭头连接符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CxnSpPr/>
      </xdr:nvCxnSpPr>
      <xdr:spPr>
        <a:xfrm>
          <a:off x="2052920" y="284531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215153</xdr:colOff>
      <xdr:row>158</xdr:row>
      <xdr:rowOff>0</xdr:rowOff>
    </xdr:from>
    <xdr:to>
      <xdr:col>21</xdr:col>
      <xdr:colOff>126353</xdr:colOff>
      <xdr:row>162</xdr:row>
      <xdr:rowOff>144382</xdr:rowOff>
    </xdr:to>
    <xdr:pic>
      <xdr:nvPicPr>
        <xdr:cNvPr id="476" name="图片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9511553" y="29224941"/>
          <a:ext cx="4788000" cy="861558"/>
        </a:xfrm>
        <a:prstGeom prst="rect">
          <a:avLst/>
        </a:prstGeom>
      </xdr:spPr>
    </xdr:pic>
    <xdr:clientData/>
  </xdr:twoCellAnchor>
  <xdr:twoCellAnchor>
    <xdr:from>
      <xdr:col>12</xdr:col>
      <xdr:colOff>125506</xdr:colOff>
      <xdr:row>158</xdr:row>
      <xdr:rowOff>161364</xdr:rowOff>
    </xdr:from>
    <xdr:to>
      <xdr:col>13</xdr:col>
      <xdr:colOff>1</xdr:colOff>
      <xdr:row>160</xdr:row>
      <xdr:rowOff>104214</xdr:rowOff>
    </xdr:to>
    <xdr:sp macro="" textlink="">
      <xdr:nvSpPr>
        <xdr:cNvPr id="817" name="TextBox 15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8812306" y="29386305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591671</xdr:colOff>
      <xdr:row>159</xdr:row>
      <xdr:rowOff>109955</xdr:rowOff>
    </xdr:from>
    <xdr:to>
      <xdr:col>13</xdr:col>
      <xdr:colOff>206189</xdr:colOff>
      <xdr:row>159</xdr:row>
      <xdr:rowOff>109955</xdr:rowOff>
    </xdr:to>
    <xdr:cxnSp macro="">
      <xdr:nvCxnSpPr>
        <xdr:cNvPr id="818" name="直接箭头连接符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CxnSpPr/>
      </xdr:nvCxnSpPr>
      <xdr:spPr>
        <a:xfrm>
          <a:off x="9278471" y="2951419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134471</xdr:colOff>
      <xdr:row>160</xdr:row>
      <xdr:rowOff>89646</xdr:rowOff>
    </xdr:from>
    <xdr:to>
      <xdr:col>13</xdr:col>
      <xdr:colOff>8966</xdr:colOff>
      <xdr:row>162</xdr:row>
      <xdr:rowOff>32495</xdr:rowOff>
    </xdr:to>
    <xdr:sp macro="" textlink="">
      <xdr:nvSpPr>
        <xdr:cNvPr id="819" name="TextBox 15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8821271" y="29673175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600636</xdr:colOff>
      <xdr:row>161</xdr:row>
      <xdr:rowOff>38236</xdr:rowOff>
    </xdr:from>
    <xdr:to>
      <xdr:col>13</xdr:col>
      <xdr:colOff>215154</xdr:colOff>
      <xdr:row>161</xdr:row>
      <xdr:rowOff>38236</xdr:rowOff>
    </xdr:to>
    <xdr:cxnSp macro="">
      <xdr:nvCxnSpPr>
        <xdr:cNvPr id="820" name="直接箭头连接符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CxnSpPr/>
      </xdr:nvCxnSpPr>
      <xdr:spPr>
        <a:xfrm>
          <a:off x="9287436" y="2980106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0</xdr:colOff>
      <xdr:row>160</xdr:row>
      <xdr:rowOff>0</xdr:rowOff>
    </xdr:from>
    <xdr:ext cx="963534" cy="280205"/>
    <xdr:sp macro="" textlink="">
      <xdr:nvSpPr>
        <xdr:cNvPr id="821" name="文本框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7467600" y="30534429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 editAs="oneCell">
    <xdr:from>
      <xdr:col>3</xdr:col>
      <xdr:colOff>0</xdr:colOff>
      <xdr:row>174</xdr:row>
      <xdr:rowOff>119743</xdr:rowOff>
    </xdr:from>
    <xdr:to>
      <xdr:col>8</xdr:col>
      <xdr:colOff>150000</xdr:colOff>
      <xdr:row>177</xdr:row>
      <xdr:rowOff>21254</xdr:rowOff>
    </xdr:to>
    <xdr:pic>
      <xdr:nvPicPr>
        <xdr:cNvPr id="478" name="图片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286000" y="33244972"/>
          <a:ext cx="3960000" cy="456682"/>
        </a:xfrm>
        <a:prstGeom prst="rect">
          <a:avLst/>
        </a:prstGeom>
      </xdr:spPr>
    </xdr:pic>
    <xdr:clientData/>
  </xdr:twoCellAnchor>
  <xdr:oneCellAnchor>
    <xdr:from>
      <xdr:col>8</xdr:col>
      <xdr:colOff>65316</xdr:colOff>
      <xdr:row>175</xdr:row>
      <xdr:rowOff>0</xdr:rowOff>
    </xdr:from>
    <xdr:ext cx="722185" cy="264560"/>
    <xdr:sp macro="" textlink="">
      <xdr:nvSpPr>
        <xdr:cNvPr id="822" name="文本框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6161316" y="33310286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twoCellAnchor>
    <xdr:from>
      <xdr:col>2</xdr:col>
      <xdr:colOff>44824</xdr:colOff>
      <xdr:row>175</xdr:row>
      <xdr:rowOff>3197</xdr:rowOff>
    </xdr:from>
    <xdr:to>
      <xdr:col>2</xdr:col>
      <xdr:colOff>528919</xdr:colOff>
      <xdr:row>176</xdr:row>
      <xdr:rowOff>131104</xdr:rowOff>
    </xdr:to>
    <xdr:sp macro="" textlink="">
      <xdr:nvSpPr>
        <xdr:cNvPr id="823" name="TextBox 15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1568824" y="33313483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510989</xdr:colOff>
      <xdr:row>175</xdr:row>
      <xdr:rowOff>136845</xdr:rowOff>
    </xdr:from>
    <xdr:to>
      <xdr:col>2</xdr:col>
      <xdr:colOff>735107</xdr:colOff>
      <xdr:row>175</xdr:row>
      <xdr:rowOff>136845</xdr:rowOff>
    </xdr:to>
    <xdr:cxnSp macro="">
      <xdr:nvCxnSpPr>
        <xdr:cNvPr id="824" name="直接箭头连接符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CxnSpPr/>
      </xdr:nvCxnSpPr>
      <xdr:spPr>
        <a:xfrm>
          <a:off x="2034989" y="3344713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215153</xdr:colOff>
      <xdr:row>187</xdr:row>
      <xdr:rowOff>0</xdr:rowOff>
    </xdr:from>
    <xdr:to>
      <xdr:col>21</xdr:col>
      <xdr:colOff>126353</xdr:colOff>
      <xdr:row>194</xdr:row>
      <xdr:rowOff>68583</xdr:rowOff>
    </xdr:to>
    <xdr:pic>
      <xdr:nvPicPr>
        <xdr:cNvPr id="479" name="图片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9511553" y="35530971"/>
          <a:ext cx="4788000" cy="1363983"/>
        </a:xfrm>
        <a:prstGeom prst="rect">
          <a:avLst/>
        </a:prstGeom>
      </xdr:spPr>
    </xdr:pic>
    <xdr:clientData/>
  </xdr:twoCellAnchor>
  <xdr:twoCellAnchor>
    <xdr:from>
      <xdr:col>12</xdr:col>
      <xdr:colOff>150969</xdr:colOff>
      <xdr:row>188</xdr:row>
      <xdr:rowOff>46105</xdr:rowOff>
    </xdr:from>
    <xdr:to>
      <xdr:col>13</xdr:col>
      <xdr:colOff>40341</xdr:colOff>
      <xdr:row>189</xdr:row>
      <xdr:rowOff>170789</xdr:rowOff>
    </xdr:to>
    <xdr:sp macro="" textlink="">
      <xdr:nvSpPr>
        <xdr:cNvPr id="825" name="TextBox 15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8837769" y="35762134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76200</xdr:colOff>
      <xdr:row>186</xdr:row>
      <xdr:rowOff>108857</xdr:rowOff>
    </xdr:from>
    <xdr:to>
      <xdr:col>13</xdr:col>
      <xdr:colOff>49308</xdr:colOff>
      <xdr:row>188</xdr:row>
      <xdr:rowOff>45943</xdr:rowOff>
    </xdr:to>
    <xdr:sp macro="" textlink="">
      <xdr:nvSpPr>
        <xdr:cNvPr id="826" name="TextBox 1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8763000" y="35454771"/>
          <a:ext cx="582708" cy="3072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4482</xdr:colOff>
      <xdr:row>187</xdr:row>
      <xdr:rowOff>51685</xdr:rowOff>
    </xdr:from>
    <xdr:to>
      <xdr:col>13</xdr:col>
      <xdr:colOff>228600</xdr:colOff>
      <xdr:row>187</xdr:row>
      <xdr:rowOff>51685</xdr:rowOff>
    </xdr:to>
    <xdr:cxnSp macro="">
      <xdr:nvCxnSpPr>
        <xdr:cNvPr id="827" name="直接箭头连接符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CxnSpPr/>
      </xdr:nvCxnSpPr>
      <xdr:spPr>
        <a:xfrm>
          <a:off x="9300882" y="3558265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</xdr:colOff>
      <xdr:row>188</xdr:row>
      <xdr:rowOff>179752</xdr:rowOff>
    </xdr:from>
    <xdr:to>
      <xdr:col>13</xdr:col>
      <xdr:colOff>228600</xdr:colOff>
      <xdr:row>188</xdr:row>
      <xdr:rowOff>179752</xdr:rowOff>
    </xdr:to>
    <xdr:cxnSp macro="">
      <xdr:nvCxnSpPr>
        <xdr:cNvPr id="828" name="直接箭头连接符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CxnSpPr/>
      </xdr:nvCxnSpPr>
      <xdr:spPr>
        <a:xfrm>
          <a:off x="9300882" y="3589578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129197</xdr:colOff>
      <xdr:row>190</xdr:row>
      <xdr:rowOff>23050</xdr:rowOff>
    </xdr:from>
    <xdr:to>
      <xdr:col>13</xdr:col>
      <xdr:colOff>3692</xdr:colOff>
      <xdr:row>191</xdr:row>
      <xdr:rowOff>150958</xdr:rowOff>
    </xdr:to>
    <xdr:sp macro="" textlink="">
      <xdr:nvSpPr>
        <xdr:cNvPr id="829" name="TextBox 15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8815997" y="36109193"/>
          <a:ext cx="484095" cy="31296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639</xdr:colOff>
      <xdr:row>190</xdr:row>
      <xdr:rowOff>156699</xdr:rowOff>
    </xdr:from>
    <xdr:to>
      <xdr:col>13</xdr:col>
      <xdr:colOff>224757</xdr:colOff>
      <xdr:row>190</xdr:row>
      <xdr:rowOff>156699</xdr:rowOff>
    </xdr:to>
    <xdr:cxnSp macro="">
      <xdr:nvCxnSpPr>
        <xdr:cNvPr id="830" name="直接箭头连接符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CxnSpPr/>
      </xdr:nvCxnSpPr>
      <xdr:spPr>
        <a:xfrm>
          <a:off x="9297039" y="3624284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129198</xdr:colOff>
      <xdr:row>191</xdr:row>
      <xdr:rowOff>131908</xdr:rowOff>
    </xdr:from>
    <xdr:to>
      <xdr:col>13</xdr:col>
      <xdr:colOff>3693</xdr:colOff>
      <xdr:row>193</xdr:row>
      <xdr:rowOff>74759</xdr:rowOff>
    </xdr:to>
    <xdr:sp macro="" textlink="">
      <xdr:nvSpPr>
        <xdr:cNvPr id="831" name="TextBox 15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8815998" y="36403108"/>
          <a:ext cx="484095" cy="31296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640</xdr:colOff>
      <xdr:row>192</xdr:row>
      <xdr:rowOff>80500</xdr:rowOff>
    </xdr:from>
    <xdr:to>
      <xdr:col>13</xdr:col>
      <xdr:colOff>224758</xdr:colOff>
      <xdr:row>192</xdr:row>
      <xdr:rowOff>80500</xdr:rowOff>
    </xdr:to>
    <xdr:cxnSp macro="">
      <xdr:nvCxnSpPr>
        <xdr:cNvPr id="832" name="直接箭头连接符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CxnSpPr/>
      </xdr:nvCxnSpPr>
      <xdr:spPr>
        <a:xfrm>
          <a:off x="9297040" y="3653675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587828</xdr:colOff>
      <xdr:row>189</xdr:row>
      <xdr:rowOff>76202</xdr:rowOff>
    </xdr:from>
    <xdr:ext cx="1067087" cy="280205"/>
    <xdr:sp macro="" textlink="">
      <xdr:nvSpPr>
        <xdr:cNvPr id="833" name="文本框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7445828" y="35977288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 editAs="oneCell">
    <xdr:from>
      <xdr:col>3</xdr:col>
      <xdr:colOff>0</xdr:colOff>
      <xdr:row>230</xdr:row>
      <xdr:rowOff>0</xdr:rowOff>
    </xdr:from>
    <xdr:to>
      <xdr:col>8</xdr:col>
      <xdr:colOff>150000</xdr:colOff>
      <xdr:row>233</xdr:row>
      <xdr:rowOff>2304</xdr:rowOff>
    </xdr:to>
    <xdr:pic>
      <xdr:nvPicPr>
        <xdr:cNvPr id="480" name="图片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286000" y="43488429"/>
          <a:ext cx="3960000" cy="557475"/>
        </a:xfrm>
        <a:prstGeom prst="rect">
          <a:avLst/>
        </a:prstGeom>
      </xdr:spPr>
    </xdr:pic>
    <xdr:clientData/>
  </xdr:twoCellAnchor>
  <xdr:oneCellAnchor>
    <xdr:from>
      <xdr:col>8</xdr:col>
      <xdr:colOff>76202</xdr:colOff>
      <xdr:row>230</xdr:row>
      <xdr:rowOff>163287</xdr:rowOff>
    </xdr:from>
    <xdr:ext cx="657872" cy="264560"/>
    <xdr:sp macro="" textlink="">
      <xdr:nvSpPr>
        <xdr:cNvPr id="834" name="文本框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6172202" y="43651716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twoCellAnchor>
    <xdr:from>
      <xdr:col>2</xdr:col>
      <xdr:colOff>43544</xdr:colOff>
      <xdr:row>231</xdr:row>
      <xdr:rowOff>54430</xdr:rowOff>
    </xdr:from>
    <xdr:to>
      <xdr:col>2</xdr:col>
      <xdr:colOff>527639</xdr:colOff>
      <xdr:row>233</xdr:row>
      <xdr:rowOff>3043</xdr:rowOff>
    </xdr:to>
    <xdr:sp macro="" textlink="">
      <xdr:nvSpPr>
        <xdr:cNvPr id="837" name="TextBox 15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1567544" y="43727916"/>
          <a:ext cx="484095" cy="31872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509709</xdr:colOff>
      <xdr:row>231</xdr:row>
      <xdr:rowOff>182955</xdr:rowOff>
    </xdr:from>
    <xdr:to>
      <xdr:col>2</xdr:col>
      <xdr:colOff>733827</xdr:colOff>
      <xdr:row>231</xdr:row>
      <xdr:rowOff>182955</xdr:rowOff>
    </xdr:to>
    <xdr:cxnSp macro="">
      <xdr:nvCxnSpPr>
        <xdr:cNvPr id="838" name="直接箭头连接符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CxnSpPr/>
      </xdr:nvCxnSpPr>
      <xdr:spPr>
        <a:xfrm>
          <a:off x="2033709" y="4385644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215151</xdr:colOff>
      <xdr:row>245</xdr:row>
      <xdr:rowOff>185055</xdr:rowOff>
    </xdr:from>
    <xdr:to>
      <xdr:col>20</xdr:col>
      <xdr:colOff>267951</xdr:colOff>
      <xdr:row>255</xdr:row>
      <xdr:rowOff>142097</xdr:rowOff>
    </xdr:to>
    <xdr:pic>
      <xdr:nvPicPr>
        <xdr:cNvPr id="488" name="图片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9511551" y="46449341"/>
          <a:ext cx="4320000" cy="1807613"/>
        </a:xfrm>
        <a:prstGeom prst="rect">
          <a:avLst/>
        </a:prstGeom>
      </xdr:spPr>
    </xdr:pic>
    <xdr:clientData/>
  </xdr:twoCellAnchor>
  <xdr:twoCellAnchor>
    <xdr:from>
      <xdr:col>12</xdr:col>
      <xdr:colOff>104377</xdr:colOff>
      <xdr:row>247</xdr:row>
      <xdr:rowOff>180502</xdr:rowOff>
    </xdr:from>
    <xdr:to>
      <xdr:col>13</xdr:col>
      <xdr:colOff>256777</xdr:colOff>
      <xdr:row>255</xdr:row>
      <xdr:rowOff>134884</xdr:rowOff>
    </xdr:to>
    <xdr:grpSp>
      <xdr:nvGrpSpPr>
        <xdr:cNvPr id="839" name="组合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GrpSpPr/>
      </xdr:nvGrpSpPr>
      <xdr:grpSpPr>
        <a:xfrm>
          <a:off x="8867377" y="44993359"/>
          <a:ext cx="760186" cy="1405811"/>
          <a:chOff x="2662519" y="35466627"/>
          <a:chExt cx="762000" cy="1390963"/>
        </a:xfrm>
      </xdr:grpSpPr>
      <xdr:sp macro="" textlink="">
        <xdr:nvSpPr>
          <xdr:cNvPr id="840" name="TextBox 15">
            <a:extLst>
              <a:ext uri="{FF2B5EF4-FFF2-40B4-BE49-F238E27FC236}">
                <a16:creationId xmlns:a16="http://schemas.microsoft.com/office/drawing/2014/main" xmlns="" id="{00000000-0008-0000-0000-000048030000}"/>
              </a:ext>
            </a:extLst>
          </xdr:cNvPr>
          <xdr:cNvSpPr txBox="1"/>
        </xdr:nvSpPr>
        <xdr:spPr>
          <a:xfrm>
            <a:off x="2737288" y="35806425"/>
            <a:ext cx="498972" cy="298215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sp macro="" textlink="">
        <xdr:nvSpPr>
          <xdr:cNvPr id="841" name="TextBox 15">
            <a:extLst>
              <a:ext uri="{FF2B5EF4-FFF2-40B4-BE49-F238E27FC236}">
                <a16:creationId xmlns:a16="http://schemas.microsoft.com/office/drawing/2014/main" xmlns="" id="{00000000-0008-0000-0000-000049030000}"/>
              </a:ext>
            </a:extLst>
          </xdr:cNvPr>
          <xdr:cNvSpPr txBox="1"/>
        </xdr:nvSpPr>
        <xdr:spPr>
          <a:xfrm>
            <a:off x="2662519" y="35466627"/>
            <a:ext cx="582708" cy="295676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842" name="直接箭头连接符 841">
            <a:extLst>
              <a:ext uri="{FF2B5EF4-FFF2-40B4-BE49-F238E27FC236}">
                <a16:creationId xmlns:a16="http://schemas.microsoft.com/office/drawing/2014/main" xmlns="" id="{00000000-0008-0000-0000-00004A030000}"/>
              </a:ext>
            </a:extLst>
          </xdr:cNvPr>
          <xdr:cNvCxnSpPr/>
        </xdr:nvCxnSpPr>
        <xdr:spPr>
          <a:xfrm>
            <a:off x="3200401" y="3558874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3" name="直接箭头连接符 842">
            <a:extLst>
              <a:ext uri="{FF2B5EF4-FFF2-40B4-BE49-F238E27FC236}">
                <a16:creationId xmlns:a16="http://schemas.microsoft.com/office/drawing/2014/main" xmlns="" id="{00000000-0008-0000-0000-00004B030000}"/>
              </a:ext>
            </a:extLst>
          </xdr:cNvPr>
          <xdr:cNvCxnSpPr/>
        </xdr:nvCxnSpPr>
        <xdr:spPr>
          <a:xfrm>
            <a:off x="3200401" y="3593430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4" name="TextBox 15">
            <a:extLst>
              <a:ext uri="{FF2B5EF4-FFF2-40B4-BE49-F238E27FC236}">
                <a16:creationId xmlns:a16="http://schemas.microsoft.com/office/drawing/2014/main" xmlns="" id="{00000000-0008-0000-0000-00004C030000}"/>
              </a:ext>
            </a:extLst>
          </xdr:cNvPr>
          <xdr:cNvSpPr txBox="1"/>
        </xdr:nvSpPr>
        <xdr:spPr>
          <a:xfrm>
            <a:off x="2725270" y="36215061"/>
            <a:ext cx="484095" cy="301437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845" name="直接箭头连接符 844">
            <a:extLst>
              <a:ext uri="{FF2B5EF4-FFF2-40B4-BE49-F238E27FC236}">
                <a16:creationId xmlns:a16="http://schemas.microsoft.com/office/drawing/2014/main" xmlns="" id="{00000000-0008-0000-0000-00004D030000}"/>
              </a:ext>
            </a:extLst>
          </xdr:cNvPr>
          <xdr:cNvCxnSpPr/>
        </xdr:nvCxnSpPr>
        <xdr:spPr>
          <a:xfrm>
            <a:off x="3191435" y="3634294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6" name="直接箭头连接符 845">
            <a:extLst>
              <a:ext uri="{FF2B5EF4-FFF2-40B4-BE49-F238E27FC236}">
                <a16:creationId xmlns:a16="http://schemas.microsoft.com/office/drawing/2014/main" xmlns="" id="{00000000-0008-0000-0000-00004E030000}"/>
              </a:ext>
            </a:extLst>
          </xdr:cNvPr>
          <xdr:cNvCxnSpPr/>
        </xdr:nvCxnSpPr>
        <xdr:spPr>
          <a:xfrm>
            <a:off x="3191435" y="36694925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7" name="TextBox 15">
            <a:extLst>
              <a:ext uri="{FF2B5EF4-FFF2-40B4-BE49-F238E27FC236}">
                <a16:creationId xmlns:a16="http://schemas.microsoft.com/office/drawing/2014/main" xmlns="" id="{00000000-0008-0000-0000-00004F030000}"/>
              </a:ext>
            </a:extLst>
          </xdr:cNvPr>
          <xdr:cNvSpPr txBox="1"/>
        </xdr:nvSpPr>
        <xdr:spPr>
          <a:xfrm>
            <a:off x="2721278" y="36556152"/>
            <a:ext cx="484095" cy="301438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</xdr:grpSp>
    <xdr:clientData/>
  </xdr:twoCellAnchor>
  <xdr:oneCellAnchor>
    <xdr:from>
      <xdr:col>9</xdr:col>
      <xdr:colOff>573743</xdr:colOff>
      <xdr:row>250</xdr:row>
      <xdr:rowOff>108857</xdr:rowOff>
    </xdr:from>
    <xdr:ext cx="963534" cy="280205"/>
    <xdr:sp macro="" textlink="">
      <xdr:nvSpPr>
        <xdr:cNvPr id="848" name="文本框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7431743" y="47298428"/>
          <a:ext cx="96353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anti-Tubulin</a:t>
          </a:r>
          <a:endParaRPr lang="zh-CN" altLang="en-US" sz="1200" b="1"/>
        </a:p>
      </xdr:txBody>
    </xdr:sp>
    <xdr:clientData/>
  </xdr:oneCellAnchor>
  <xdr:twoCellAnchor editAs="oneCell">
    <xdr:from>
      <xdr:col>3</xdr:col>
      <xdr:colOff>0</xdr:colOff>
      <xdr:row>245</xdr:row>
      <xdr:rowOff>108857</xdr:rowOff>
    </xdr:from>
    <xdr:to>
      <xdr:col>8</xdr:col>
      <xdr:colOff>150000</xdr:colOff>
      <xdr:row>248</xdr:row>
      <xdr:rowOff>28127</xdr:rowOff>
    </xdr:to>
    <xdr:pic>
      <xdr:nvPicPr>
        <xdr:cNvPr id="489" name="图片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286000" y="46373143"/>
          <a:ext cx="3960000" cy="474441"/>
        </a:xfrm>
        <a:prstGeom prst="rect">
          <a:avLst/>
        </a:prstGeom>
      </xdr:spPr>
    </xdr:pic>
    <xdr:clientData/>
  </xdr:twoCellAnchor>
  <xdr:twoCellAnchor>
    <xdr:from>
      <xdr:col>2</xdr:col>
      <xdr:colOff>32658</xdr:colOff>
      <xdr:row>245</xdr:row>
      <xdr:rowOff>152399</xdr:rowOff>
    </xdr:from>
    <xdr:to>
      <xdr:col>2</xdr:col>
      <xdr:colOff>516753</xdr:colOff>
      <xdr:row>247</xdr:row>
      <xdr:rowOff>95249</xdr:rowOff>
    </xdr:to>
    <xdr:sp macro="" textlink="">
      <xdr:nvSpPr>
        <xdr:cNvPr id="849" name="TextBox 15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556658" y="46416685"/>
          <a:ext cx="484095" cy="31296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498823</xdr:colOff>
      <xdr:row>246</xdr:row>
      <xdr:rowOff>100990</xdr:rowOff>
    </xdr:from>
    <xdr:to>
      <xdr:col>2</xdr:col>
      <xdr:colOff>722941</xdr:colOff>
      <xdr:row>246</xdr:row>
      <xdr:rowOff>100990</xdr:rowOff>
    </xdr:to>
    <xdr:cxnSp macro="">
      <xdr:nvCxnSpPr>
        <xdr:cNvPr id="850" name="直接箭头连接符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CxnSpPr/>
      </xdr:nvCxnSpPr>
      <xdr:spPr>
        <a:xfrm>
          <a:off x="2022823" y="4655033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76202</xdr:colOff>
      <xdr:row>245</xdr:row>
      <xdr:rowOff>163285</xdr:rowOff>
    </xdr:from>
    <xdr:ext cx="722185" cy="264560"/>
    <xdr:sp macro="" textlink="">
      <xdr:nvSpPr>
        <xdr:cNvPr id="851" name="文本框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6172202" y="46427571"/>
          <a:ext cx="722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-LaminB1</a:t>
          </a:r>
          <a:endParaRPr lang="zh-CN" altLang="en-US" sz="1100"/>
        </a:p>
      </xdr:txBody>
    </xdr:sp>
    <xdr:clientData/>
  </xdr:oneCellAnchor>
  <xdr:twoCellAnchor editAs="oneCell">
    <xdr:from>
      <xdr:col>13</xdr:col>
      <xdr:colOff>215151</xdr:colOff>
      <xdr:row>281</xdr:row>
      <xdr:rowOff>1</xdr:rowOff>
    </xdr:from>
    <xdr:to>
      <xdr:col>20</xdr:col>
      <xdr:colOff>267951</xdr:colOff>
      <xdr:row>292</xdr:row>
      <xdr:rowOff>35875</xdr:rowOff>
    </xdr:to>
    <xdr:pic>
      <xdr:nvPicPr>
        <xdr:cNvPr id="504" name="图片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9511551" y="52926344"/>
          <a:ext cx="4320000" cy="2071503"/>
        </a:xfrm>
        <a:prstGeom prst="rect">
          <a:avLst/>
        </a:prstGeom>
      </xdr:spPr>
    </xdr:pic>
    <xdr:clientData/>
  </xdr:twoCellAnchor>
  <xdr:twoCellAnchor>
    <xdr:from>
      <xdr:col>12</xdr:col>
      <xdr:colOff>140083</xdr:colOff>
      <xdr:row>284</xdr:row>
      <xdr:rowOff>99901</xdr:rowOff>
    </xdr:from>
    <xdr:to>
      <xdr:col>13</xdr:col>
      <xdr:colOff>29455</xdr:colOff>
      <xdr:row>286</xdr:row>
      <xdr:rowOff>39526</xdr:rowOff>
    </xdr:to>
    <xdr:sp macro="" textlink="">
      <xdr:nvSpPr>
        <xdr:cNvPr id="860" name="TextBox 15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8826883" y="53581415"/>
          <a:ext cx="498972" cy="3097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65314</xdr:colOff>
      <xdr:row>282</xdr:row>
      <xdr:rowOff>119744</xdr:rowOff>
    </xdr:from>
    <xdr:to>
      <xdr:col>13</xdr:col>
      <xdr:colOff>38422</xdr:colOff>
      <xdr:row>284</xdr:row>
      <xdr:rowOff>51070</xdr:rowOff>
    </xdr:to>
    <xdr:sp macro="" textlink="">
      <xdr:nvSpPr>
        <xdr:cNvPr id="861" name="TextBox 15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8752114" y="53231144"/>
          <a:ext cx="582708" cy="30144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603196</xdr:colOff>
      <xdr:row>283</xdr:row>
      <xdr:rowOff>56809</xdr:rowOff>
    </xdr:from>
    <xdr:to>
      <xdr:col>13</xdr:col>
      <xdr:colOff>217714</xdr:colOff>
      <xdr:row>283</xdr:row>
      <xdr:rowOff>56809</xdr:rowOff>
    </xdr:to>
    <xdr:cxnSp macro="">
      <xdr:nvCxnSpPr>
        <xdr:cNvPr id="862" name="直接箭头连接符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CxnSpPr/>
      </xdr:nvCxnSpPr>
      <xdr:spPr>
        <a:xfrm>
          <a:off x="9289996" y="5335326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603196</xdr:colOff>
      <xdr:row>285</xdr:row>
      <xdr:rowOff>48491</xdr:rowOff>
    </xdr:from>
    <xdr:to>
      <xdr:col>13</xdr:col>
      <xdr:colOff>217714</xdr:colOff>
      <xdr:row>285</xdr:row>
      <xdr:rowOff>48491</xdr:rowOff>
    </xdr:to>
    <xdr:cxnSp macro="">
      <xdr:nvCxnSpPr>
        <xdr:cNvPr id="863" name="直接箭头连接符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CxnSpPr/>
      </xdr:nvCxnSpPr>
      <xdr:spPr>
        <a:xfrm>
          <a:off x="9289996" y="5371506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128065</xdr:colOff>
      <xdr:row>286</xdr:row>
      <xdr:rowOff>117187</xdr:rowOff>
    </xdr:from>
    <xdr:to>
      <xdr:col>13</xdr:col>
      <xdr:colOff>2560</xdr:colOff>
      <xdr:row>288</xdr:row>
      <xdr:rowOff>54273</xdr:rowOff>
    </xdr:to>
    <xdr:sp macro="" textlink="">
      <xdr:nvSpPr>
        <xdr:cNvPr id="864" name="TextBox 15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8814865" y="53968816"/>
          <a:ext cx="484095" cy="30720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594230</xdr:colOff>
      <xdr:row>287</xdr:row>
      <xdr:rowOff>65777</xdr:rowOff>
    </xdr:from>
    <xdr:to>
      <xdr:col>13</xdr:col>
      <xdr:colOff>208748</xdr:colOff>
      <xdr:row>287</xdr:row>
      <xdr:rowOff>65777</xdr:rowOff>
    </xdr:to>
    <xdr:cxnSp macro="">
      <xdr:nvCxnSpPr>
        <xdr:cNvPr id="865" name="直接箭头连接符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CxnSpPr/>
      </xdr:nvCxnSpPr>
      <xdr:spPr>
        <a:xfrm>
          <a:off x="9281030" y="5410246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124073</xdr:colOff>
      <xdr:row>288</xdr:row>
      <xdr:rowOff>62115</xdr:rowOff>
    </xdr:from>
    <xdr:to>
      <xdr:col>12</xdr:col>
      <xdr:colOff>608168</xdr:colOff>
      <xdr:row>290</xdr:row>
      <xdr:rowOff>4966</xdr:rowOff>
    </xdr:to>
    <xdr:sp macro="" textlink="">
      <xdr:nvSpPr>
        <xdr:cNvPr id="866" name="TextBox 1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8810873" y="54283858"/>
          <a:ext cx="484095" cy="31296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594230</xdr:colOff>
      <xdr:row>289</xdr:row>
      <xdr:rowOff>21595</xdr:rowOff>
    </xdr:from>
    <xdr:to>
      <xdr:col>13</xdr:col>
      <xdr:colOff>208748</xdr:colOff>
      <xdr:row>289</xdr:row>
      <xdr:rowOff>21595</xdr:rowOff>
    </xdr:to>
    <xdr:cxnSp macro="">
      <xdr:nvCxnSpPr>
        <xdr:cNvPr id="867" name="直接箭头连接符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CxnSpPr/>
      </xdr:nvCxnSpPr>
      <xdr:spPr>
        <a:xfrm>
          <a:off x="9281030" y="544283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587828</xdr:colOff>
      <xdr:row>286</xdr:row>
      <xdr:rowOff>65313</xdr:rowOff>
    </xdr:from>
    <xdr:ext cx="1067087" cy="280205"/>
    <xdr:sp macro="" textlink="">
      <xdr:nvSpPr>
        <xdr:cNvPr id="868" name="文本框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7445828" y="53916942"/>
          <a:ext cx="106708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anti-Lamin</a:t>
          </a:r>
          <a:r>
            <a:rPr lang="en-US" altLang="zh-CN" sz="1200" b="1" baseline="0"/>
            <a:t> B1</a:t>
          </a:r>
          <a:endParaRPr lang="zh-CN" altLang="en-US" sz="1200" b="1"/>
        </a:p>
      </xdr:txBody>
    </xdr:sp>
    <xdr:clientData/>
  </xdr:oneCellAnchor>
  <xdr:twoCellAnchor editAs="oneCell">
    <xdr:from>
      <xdr:col>13</xdr:col>
      <xdr:colOff>195944</xdr:colOff>
      <xdr:row>366</xdr:row>
      <xdr:rowOff>21772</xdr:rowOff>
    </xdr:from>
    <xdr:to>
      <xdr:col>18</xdr:col>
      <xdr:colOff>387944</xdr:colOff>
      <xdr:row>376</xdr:row>
      <xdr:rowOff>30777</xdr:rowOff>
    </xdr:to>
    <xdr:pic>
      <xdr:nvPicPr>
        <xdr:cNvPr id="345" name="图片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9492344" y="67752686"/>
          <a:ext cx="3240000" cy="1859577"/>
        </a:xfrm>
        <a:prstGeom prst="rect">
          <a:avLst/>
        </a:prstGeom>
      </xdr:spPr>
    </xdr:pic>
    <xdr:clientData/>
  </xdr:twoCellAnchor>
  <xdr:twoCellAnchor editAs="oneCell">
    <xdr:from>
      <xdr:col>13</xdr:col>
      <xdr:colOff>195944</xdr:colOff>
      <xdr:row>376</xdr:row>
      <xdr:rowOff>97971</xdr:rowOff>
    </xdr:from>
    <xdr:to>
      <xdr:col>18</xdr:col>
      <xdr:colOff>387944</xdr:colOff>
      <xdr:row>386</xdr:row>
      <xdr:rowOff>171563</xdr:rowOff>
    </xdr:to>
    <xdr:pic>
      <xdr:nvPicPr>
        <xdr:cNvPr id="471" name="图片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9492344" y="69679457"/>
          <a:ext cx="3240000" cy="1924163"/>
        </a:xfrm>
        <a:prstGeom prst="rect">
          <a:avLst/>
        </a:prstGeom>
      </xdr:spPr>
    </xdr:pic>
    <xdr:clientData/>
  </xdr:twoCellAnchor>
  <xdr:twoCellAnchor>
    <xdr:from>
      <xdr:col>2</xdr:col>
      <xdr:colOff>97974</xdr:colOff>
      <xdr:row>392</xdr:row>
      <xdr:rowOff>130628</xdr:rowOff>
    </xdr:from>
    <xdr:to>
      <xdr:col>2</xdr:col>
      <xdr:colOff>582069</xdr:colOff>
      <xdr:row>394</xdr:row>
      <xdr:rowOff>79242</xdr:rowOff>
    </xdr:to>
    <xdr:sp macro="" textlink="">
      <xdr:nvSpPr>
        <xdr:cNvPr id="835" name="TextBox 15">
          <a:extLst>
            <a:ext uri="{FF2B5EF4-FFF2-40B4-BE49-F238E27FC236}">
              <a16:creationId xmlns:a16="http://schemas.microsoft.com/office/drawing/2014/main" xmlns="" id="{392B1033-309E-43D1-B587-F4D82C5696B4}"/>
            </a:ext>
          </a:extLst>
        </xdr:cNvPr>
        <xdr:cNvSpPr txBox="1"/>
      </xdr:nvSpPr>
      <xdr:spPr>
        <a:xfrm>
          <a:off x="1621974" y="72673028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520595</xdr:colOff>
      <xdr:row>393</xdr:row>
      <xdr:rowOff>74096</xdr:rowOff>
    </xdr:from>
    <xdr:to>
      <xdr:col>2</xdr:col>
      <xdr:colOff>744713</xdr:colOff>
      <xdr:row>393</xdr:row>
      <xdr:rowOff>74096</xdr:rowOff>
    </xdr:to>
    <xdr:cxnSp macro="">
      <xdr:nvCxnSpPr>
        <xdr:cNvPr id="836" name="直接箭头连接符 835">
          <a:extLst>
            <a:ext uri="{FF2B5EF4-FFF2-40B4-BE49-F238E27FC236}">
              <a16:creationId xmlns:a16="http://schemas.microsoft.com/office/drawing/2014/main" xmlns="" id="{6D9711EF-1765-4EAD-92A5-31FCC1F89AA2}"/>
            </a:ext>
          </a:extLst>
        </xdr:cNvPr>
        <xdr:cNvCxnSpPr/>
      </xdr:nvCxnSpPr>
      <xdr:spPr>
        <a:xfrm>
          <a:off x="2044595" y="7280155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130631</xdr:colOff>
      <xdr:row>397</xdr:row>
      <xdr:rowOff>43542</xdr:rowOff>
    </xdr:from>
    <xdr:to>
      <xdr:col>2</xdr:col>
      <xdr:colOff>614726</xdr:colOff>
      <xdr:row>398</xdr:row>
      <xdr:rowOff>177213</xdr:rowOff>
    </xdr:to>
    <xdr:sp macro="" textlink="">
      <xdr:nvSpPr>
        <xdr:cNvPr id="852" name="TextBox 15">
          <a:extLst>
            <a:ext uri="{FF2B5EF4-FFF2-40B4-BE49-F238E27FC236}">
              <a16:creationId xmlns:a16="http://schemas.microsoft.com/office/drawing/2014/main" xmlns="" id="{181F6A95-D97A-4315-B286-48AFFE222A82}"/>
            </a:ext>
          </a:extLst>
        </xdr:cNvPr>
        <xdr:cNvSpPr txBox="1"/>
      </xdr:nvSpPr>
      <xdr:spPr>
        <a:xfrm>
          <a:off x="1654631" y="73511228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553252</xdr:colOff>
      <xdr:row>397</xdr:row>
      <xdr:rowOff>172067</xdr:rowOff>
    </xdr:from>
    <xdr:to>
      <xdr:col>3</xdr:col>
      <xdr:colOff>15370</xdr:colOff>
      <xdr:row>397</xdr:row>
      <xdr:rowOff>172067</xdr:rowOff>
    </xdr:to>
    <xdr:cxnSp macro="">
      <xdr:nvCxnSpPr>
        <xdr:cNvPr id="853" name="直接箭头连接符 852">
          <a:extLst>
            <a:ext uri="{FF2B5EF4-FFF2-40B4-BE49-F238E27FC236}">
              <a16:creationId xmlns:a16="http://schemas.microsoft.com/office/drawing/2014/main" xmlns="" id="{81A5C79E-CEB7-4EB4-B9DC-D0697896A39C}"/>
            </a:ext>
          </a:extLst>
        </xdr:cNvPr>
        <xdr:cNvCxnSpPr/>
      </xdr:nvCxnSpPr>
      <xdr:spPr>
        <a:xfrm>
          <a:off x="2077252" y="7363975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97974</xdr:colOff>
      <xdr:row>417</xdr:row>
      <xdr:rowOff>21771</xdr:rowOff>
    </xdr:from>
    <xdr:to>
      <xdr:col>2</xdr:col>
      <xdr:colOff>582069</xdr:colOff>
      <xdr:row>418</xdr:row>
      <xdr:rowOff>155442</xdr:rowOff>
    </xdr:to>
    <xdr:sp macro="" textlink="">
      <xdr:nvSpPr>
        <xdr:cNvPr id="854" name="TextBox 15">
          <a:extLst>
            <a:ext uri="{FF2B5EF4-FFF2-40B4-BE49-F238E27FC236}">
              <a16:creationId xmlns:a16="http://schemas.microsoft.com/office/drawing/2014/main" xmlns="" id="{FA09C555-4726-4A7E-B64A-5A296C93092E}"/>
            </a:ext>
          </a:extLst>
        </xdr:cNvPr>
        <xdr:cNvSpPr txBox="1"/>
      </xdr:nvSpPr>
      <xdr:spPr>
        <a:xfrm>
          <a:off x="1621974" y="77288571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520595</xdr:colOff>
      <xdr:row>417</xdr:row>
      <xdr:rowOff>150296</xdr:rowOff>
    </xdr:from>
    <xdr:to>
      <xdr:col>2</xdr:col>
      <xdr:colOff>744713</xdr:colOff>
      <xdr:row>417</xdr:row>
      <xdr:rowOff>150296</xdr:rowOff>
    </xdr:to>
    <xdr:cxnSp macro="">
      <xdr:nvCxnSpPr>
        <xdr:cNvPr id="855" name="直接箭头连接符 854">
          <a:extLst>
            <a:ext uri="{FF2B5EF4-FFF2-40B4-BE49-F238E27FC236}">
              <a16:creationId xmlns:a16="http://schemas.microsoft.com/office/drawing/2014/main" xmlns="" id="{062B8BA2-CCC6-487B-9B03-F7DD508FEC6F}"/>
            </a:ext>
          </a:extLst>
        </xdr:cNvPr>
        <xdr:cNvCxnSpPr/>
      </xdr:nvCxnSpPr>
      <xdr:spPr>
        <a:xfrm>
          <a:off x="2044595" y="7741709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97974</xdr:colOff>
      <xdr:row>414</xdr:row>
      <xdr:rowOff>87084</xdr:rowOff>
    </xdr:from>
    <xdr:to>
      <xdr:col>2</xdr:col>
      <xdr:colOff>582069</xdr:colOff>
      <xdr:row>415</xdr:row>
      <xdr:rowOff>209869</xdr:rowOff>
    </xdr:to>
    <xdr:sp macro="" textlink="">
      <xdr:nvSpPr>
        <xdr:cNvPr id="856" name="TextBox 15">
          <a:extLst>
            <a:ext uri="{FF2B5EF4-FFF2-40B4-BE49-F238E27FC236}">
              <a16:creationId xmlns:a16="http://schemas.microsoft.com/office/drawing/2014/main" xmlns="" id="{A0A7815C-0B9B-401C-BA11-968B7D6FDE74}"/>
            </a:ext>
          </a:extLst>
        </xdr:cNvPr>
        <xdr:cNvSpPr txBox="1"/>
      </xdr:nvSpPr>
      <xdr:spPr>
        <a:xfrm>
          <a:off x="1621974" y="76711627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520595</xdr:colOff>
      <xdr:row>415</xdr:row>
      <xdr:rowOff>19666</xdr:rowOff>
    </xdr:from>
    <xdr:to>
      <xdr:col>2</xdr:col>
      <xdr:colOff>744713</xdr:colOff>
      <xdr:row>415</xdr:row>
      <xdr:rowOff>19666</xdr:rowOff>
    </xdr:to>
    <xdr:cxnSp macro="">
      <xdr:nvCxnSpPr>
        <xdr:cNvPr id="857" name="直接箭头连接符 856">
          <a:extLst>
            <a:ext uri="{FF2B5EF4-FFF2-40B4-BE49-F238E27FC236}">
              <a16:creationId xmlns:a16="http://schemas.microsoft.com/office/drawing/2014/main" xmlns="" id="{50B2095A-7227-4792-9FC7-E4F5EF8A8735}"/>
            </a:ext>
          </a:extLst>
        </xdr:cNvPr>
        <xdr:cNvCxnSpPr/>
      </xdr:nvCxnSpPr>
      <xdr:spPr>
        <a:xfrm>
          <a:off x="2044595" y="768401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119746</xdr:colOff>
      <xdr:row>421</xdr:row>
      <xdr:rowOff>108856</xdr:rowOff>
    </xdr:from>
    <xdr:to>
      <xdr:col>2</xdr:col>
      <xdr:colOff>603841</xdr:colOff>
      <xdr:row>423</xdr:row>
      <xdr:rowOff>57469</xdr:rowOff>
    </xdr:to>
    <xdr:sp macro="" textlink="">
      <xdr:nvSpPr>
        <xdr:cNvPr id="869" name="TextBox 15">
          <a:extLst>
            <a:ext uri="{FF2B5EF4-FFF2-40B4-BE49-F238E27FC236}">
              <a16:creationId xmlns:a16="http://schemas.microsoft.com/office/drawing/2014/main" xmlns="" id="{FD8BE2EB-4152-48C8-871E-87FD324D81D3}"/>
            </a:ext>
          </a:extLst>
        </xdr:cNvPr>
        <xdr:cNvSpPr txBox="1"/>
      </xdr:nvSpPr>
      <xdr:spPr>
        <a:xfrm>
          <a:off x="1643746" y="78126770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542367</xdr:colOff>
      <xdr:row>422</xdr:row>
      <xdr:rowOff>52324</xdr:rowOff>
    </xdr:from>
    <xdr:to>
      <xdr:col>3</xdr:col>
      <xdr:colOff>4485</xdr:colOff>
      <xdr:row>422</xdr:row>
      <xdr:rowOff>52324</xdr:rowOff>
    </xdr:to>
    <xdr:cxnSp macro="">
      <xdr:nvCxnSpPr>
        <xdr:cNvPr id="870" name="直接箭头连接符 869">
          <a:extLst>
            <a:ext uri="{FF2B5EF4-FFF2-40B4-BE49-F238E27FC236}">
              <a16:creationId xmlns:a16="http://schemas.microsoft.com/office/drawing/2014/main" xmlns="" id="{858A047D-B8E0-49F3-AB56-9B46664163AC}"/>
            </a:ext>
          </a:extLst>
        </xdr:cNvPr>
        <xdr:cNvCxnSpPr/>
      </xdr:nvCxnSpPr>
      <xdr:spPr>
        <a:xfrm>
          <a:off x="2066367" y="7825529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108861</xdr:colOff>
      <xdr:row>424</xdr:row>
      <xdr:rowOff>108855</xdr:rowOff>
    </xdr:from>
    <xdr:to>
      <xdr:col>2</xdr:col>
      <xdr:colOff>592956</xdr:colOff>
      <xdr:row>426</xdr:row>
      <xdr:rowOff>57469</xdr:rowOff>
    </xdr:to>
    <xdr:sp macro="" textlink="">
      <xdr:nvSpPr>
        <xdr:cNvPr id="871" name="TextBox 15">
          <a:extLst>
            <a:ext uri="{FF2B5EF4-FFF2-40B4-BE49-F238E27FC236}">
              <a16:creationId xmlns:a16="http://schemas.microsoft.com/office/drawing/2014/main" xmlns="" id="{6C164CFE-3434-40D7-95D4-03C97EC4D681}"/>
            </a:ext>
          </a:extLst>
        </xdr:cNvPr>
        <xdr:cNvSpPr txBox="1"/>
      </xdr:nvSpPr>
      <xdr:spPr>
        <a:xfrm>
          <a:off x="1632861" y="78681941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531482</xdr:colOff>
      <xdr:row>425</xdr:row>
      <xdr:rowOff>52323</xdr:rowOff>
    </xdr:from>
    <xdr:to>
      <xdr:col>2</xdr:col>
      <xdr:colOff>755600</xdr:colOff>
      <xdr:row>425</xdr:row>
      <xdr:rowOff>52323</xdr:rowOff>
    </xdr:to>
    <xdr:cxnSp macro="">
      <xdr:nvCxnSpPr>
        <xdr:cNvPr id="872" name="直接箭头连接符 871">
          <a:extLst>
            <a:ext uri="{FF2B5EF4-FFF2-40B4-BE49-F238E27FC236}">
              <a16:creationId xmlns:a16="http://schemas.microsoft.com/office/drawing/2014/main" xmlns="" id="{6B20690E-0577-4AE2-BE06-E5423115C552}"/>
            </a:ext>
          </a:extLst>
        </xdr:cNvPr>
        <xdr:cNvCxnSpPr/>
      </xdr:nvCxnSpPr>
      <xdr:spPr>
        <a:xfrm>
          <a:off x="2055482" y="7881046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544285</xdr:colOff>
      <xdr:row>388</xdr:row>
      <xdr:rowOff>10883</xdr:rowOff>
    </xdr:from>
    <xdr:to>
      <xdr:col>2</xdr:col>
      <xdr:colOff>266380</xdr:colOff>
      <xdr:row>389</xdr:row>
      <xdr:rowOff>144553</xdr:rowOff>
    </xdr:to>
    <xdr:sp macro="" textlink="">
      <xdr:nvSpPr>
        <xdr:cNvPr id="873" name="TextBox 15">
          <a:extLst>
            <a:ext uri="{FF2B5EF4-FFF2-40B4-BE49-F238E27FC236}">
              <a16:creationId xmlns:a16="http://schemas.microsoft.com/office/drawing/2014/main" xmlns="" id="{448B1750-FA7B-4EAC-BC3F-46F48FA09284}"/>
            </a:ext>
          </a:extLst>
        </xdr:cNvPr>
        <xdr:cNvSpPr txBox="1"/>
      </xdr:nvSpPr>
      <xdr:spPr>
        <a:xfrm>
          <a:off x="1306285" y="71813054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204906</xdr:colOff>
      <xdr:row>388</xdr:row>
      <xdr:rowOff>139408</xdr:rowOff>
    </xdr:from>
    <xdr:to>
      <xdr:col>2</xdr:col>
      <xdr:colOff>429024</xdr:colOff>
      <xdr:row>388</xdr:row>
      <xdr:rowOff>139408</xdr:rowOff>
    </xdr:to>
    <xdr:cxnSp macro="">
      <xdr:nvCxnSpPr>
        <xdr:cNvPr id="874" name="直接箭头连接符 873">
          <a:extLst>
            <a:ext uri="{FF2B5EF4-FFF2-40B4-BE49-F238E27FC236}">
              <a16:creationId xmlns:a16="http://schemas.microsoft.com/office/drawing/2014/main" xmlns="" id="{52B11F67-093A-496F-B00F-36FDCE9A51D8}"/>
            </a:ext>
          </a:extLst>
        </xdr:cNvPr>
        <xdr:cNvCxnSpPr/>
      </xdr:nvCxnSpPr>
      <xdr:spPr>
        <a:xfrm>
          <a:off x="1728906" y="7194157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97974</xdr:colOff>
      <xdr:row>427</xdr:row>
      <xdr:rowOff>21772</xdr:rowOff>
    </xdr:from>
    <xdr:to>
      <xdr:col>2</xdr:col>
      <xdr:colOff>582069</xdr:colOff>
      <xdr:row>428</xdr:row>
      <xdr:rowOff>155443</xdr:rowOff>
    </xdr:to>
    <xdr:sp macro="" textlink="">
      <xdr:nvSpPr>
        <xdr:cNvPr id="875" name="TextBox 15">
          <a:extLst>
            <a:ext uri="{FF2B5EF4-FFF2-40B4-BE49-F238E27FC236}">
              <a16:creationId xmlns:a16="http://schemas.microsoft.com/office/drawing/2014/main" xmlns="" id="{74EBB97A-3E23-4658-93DD-9171908CDEF8}"/>
            </a:ext>
          </a:extLst>
        </xdr:cNvPr>
        <xdr:cNvSpPr txBox="1"/>
      </xdr:nvSpPr>
      <xdr:spPr>
        <a:xfrm>
          <a:off x="1621974" y="79150029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520595</xdr:colOff>
      <xdr:row>427</xdr:row>
      <xdr:rowOff>150297</xdr:rowOff>
    </xdr:from>
    <xdr:to>
      <xdr:col>2</xdr:col>
      <xdr:colOff>744713</xdr:colOff>
      <xdr:row>427</xdr:row>
      <xdr:rowOff>150297</xdr:rowOff>
    </xdr:to>
    <xdr:cxnSp macro="">
      <xdr:nvCxnSpPr>
        <xdr:cNvPr id="876" name="直接箭头连接符 875">
          <a:extLst>
            <a:ext uri="{FF2B5EF4-FFF2-40B4-BE49-F238E27FC236}">
              <a16:creationId xmlns:a16="http://schemas.microsoft.com/office/drawing/2014/main" xmlns="" id="{44A242CD-07D4-4B52-AEED-3E28299343E7}"/>
            </a:ext>
          </a:extLst>
        </xdr:cNvPr>
        <xdr:cNvCxnSpPr/>
      </xdr:nvCxnSpPr>
      <xdr:spPr>
        <a:xfrm>
          <a:off x="2044595" y="7927855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119741</xdr:colOff>
      <xdr:row>472</xdr:row>
      <xdr:rowOff>152401</xdr:rowOff>
    </xdr:from>
    <xdr:to>
      <xdr:col>2</xdr:col>
      <xdr:colOff>603836</xdr:colOff>
      <xdr:row>474</xdr:row>
      <xdr:rowOff>101015</xdr:rowOff>
    </xdr:to>
    <xdr:sp macro="" textlink="">
      <xdr:nvSpPr>
        <xdr:cNvPr id="877" name="TextBox 15">
          <a:extLst>
            <a:ext uri="{FF2B5EF4-FFF2-40B4-BE49-F238E27FC236}">
              <a16:creationId xmlns:a16="http://schemas.microsoft.com/office/drawing/2014/main" xmlns="" id="{7E8C3C2B-DE12-4DCF-B5B4-F4C6060EFAEE}"/>
            </a:ext>
          </a:extLst>
        </xdr:cNvPr>
        <xdr:cNvSpPr txBox="1"/>
      </xdr:nvSpPr>
      <xdr:spPr>
        <a:xfrm>
          <a:off x="1643741" y="87684430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542362</xdr:colOff>
      <xdr:row>473</xdr:row>
      <xdr:rowOff>95869</xdr:rowOff>
    </xdr:from>
    <xdr:to>
      <xdr:col>3</xdr:col>
      <xdr:colOff>4480</xdr:colOff>
      <xdr:row>473</xdr:row>
      <xdr:rowOff>95869</xdr:rowOff>
    </xdr:to>
    <xdr:cxnSp macro="">
      <xdr:nvCxnSpPr>
        <xdr:cNvPr id="878" name="直接箭头连接符 877">
          <a:extLst>
            <a:ext uri="{FF2B5EF4-FFF2-40B4-BE49-F238E27FC236}">
              <a16:creationId xmlns:a16="http://schemas.microsoft.com/office/drawing/2014/main" xmlns="" id="{7900AD81-C2B4-4F80-B05D-27FBE1915288}"/>
            </a:ext>
          </a:extLst>
        </xdr:cNvPr>
        <xdr:cNvCxnSpPr/>
      </xdr:nvCxnSpPr>
      <xdr:spPr>
        <a:xfrm>
          <a:off x="2066362" y="8781295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119741</xdr:colOff>
      <xdr:row>475</xdr:row>
      <xdr:rowOff>97973</xdr:rowOff>
    </xdr:from>
    <xdr:to>
      <xdr:col>2</xdr:col>
      <xdr:colOff>603836</xdr:colOff>
      <xdr:row>477</xdr:row>
      <xdr:rowOff>46587</xdr:rowOff>
    </xdr:to>
    <xdr:sp macro="" textlink="">
      <xdr:nvSpPr>
        <xdr:cNvPr id="879" name="TextBox 15">
          <a:extLst>
            <a:ext uri="{FF2B5EF4-FFF2-40B4-BE49-F238E27FC236}">
              <a16:creationId xmlns:a16="http://schemas.microsoft.com/office/drawing/2014/main" xmlns="" id="{2354AA7C-B4A0-4954-806D-BDA468D699EF}"/>
            </a:ext>
          </a:extLst>
        </xdr:cNvPr>
        <xdr:cNvSpPr txBox="1"/>
      </xdr:nvSpPr>
      <xdr:spPr>
        <a:xfrm>
          <a:off x="1643741" y="88185173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542362</xdr:colOff>
      <xdr:row>476</xdr:row>
      <xdr:rowOff>41441</xdr:rowOff>
    </xdr:from>
    <xdr:to>
      <xdr:col>3</xdr:col>
      <xdr:colOff>4480</xdr:colOff>
      <xdr:row>476</xdr:row>
      <xdr:rowOff>41441</xdr:rowOff>
    </xdr:to>
    <xdr:cxnSp macro="">
      <xdr:nvCxnSpPr>
        <xdr:cNvPr id="880" name="直接箭头连接符 879">
          <a:extLst>
            <a:ext uri="{FF2B5EF4-FFF2-40B4-BE49-F238E27FC236}">
              <a16:creationId xmlns:a16="http://schemas.microsoft.com/office/drawing/2014/main" xmlns="" id="{99DE064A-5042-499C-8CC9-5ABB59629D11}"/>
            </a:ext>
          </a:extLst>
        </xdr:cNvPr>
        <xdr:cNvCxnSpPr/>
      </xdr:nvCxnSpPr>
      <xdr:spPr>
        <a:xfrm>
          <a:off x="2066362" y="8831369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97971</xdr:colOff>
      <xdr:row>478</xdr:row>
      <xdr:rowOff>21774</xdr:rowOff>
    </xdr:from>
    <xdr:to>
      <xdr:col>2</xdr:col>
      <xdr:colOff>582066</xdr:colOff>
      <xdr:row>479</xdr:row>
      <xdr:rowOff>155444</xdr:rowOff>
    </xdr:to>
    <xdr:sp macro="" textlink="">
      <xdr:nvSpPr>
        <xdr:cNvPr id="881" name="TextBox 15">
          <a:extLst>
            <a:ext uri="{FF2B5EF4-FFF2-40B4-BE49-F238E27FC236}">
              <a16:creationId xmlns:a16="http://schemas.microsoft.com/office/drawing/2014/main" xmlns="" id="{B53C6275-611D-4595-A311-2AD818BE8CA3}"/>
            </a:ext>
          </a:extLst>
        </xdr:cNvPr>
        <xdr:cNvSpPr txBox="1"/>
      </xdr:nvSpPr>
      <xdr:spPr>
        <a:xfrm>
          <a:off x="1621971" y="88664145"/>
          <a:ext cx="484095" cy="31872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520592</xdr:colOff>
      <xdr:row>478</xdr:row>
      <xdr:rowOff>150299</xdr:rowOff>
    </xdr:from>
    <xdr:to>
      <xdr:col>2</xdr:col>
      <xdr:colOff>744710</xdr:colOff>
      <xdr:row>478</xdr:row>
      <xdr:rowOff>150299</xdr:rowOff>
    </xdr:to>
    <xdr:cxnSp macro="">
      <xdr:nvCxnSpPr>
        <xdr:cNvPr id="882" name="直接箭头连接符 881">
          <a:extLst>
            <a:ext uri="{FF2B5EF4-FFF2-40B4-BE49-F238E27FC236}">
              <a16:creationId xmlns:a16="http://schemas.microsoft.com/office/drawing/2014/main" xmlns="" id="{649C2B14-6B42-4DB8-86D8-2A0E5DAB48F1}"/>
            </a:ext>
          </a:extLst>
        </xdr:cNvPr>
        <xdr:cNvCxnSpPr/>
      </xdr:nvCxnSpPr>
      <xdr:spPr>
        <a:xfrm>
          <a:off x="2044592" y="8879267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76199</xdr:colOff>
      <xdr:row>483</xdr:row>
      <xdr:rowOff>152398</xdr:rowOff>
    </xdr:from>
    <xdr:to>
      <xdr:col>13</xdr:col>
      <xdr:colOff>575171</xdr:colOff>
      <xdr:row>485</xdr:row>
      <xdr:rowOff>92027</xdr:rowOff>
    </xdr:to>
    <xdr:sp macro="" textlink="">
      <xdr:nvSpPr>
        <xdr:cNvPr id="883" name="TextBox 15">
          <a:extLst>
            <a:ext uri="{FF2B5EF4-FFF2-40B4-BE49-F238E27FC236}">
              <a16:creationId xmlns:a16="http://schemas.microsoft.com/office/drawing/2014/main" xmlns="" id="{C9615980-61F4-45BD-8F59-2FFBC1CF815A}"/>
            </a:ext>
          </a:extLst>
        </xdr:cNvPr>
        <xdr:cNvSpPr txBox="1"/>
      </xdr:nvSpPr>
      <xdr:spPr>
        <a:xfrm>
          <a:off x="9372599" y="89720055"/>
          <a:ext cx="498972" cy="30974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539312</xdr:colOff>
      <xdr:row>484</xdr:row>
      <xdr:rowOff>100990</xdr:rowOff>
    </xdr:from>
    <xdr:to>
      <xdr:col>14</xdr:col>
      <xdr:colOff>153830</xdr:colOff>
      <xdr:row>484</xdr:row>
      <xdr:rowOff>100990</xdr:rowOff>
    </xdr:to>
    <xdr:cxnSp macro="">
      <xdr:nvCxnSpPr>
        <xdr:cNvPr id="884" name="直接箭头连接符 883">
          <a:extLst>
            <a:ext uri="{FF2B5EF4-FFF2-40B4-BE49-F238E27FC236}">
              <a16:creationId xmlns:a16="http://schemas.microsoft.com/office/drawing/2014/main" xmlns="" id="{2E89C885-8F26-4A5D-BFE2-7999ABDA33CB}"/>
            </a:ext>
          </a:extLst>
        </xdr:cNvPr>
        <xdr:cNvCxnSpPr/>
      </xdr:nvCxnSpPr>
      <xdr:spPr>
        <a:xfrm>
          <a:off x="9835712" y="8985370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10886</xdr:colOff>
      <xdr:row>482</xdr:row>
      <xdr:rowOff>87088</xdr:rowOff>
    </xdr:from>
    <xdr:to>
      <xdr:col>13</xdr:col>
      <xdr:colOff>593594</xdr:colOff>
      <xdr:row>484</xdr:row>
      <xdr:rowOff>18413</xdr:rowOff>
    </xdr:to>
    <xdr:sp macro="" textlink="">
      <xdr:nvSpPr>
        <xdr:cNvPr id="885" name="TextBox 15">
          <a:extLst>
            <a:ext uri="{FF2B5EF4-FFF2-40B4-BE49-F238E27FC236}">
              <a16:creationId xmlns:a16="http://schemas.microsoft.com/office/drawing/2014/main" xmlns="" id="{19207D33-4305-4931-8875-2FB10F1974F8}"/>
            </a:ext>
          </a:extLst>
        </xdr:cNvPr>
        <xdr:cNvSpPr txBox="1"/>
      </xdr:nvSpPr>
      <xdr:spPr>
        <a:xfrm>
          <a:off x="9307286" y="89469688"/>
          <a:ext cx="582708" cy="30143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548768</xdr:colOff>
      <xdr:row>483</xdr:row>
      <xdr:rowOff>24152</xdr:rowOff>
    </xdr:from>
    <xdr:to>
      <xdr:col>14</xdr:col>
      <xdr:colOff>163286</xdr:colOff>
      <xdr:row>483</xdr:row>
      <xdr:rowOff>24152</xdr:rowOff>
    </xdr:to>
    <xdr:cxnSp macro="">
      <xdr:nvCxnSpPr>
        <xdr:cNvPr id="886" name="直接箭头连接符 885">
          <a:extLst>
            <a:ext uri="{FF2B5EF4-FFF2-40B4-BE49-F238E27FC236}">
              <a16:creationId xmlns:a16="http://schemas.microsoft.com/office/drawing/2014/main" xmlns="" id="{4D4F5129-BF59-4670-87A3-0B8A2D0520B5}"/>
            </a:ext>
          </a:extLst>
        </xdr:cNvPr>
        <xdr:cNvCxnSpPr/>
      </xdr:nvCxnSpPr>
      <xdr:spPr>
        <a:xfrm>
          <a:off x="9845168" y="8959180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68</xdr:row>
      <xdr:rowOff>0</xdr:rowOff>
    </xdr:from>
    <xdr:to>
      <xdr:col>16</xdr:col>
      <xdr:colOff>441600</xdr:colOff>
      <xdr:row>73</xdr:row>
      <xdr:rowOff>150677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1155680"/>
          <a:ext cx="2880000" cy="102697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73</xdr:row>
      <xdr:rowOff>167640</xdr:rowOff>
    </xdr:from>
    <xdr:to>
      <xdr:col>16</xdr:col>
      <xdr:colOff>441600</xdr:colOff>
      <xdr:row>81</xdr:row>
      <xdr:rowOff>114000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2237720"/>
          <a:ext cx="2880000" cy="134844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1</xdr:rowOff>
    </xdr:from>
    <xdr:to>
      <xdr:col>16</xdr:col>
      <xdr:colOff>441600</xdr:colOff>
      <xdr:row>89</xdr:row>
      <xdr:rowOff>71426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3898881"/>
          <a:ext cx="2880000" cy="112298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89</xdr:row>
      <xdr:rowOff>83820</xdr:rowOff>
    </xdr:from>
    <xdr:to>
      <xdr:col>16</xdr:col>
      <xdr:colOff>441600</xdr:colOff>
      <xdr:row>96</xdr:row>
      <xdr:rowOff>123345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15079980"/>
          <a:ext cx="2880000" cy="126634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98</xdr:row>
      <xdr:rowOff>1</xdr:rowOff>
    </xdr:from>
    <xdr:to>
      <xdr:col>16</xdr:col>
      <xdr:colOff>441600</xdr:colOff>
      <xdr:row>106</xdr:row>
      <xdr:rowOff>75324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6642081"/>
          <a:ext cx="2880000" cy="147740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106</xdr:row>
      <xdr:rowOff>114301</xdr:rowOff>
    </xdr:from>
    <xdr:to>
      <xdr:col>16</xdr:col>
      <xdr:colOff>441600</xdr:colOff>
      <xdr:row>115</xdr:row>
      <xdr:rowOff>39184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15200" y="18219421"/>
          <a:ext cx="2880000" cy="1502223"/>
        </a:xfrm>
        <a:prstGeom prst="rect">
          <a:avLst/>
        </a:prstGeom>
      </xdr:spPr>
    </xdr:pic>
    <xdr:clientData/>
  </xdr:twoCellAnchor>
  <xdr:twoCellAnchor>
    <xdr:from>
      <xdr:col>10</xdr:col>
      <xdr:colOff>510540</xdr:colOff>
      <xdr:row>69</xdr:row>
      <xdr:rowOff>98290</xdr:rowOff>
    </xdr:from>
    <xdr:to>
      <xdr:col>11</xdr:col>
      <xdr:colOff>399912</xdr:colOff>
      <xdr:row>70</xdr:row>
      <xdr:rowOff>125515</xdr:rowOff>
    </xdr:to>
    <xdr:sp macro="" textlink="">
      <xdr:nvSpPr>
        <xdr:cNvPr id="9" name="TextBox 15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 txBox="1"/>
      </xdr:nvSpPr>
      <xdr:spPr>
        <a:xfrm>
          <a:off x="6606540" y="11436850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324793</xdr:colOff>
      <xdr:row>70</xdr:row>
      <xdr:rowOff>56119</xdr:rowOff>
    </xdr:from>
    <xdr:to>
      <xdr:col>11</xdr:col>
      <xdr:colOff>588171</xdr:colOff>
      <xdr:row>70</xdr:row>
      <xdr:rowOff>56119</xdr:rowOff>
    </xdr:to>
    <xdr:cxnSp macro="">
      <xdr:nvCxnSpPr>
        <xdr:cNvPr id="10" name="直接箭头连接符 9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CxnSpPr/>
      </xdr:nvCxnSpPr>
      <xdr:spPr>
        <a:xfrm>
          <a:off x="7030393" y="1157755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518160</xdr:colOff>
      <xdr:row>71</xdr:row>
      <xdr:rowOff>86189</xdr:rowOff>
    </xdr:from>
    <xdr:to>
      <xdr:col>11</xdr:col>
      <xdr:colOff>407532</xdr:colOff>
      <xdr:row>72</xdr:row>
      <xdr:rowOff>165665</xdr:rowOff>
    </xdr:to>
    <xdr:sp macro="" textlink="">
      <xdr:nvSpPr>
        <xdr:cNvPr id="11" name="TextBox 15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 txBox="1"/>
      </xdr:nvSpPr>
      <xdr:spPr>
        <a:xfrm>
          <a:off x="6614160" y="1179050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332413</xdr:colOff>
      <xdr:row>72</xdr:row>
      <xdr:rowOff>21926</xdr:rowOff>
    </xdr:from>
    <xdr:to>
      <xdr:col>11</xdr:col>
      <xdr:colOff>595791</xdr:colOff>
      <xdr:row>72</xdr:row>
      <xdr:rowOff>21926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CxnSpPr/>
      </xdr:nvCxnSpPr>
      <xdr:spPr>
        <a:xfrm>
          <a:off x="7038013" y="1190912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449580</xdr:colOff>
      <xdr:row>68</xdr:row>
      <xdr:rowOff>7620</xdr:rowOff>
    </xdr:from>
    <xdr:to>
      <xdr:col>11</xdr:col>
      <xdr:colOff>399912</xdr:colOff>
      <xdr:row>69</xdr:row>
      <xdr:rowOff>35153</xdr:rowOff>
    </xdr:to>
    <xdr:sp macro="" textlink="">
      <xdr:nvSpPr>
        <xdr:cNvPr id="13" name="TextBox 15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 txBox="1"/>
      </xdr:nvSpPr>
      <xdr:spPr>
        <a:xfrm>
          <a:off x="6545580" y="11163300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324793</xdr:colOff>
      <xdr:row>68</xdr:row>
      <xdr:rowOff>140708</xdr:rowOff>
    </xdr:from>
    <xdr:to>
      <xdr:col>11</xdr:col>
      <xdr:colOff>588171</xdr:colOff>
      <xdr:row>68</xdr:row>
      <xdr:rowOff>140708</xdr:rowOff>
    </xdr:to>
    <xdr:cxnSp macro="">
      <xdr:nvCxnSpPr>
        <xdr:cNvPr id="14" name="直接箭头连接符 13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CxnSpPr/>
      </xdr:nvCxnSpPr>
      <xdr:spPr>
        <a:xfrm>
          <a:off x="7030393" y="1129638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74</xdr:row>
      <xdr:rowOff>159250</xdr:rowOff>
    </xdr:from>
    <xdr:to>
      <xdr:col>11</xdr:col>
      <xdr:colOff>415152</xdr:colOff>
      <xdr:row>76</xdr:row>
      <xdr:rowOff>3595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 txBox="1"/>
      </xdr:nvSpPr>
      <xdr:spPr>
        <a:xfrm>
          <a:off x="6621780" y="12412210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75</xdr:row>
      <xdr:rowOff>117079</xdr:rowOff>
    </xdr:from>
    <xdr:to>
      <xdr:col>11</xdr:col>
      <xdr:colOff>603411</xdr:colOff>
      <xdr:row>75</xdr:row>
      <xdr:rowOff>117079</xdr:rowOff>
    </xdr:to>
    <xdr:cxnSp macro="">
      <xdr:nvCxnSpPr>
        <xdr:cNvPr id="17" name="直接箭头连接符 16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CxnSpPr/>
      </xdr:nvCxnSpPr>
      <xdr:spPr>
        <a:xfrm>
          <a:off x="7045633" y="1255291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76</xdr:row>
      <xdr:rowOff>40469</xdr:rowOff>
    </xdr:from>
    <xdr:to>
      <xdr:col>11</xdr:col>
      <xdr:colOff>422772</xdr:colOff>
      <xdr:row>77</xdr:row>
      <xdr:rowOff>119945</xdr:rowOff>
    </xdr:to>
    <xdr:sp macro="" textlink="">
      <xdr:nvSpPr>
        <xdr:cNvPr id="18" name="TextBox 15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 txBox="1"/>
      </xdr:nvSpPr>
      <xdr:spPr>
        <a:xfrm>
          <a:off x="6629400" y="1265918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76</xdr:row>
      <xdr:rowOff>159086</xdr:rowOff>
    </xdr:from>
    <xdr:to>
      <xdr:col>12</xdr:col>
      <xdr:colOff>1431</xdr:colOff>
      <xdr:row>76</xdr:row>
      <xdr:rowOff>159086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CxnSpPr/>
      </xdr:nvCxnSpPr>
      <xdr:spPr>
        <a:xfrm>
          <a:off x="7053253" y="1277780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464820</xdr:colOff>
      <xdr:row>73</xdr:row>
      <xdr:rowOff>175260</xdr:rowOff>
    </xdr:from>
    <xdr:to>
      <xdr:col>11</xdr:col>
      <xdr:colOff>415152</xdr:colOff>
      <xdr:row>75</xdr:row>
      <xdr:rowOff>19913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xmlns="" id="{00000000-0008-0000-0900-000014000000}"/>
            </a:ext>
          </a:extLst>
        </xdr:cNvPr>
        <xdr:cNvSpPr txBox="1"/>
      </xdr:nvSpPr>
      <xdr:spPr>
        <a:xfrm>
          <a:off x="6560820" y="12245340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74</xdr:row>
      <xdr:rowOff>125468</xdr:rowOff>
    </xdr:from>
    <xdr:to>
      <xdr:col>11</xdr:col>
      <xdr:colOff>603411</xdr:colOff>
      <xdr:row>74</xdr:row>
      <xdr:rowOff>125468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CxnSpPr/>
      </xdr:nvCxnSpPr>
      <xdr:spPr>
        <a:xfrm>
          <a:off x="7045633" y="1237842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77</xdr:row>
      <xdr:rowOff>40469</xdr:rowOff>
    </xdr:from>
    <xdr:to>
      <xdr:col>11</xdr:col>
      <xdr:colOff>422772</xdr:colOff>
      <xdr:row>78</xdr:row>
      <xdr:rowOff>119945</xdr:rowOff>
    </xdr:to>
    <xdr:sp macro="" textlink="">
      <xdr:nvSpPr>
        <xdr:cNvPr id="22" name="TextBox 15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 txBox="1"/>
      </xdr:nvSpPr>
      <xdr:spPr>
        <a:xfrm>
          <a:off x="6629400" y="1284206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77</xdr:row>
      <xdr:rowOff>159086</xdr:rowOff>
    </xdr:from>
    <xdr:to>
      <xdr:col>12</xdr:col>
      <xdr:colOff>1431</xdr:colOff>
      <xdr:row>77</xdr:row>
      <xdr:rowOff>159086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xmlns="" id="{00000000-0008-0000-0900-000017000000}"/>
            </a:ext>
          </a:extLst>
        </xdr:cNvPr>
        <xdr:cNvCxnSpPr/>
      </xdr:nvCxnSpPr>
      <xdr:spPr>
        <a:xfrm>
          <a:off x="7053253" y="1296068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85</xdr:row>
      <xdr:rowOff>44950</xdr:rowOff>
    </xdr:from>
    <xdr:to>
      <xdr:col>11</xdr:col>
      <xdr:colOff>415152</xdr:colOff>
      <xdr:row>86</xdr:row>
      <xdr:rowOff>72175</xdr:rowOff>
    </xdr:to>
    <xdr:sp macro="" textlink="">
      <xdr:nvSpPr>
        <xdr:cNvPr id="26" name="TextBox 15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SpPr txBox="1"/>
      </xdr:nvSpPr>
      <xdr:spPr>
        <a:xfrm>
          <a:off x="6621780" y="14309590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86</xdr:row>
      <xdr:rowOff>2779</xdr:rowOff>
    </xdr:from>
    <xdr:to>
      <xdr:col>11</xdr:col>
      <xdr:colOff>603411</xdr:colOff>
      <xdr:row>86</xdr:row>
      <xdr:rowOff>2779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CxnSpPr/>
      </xdr:nvCxnSpPr>
      <xdr:spPr>
        <a:xfrm>
          <a:off x="7045633" y="1445029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87</xdr:row>
      <xdr:rowOff>32849</xdr:rowOff>
    </xdr:from>
    <xdr:to>
      <xdr:col>11</xdr:col>
      <xdr:colOff>422772</xdr:colOff>
      <xdr:row>88</xdr:row>
      <xdr:rowOff>112325</xdr:rowOff>
    </xdr:to>
    <xdr:sp macro="" textlink="">
      <xdr:nvSpPr>
        <xdr:cNvPr id="28" name="TextBox 15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 txBox="1"/>
      </xdr:nvSpPr>
      <xdr:spPr>
        <a:xfrm>
          <a:off x="6629400" y="1466324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87</xdr:row>
      <xdr:rowOff>151466</xdr:rowOff>
    </xdr:from>
    <xdr:to>
      <xdr:col>12</xdr:col>
      <xdr:colOff>1431</xdr:colOff>
      <xdr:row>87</xdr:row>
      <xdr:rowOff>151466</xdr:rowOff>
    </xdr:to>
    <xdr:cxnSp macro="">
      <xdr:nvCxnSpPr>
        <xdr:cNvPr id="29" name="直接箭头连接符 28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CxnSpPr/>
      </xdr:nvCxnSpPr>
      <xdr:spPr>
        <a:xfrm>
          <a:off x="7053253" y="147818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464820</xdr:colOff>
      <xdr:row>83</xdr:row>
      <xdr:rowOff>137160</xdr:rowOff>
    </xdr:from>
    <xdr:to>
      <xdr:col>11</xdr:col>
      <xdr:colOff>415152</xdr:colOff>
      <xdr:row>84</xdr:row>
      <xdr:rowOff>164693</xdr:rowOff>
    </xdr:to>
    <xdr:sp macro="" textlink="">
      <xdr:nvSpPr>
        <xdr:cNvPr id="30" name="TextBox 15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SpPr txBox="1"/>
      </xdr:nvSpPr>
      <xdr:spPr>
        <a:xfrm>
          <a:off x="6560820" y="14036040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84</xdr:row>
      <xdr:rowOff>87368</xdr:rowOff>
    </xdr:from>
    <xdr:to>
      <xdr:col>11</xdr:col>
      <xdr:colOff>603411</xdr:colOff>
      <xdr:row>84</xdr:row>
      <xdr:rowOff>87368</xdr:rowOff>
    </xdr:to>
    <xdr:cxnSp macro="">
      <xdr:nvCxnSpPr>
        <xdr:cNvPr id="31" name="直接箭头连接符 30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CxnSpPr/>
      </xdr:nvCxnSpPr>
      <xdr:spPr>
        <a:xfrm>
          <a:off x="7045633" y="1416912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510540</xdr:colOff>
      <xdr:row>90</xdr:row>
      <xdr:rowOff>136390</xdr:rowOff>
    </xdr:from>
    <xdr:to>
      <xdr:col>11</xdr:col>
      <xdr:colOff>399912</xdr:colOff>
      <xdr:row>91</xdr:row>
      <xdr:rowOff>163615</xdr:rowOff>
    </xdr:to>
    <xdr:sp macro="" textlink="">
      <xdr:nvSpPr>
        <xdr:cNvPr id="32" name="TextBox 15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 txBox="1"/>
      </xdr:nvSpPr>
      <xdr:spPr>
        <a:xfrm>
          <a:off x="6606540" y="15315430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324793</xdr:colOff>
      <xdr:row>91</xdr:row>
      <xdr:rowOff>94219</xdr:rowOff>
    </xdr:from>
    <xdr:to>
      <xdr:col>11</xdr:col>
      <xdr:colOff>588171</xdr:colOff>
      <xdr:row>91</xdr:row>
      <xdr:rowOff>94219</xdr:rowOff>
    </xdr:to>
    <xdr:cxnSp macro="">
      <xdr:nvCxnSpPr>
        <xdr:cNvPr id="33" name="直接箭头连接符 32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CxnSpPr/>
      </xdr:nvCxnSpPr>
      <xdr:spPr>
        <a:xfrm>
          <a:off x="7030393" y="1545613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518160</xdr:colOff>
      <xdr:row>92</xdr:row>
      <xdr:rowOff>109049</xdr:rowOff>
    </xdr:from>
    <xdr:to>
      <xdr:col>11</xdr:col>
      <xdr:colOff>407532</xdr:colOff>
      <xdr:row>94</xdr:row>
      <xdr:rowOff>5645</xdr:rowOff>
    </xdr:to>
    <xdr:sp macro="" textlink="">
      <xdr:nvSpPr>
        <xdr:cNvPr id="34" name="TextBox 15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 txBox="1"/>
      </xdr:nvSpPr>
      <xdr:spPr>
        <a:xfrm>
          <a:off x="6614160" y="1565384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332413</xdr:colOff>
      <xdr:row>93</xdr:row>
      <xdr:rowOff>44786</xdr:rowOff>
    </xdr:from>
    <xdr:to>
      <xdr:col>11</xdr:col>
      <xdr:colOff>595791</xdr:colOff>
      <xdr:row>93</xdr:row>
      <xdr:rowOff>44786</xdr:rowOff>
    </xdr:to>
    <xdr:cxnSp macro="">
      <xdr:nvCxnSpPr>
        <xdr:cNvPr id="35" name="直接箭头连接符 34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CxnSpPr/>
      </xdr:nvCxnSpPr>
      <xdr:spPr>
        <a:xfrm>
          <a:off x="7038013" y="157724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449580</xdr:colOff>
      <xdr:row>89</xdr:row>
      <xdr:rowOff>83820</xdr:rowOff>
    </xdr:from>
    <xdr:to>
      <xdr:col>11</xdr:col>
      <xdr:colOff>399912</xdr:colOff>
      <xdr:row>90</xdr:row>
      <xdr:rowOff>111353</xdr:rowOff>
    </xdr:to>
    <xdr:sp macro="" textlink="">
      <xdr:nvSpPr>
        <xdr:cNvPr id="36" name="TextBox 15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SpPr txBox="1"/>
      </xdr:nvSpPr>
      <xdr:spPr>
        <a:xfrm>
          <a:off x="6545580" y="15079980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324793</xdr:colOff>
      <xdr:row>90</xdr:row>
      <xdr:rowOff>34028</xdr:rowOff>
    </xdr:from>
    <xdr:to>
      <xdr:col>11</xdr:col>
      <xdr:colOff>588171</xdr:colOff>
      <xdr:row>90</xdr:row>
      <xdr:rowOff>34028</xdr:rowOff>
    </xdr:to>
    <xdr:cxnSp macro="">
      <xdr:nvCxnSpPr>
        <xdr:cNvPr id="37" name="直接箭头连接符 36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CxnSpPr/>
      </xdr:nvCxnSpPr>
      <xdr:spPr>
        <a:xfrm>
          <a:off x="7030393" y="1521306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518160</xdr:colOff>
      <xdr:row>99</xdr:row>
      <xdr:rowOff>161619</xdr:rowOff>
    </xdr:from>
    <xdr:to>
      <xdr:col>11</xdr:col>
      <xdr:colOff>407532</xdr:colOff>
      <xdr:row>101</xdr:row>
      <xdr:rowOff>5964</xdr:rowOff>
    </xdr:to>
    <xdr:sp macro="" textlink="">
      <xdr:nvSpPr>
        <xdr:cNvPr id="38" name="TextBox 15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 txBox="1"/>
      </xdr:nvSpPr>
      <xdr:spPr>
        <a:xfrm>
          <a:off x="6614160" y="16986579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332413</xdr:colOff>
      <xdr:row>100</xdr:row>
      <xdr:rowOff>119448</xdr:rowOff>
    </xdr:from>
    <xdr:to>
      <xdr:col>11</xdr:col>
      <xdr:colOff>595791</xdr:colOff>
      <xdr:row>100</xdr:row>
      <xdr:rowOff>119448</xdr:rowOff>
    </xdr:to>
    <xdr:cxnSp macro="">
      <xdr:nvCxnSpPr>
        <xdr:cNvPr id="39" name="直接箭头连接符 38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CxnSpPr/>
      </xdr:nvCxnSpPr>
      <xdr:spPr>
        <a:xfrm>
          <a:off x="7038013" y="1712728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101</xdr:row>
      <xdr:rowOff>119038</xdr:rowOff>
    </xdr:from>
    <xdr:to>
      <xdr:col>11</xdr:col>
      <xdr:colOff>415152</xdr:colOff>
      <xdr:row>103</xdr:row>
      <xdr:rowOff>15634</xdr:rowOff>
    </xdr:to>
    <xdr:sp macro="" textlink="">
      <xdr:nvSpPr>
        <xdr:cNvPr id="40" name="TextBox 15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SpPr txBox="1"/>
      </xdr:nvSpPr>
      <xdr:spPr>
        <a:xfrm>
          <a:off x="6621780" y="17309758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102</xdr:row>
      <xdr:rowOff>54775</xdr:rowOff>
    </xdr:from>
    <xdr:to>
      <xdr:col>11</xdr:col>
      <xdr:colOff>603411</xdr:colOff>
      <xdr:row>102</xdr:row>
      <xdr:rowOff>54775</xdr:rowOff>
    </xdr:to>
    <xdr:cxnSp macro="">
      <xdr:nvCxnSpPr>
        <xdr:cNvPr id="41" name="直接箭头连接符 40">
          <a:extLst>
            <a:ext uri="{FF2B5EF4-FFF2-40B4-BE49-F238E27FC236}">
              <a16:creationId xmlns:a16="http://schemas.microsoft.com/office/drawing/2014/main" xmlns="" id="{00000000-0008-0000-0900-000029000000}"/>
            </a:ext>
          </a:extLst>
        </xdr:cNvPr>
        <xdr:cNvCxnSpPr/>
      </xdr:nvCxnSpPr>
      <xdr:spPr>
        <a:xfrm>
          <a:off x="7045633" y="1742837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98</xdr:row>
      <xdr:rowOff>70949</xdr:rowOff>
    </xdr:from>
    <xdr:to>
      <xdr:col>11</xdr:col>
      <xdr:colOff>407532</xdr:colOff>
      <xdr:row>99</xdr:row>
      <xdr:rowOff>98482</xdr:rowOff>
    </xdr:to>
    <xdr:sp macro="" textlink="">
      <xdr:nvSpPr>
        <xdr:cNvPr id="42" name="TextBox 15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SpPr txBox="1"/>
      </xdr:nvSpPr>
      <xdr:spPr>
        <a:xfrm>
          <a:off x="6553200" y="16713029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332413</xdr:colOff>
      <xdr:row>99</xdr:row>
      <xdr:rowOff>21157</xdr:rowOff>
    </xdr:from>
    <xdr:to>
      <xdr:col>11</xdr:col>
      <xdr:colOff>595791</xdr:colOff>
      <xdr:row>99</xdr:row>
      <xdr:rowOff>21157</xdr:rowOff>
    </xdr:to>
    <xdr:cxnSp macro="">
      <xdr:nvCxnSpPr>
        <xdr:cNvPr id="43" name="直接箭头连接符 42">
          <a:extLst>
            <a:ext uri="{FF2B5EF4-FFF2-40B4-BE49-F238E27FC236}">
              <a16:creationId xmlns:a16="http://schemas.microsoft.com/office/drawing/2014/main" xmlns="" id="{00000000-0008-0000-0900-00002B000000}"/>
            </a:ext>
          </a:extLst>
        </xdr:cNvPr>
        <xdr:cNvCxnSpPr/>
      </xdr:nvCxnSpPr>
      <xdr:spPr>
        <a:xfrm>
          <a:off x="7038013" y="1684611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502920</xdr:colOff>
      <xdr:row>108</xdr:row>
      <xdr:rowOff>34448</xdr:rowOff>
    </xdr:from>
    <xdr:to>
      <xdr:col>11</xdr:col>
      <xdr:colOff>392292</xdr:colOff>
      <xdr:row>109</xdr:row>
      <xdr:rowOff>61673</xdr:rowOff>
    </xdr:to>
    <xdr:sp macro="" textlink="">
      <xdr:nvSpPr>
        <xdr:cNvPr id="44" name="TextBox 15">
          <a:extLst>
            <a:ext uri="{FF2B5EF4-FFF2-40B4-BE49-F238E27FC236}">
              <a16:creationId xmlns:a16="http://schemas.microsoft.com/office/drawing/2014/main" xmlns="" id="{00000000-0008-0000-0900-00002C000000}"/>
            </a:ext>
          </a:extLst>
        </xdr:cNvPr>
        <xdr:cNvSpPr txBox="1"/>
      </xdr:nvSpPr>
      <xdr:spPr>
        <a:xfrm>
          <a:off x="6598920" y="18505328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317173</xdr:colOff>
      <xdr:row>108</xdr:row>
      <xdr:rowOff>175157</xdr:rowOff>
    </xdr:from>
    <xdr:to>
      <xdr:col>11</xdr:col>
      <xdr:colOff>580551</xdr:colOff>
      <xdr:row>108</xdr:row>
      <xdr:rowOff>175157</xdr:rowOff>
    </xdr:to>
    <xdr:cxnSp macro="">
      <xdr:nvCxnSpPr>
        <xdr:cNvPr id="45" name="直接箭头连接符 44">
          <a:extLst>
            <a:ext uri="{FF2B5EF4-FFF2-40B4-BE49-F238E27FC236}">
              <a16:creationId xmlns:a16="http://schemas.microsoft.com/office/drawing/2014/main" xmlns="" id="{00000000-0008-0000-0900-00002D000000}"/>
            </a:ext>
          </a:extLst>
        </xdr:cNvPr>
        <xdr:cNvCxnSpPr/>
      </xdr:nvCxnSpPr>
      <xdr:spPr>
        <a:xfrm>
          <a:off x="7022773" y="1864603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510540</xdr:colOff>
      <xdr:row>110</xdr:row>
      <xdr:rowOff>22347</xdr:rowOff>
    </xdr:from>
    <xdr:to>
      <xdr:col>11</xdr:col>
      <xdr:colOff>399912</xdr:colOff>
      <xdr:row>111</xdr:row>
      <xdr:rowOff>101823</xdr:rowOff>
    </xdr:to>
    <xdr:sp macro="" textlink="">
      <xdr:nvSpPr>
        <xdr:cNvPr id="46" name="TextBox 15">
          <a:extLst>
            <a:ext uri="{FF2B5EF4-FFF2-40B4-BE49-F238E27FC236}">
              <a16:creationId xmlns:a16="http://schemas.microsoft.com/office/drawing/2014/main" xmlns="" id="{00000000-0008-0000-0900-00002E000000}"/>
            </a:ext>
          </a:extLst>
        </xdr:cNvPr>
        <xdr:cNvSpPr txBox="1"/>
      </xdr:nvSpPr>
      <xdr:spPr>
        <a:xfrm>
          <a:off x="6606540" y="18858987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324793</xdr:colOff>
      <xdr:row>110</xdr:row>
      <xdr:rowOff>140964</xdr:rowOff>
    </xdr:from>
    <xdr:to>
      <xdr:col>11</xdr:col>
      <xdr:colOff>588171</xdr:colOff>
      <xdr:row>110</xdr:row>
      <xdr:rowOff>140964</xdr:rowOff>
    </xdr:to>
    <xdr:cxnSp macro="">
      <xdr:nvCxnSpPr>
        <xdr:cNvPr id="47" name="直接箭头连接符 46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CxnSpPr/>
      </xdr:nvCxnSpPr>
      <xdr:spPr>
        <a:xfrm>
          <a:off x="7030393" y="1897760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441960</xdr:colOff>
      <xdr:row>106</xdr:row>
      <xdr:rowOff>126658</xdr:rowOff>
    </xdr:from>
    <xdr:to>
      <xdr:col>11</xdr:col>
      <xdr:colOff>392292</xdr:colOff>
      <xdr:row>107</xdr:row>
      <xdr:rowOff>154191</xdr:rowOff>
    </xdr:to>
    <xdr:sp macro="" textlink="">
      <xdr:nvSpPr>
        <xdr:cNvPr id="48" name="TextBox 15">
          <a:extLst>
            <a:ext uri="{FF2B5EF4-FFF2-40B4-BE49-F238E27FC236}">
              <a16:creationId xmlns:a16="http://schemas.microsoft.com/office/drawing/2014/main" xmlns="" id="{00000000-0008-0000-0900-000030000000}"/>
            </a:ext>
          </a:extLst>
        </xdr:cNvPr>
        <xdr:cNvSpPr txBox="1"/>
      </xdr:nvSpPr>
      <xdr:spPr>
        <a:xfrm>
          <a:off x="6537960" y="18231778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317173</xdr:colOff>
      <xdr:row>107</xdr:row>
      <xdr:rowOff>76866</xdr:rowOff>
    </xdr:from>
    <xdr:to>
      <xdr:col>11</xdr:col>
      <xdr:colOff>580551</xdr:colOff>
      <xdr:row>107</xdr:row>
      <xdr:rowOff>76866</xdr:rowOff>
    </xdr:to>
    <xdr:cxnSp macro="">
      <xdr:nvCxnSpPr>
        <xdr:cNvPr id="49" name="直接箭头连接符 48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CxnSpPr/>
      </xdr:nvCxnSpPr>
      <xdr:spPr>
        <a:xfrm>
          <a:off x="7022773" y="183648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190500</xdr:colOff>
      <xdr:row>70</xdr:row>
      <xdr:rowOff>99060</xdr:rowOff>
    </xdr:from>
    <xdr:ext cx="935513" cy="264560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xmlns="" id="{00000000-0008-0000-0900-000032000000}"/>
            </a:ext>
          </a:extLst>
        </xdr:cNvPr>
        <xdr:cNvSpPr txBox="1"/>
      </xdr:nvSpPr>
      <xdr:spPr>
        <a:xfrm>
          <a:off x="5676900" y="11620500"/>
          <a:ext cx="9355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Anti-METTL3</a:t>
          </a:r>
          <a:endParaRPr lang="zh-CN" altLang="en-US" sz="1100" b="1"/>
        </a:p>
      </xdr:txBody>
    </xdr:sp>
    <xdr:clientData/>
  </xdr:oneCellAnchor>
  <xdr:oneCellAnchor>
    <xdr:from>
      <xdr:col>9</xdr:col>
      <xdr:colOff>190500</xdr:colOff>
      <xdr:row>85</xdr:row>
      <xdr:rowOff>152400</xdr:rowOff>
    </xdr:from>
    <xdr:ext cx="935513" cy="264560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xmlns="" id="{00000000-0008-0000-0900-000033000000}"/>
            </a:ext>
          </a:extLst>
        </xdr:cNvPr>
        <xdr:cNvSpPr txBox="1"/>
      </xdr:nvSpPr>
      <xdr:spPr>
        <a:xfrm>
          <a:off x="5676900" y="14417040"/>
          <a:ext cx="9355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Anti-METTL3</a:t>
          </a:r>
          <a:endParaRPr lang="zh-CN" altLang="en-US" sz="1100" b="1"/>
        </a:p>
      </xdr:txBody>
    </xdr:sp>
    <xdr:clientData/>
  </xdr:oneCellAnchor>
  <xdr:oneCellAnchor>
    <xdr:from>
      <xdr:col>9</xdr:col>
      <xdr:colOff>190500</xdr:colOff>
      <xdr:row>99</xdr:row>
      <xdr:rowOff>152400</xdr:rowOff>
    </xdr:from>
    <xdr:ext cx="935513" cy="264560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xmlns="" id="{00000000-0008-0000-0900-000034000000}"/>
            </a:ext>
          </a:extLst>
        </xdr:cNvPr>
        <xdr:cNvSpPr txBox="1"/>
      </xdr:nvSpPr>
      <xdr:spPr>
        <a:xfrm>
          <a:off x="5676900" y="16977360"/>
          <a:ext cx="9355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Anti-METTL3</a:t>
          </a:r>
          <a:endParaRPr lang="zh-CN" altLang="en-US" sz="1100" b="1"/>
        </a:p>
      </xdr:txBody>
    </xdr:sp>
    <xdr:clientData/>
  </xdr:oneCellAnchor>
  <xdr:oneCellAnchor>
    <xdr:from>
      <xdr:col>9</xdr:col>
      <xdr:colOff>190500</xdr:colOff>
      <xdr:row>108</xdr:row>
      <xdr:rowOff>99060</xdr:rowOff>
    </xdr:from>
    <xdr:ext cx="914609" cy="264560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xmlns="" id="{00000000-0008-0000-0900-000035000000}"/>
            </a:ext>
          </a:extLst>
        </xdr:cNvPr>
        <xdr:cNvSpPr txBox="1"/>
      </xdr:nvSpPr>
      <xdr:spPr>
        <a:xfrm>
          <a:off x="5676900" y="18569940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oneCellAnchor>
    <xdr:from>
      <xdr:col>9</xdr:col>
      <xdr:colOff>190500</xdr:colOff>
      <xdr:row>91</xdr:row>
      <xdr:rowOff>144780</xdr:rowOff>
    </xdr:from>
    <xdr:ext cx="914609" cy="264560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xmlns="" id="{00000000-0008-0000-0900-000036000000}"/>
            </a:ext>
          </a:extLst>
        </xdr:cNvPr>
        <xdr:cNvSpPr txBox="1"/>
      </xdr:nvSpPr>
      <xdr:spPr>
        <a:xfrm>
          <a:off x="5676900" y="15506700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oneCellAnchor>
    <xdr:from>
      <xdr:col>9</xdr:col>
      <xdr:colOff>190500</xdr:colOff>
      <xdr:row>76</xdr:row>
      <xdr:rowOff>30480</xdr:rowOff>
    </xdr:from>
    <xdr:ext cx="977575" cy="264560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xmlns="" id="{00000000-0008-0000-0900-000037000000}"/>
            </a:ext>
          </a:extLst>
        </xdr:cNvPr>
        <xdr:cNvSpPr txBox="1"/>
      </xdr:nvSpPr>
      <xdr:spPr>
        <a:xfrm>
          <a:off x="5676900" y="12649200"/>
          <a:ext cx="9775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Anti-LaminB1</a:t>
          </a:r>
          <a:endParaRPr lang="zh-CN" altLang="en-US" sz="1100" b="1"/>
        </a:p>
      </xdr:txBody>
    </xdr:sp>
    <xdr:clientData/>
  </xdr:oneCellAnchor>
  <xdr:twoCellAnchor>
    <xdr:from>
      <xdr:col>12</xdr:col>
      <xdr:colOff>516990</xdr:colOff>
      <xdr:row>115</xdr:row>
      <xdr:rowOff>53340</xdr:rowOff>
    </xdr:from>
    <xdr:to>
      <xdr:col>14</xdr:col>
      <xdr:colOff>322387</xdr:colOff>
      <xdr:row>115</xdr:row>
      <xdr:rowOff>53340</xdr:rowOff>
    </xdr:to>
    <xdr:cxnSp macro="">
      <xdr:nvCxnSpPr>
        <xdr:cNvPr id="56" name="直接连接符 55">
          <a:extLst>
            <a:ext uri="{FF2B5EF4-FFF2-40B4-BE49-F238E27FC236}">
              <a16:creationId xmlns:a16="http://schemas.microsoft.com/office/drawing/2014/main" xmlns="" id="{00000000-0008-0000-0900-000038000000}"/>
            </a:ext>
          </a:extLst>
        </xdr:cNvPr>
        <xdr:cNvCxnSpPr/>
      </xdr:nvCxnSpPr>
      <xdr:spPr>
        <a:xfrm>
          <a:off x="7832190" y="19677771"/>
          <a:ext cx="102459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431819</xdr:colOff>
      <xdr:row>115</xdr:row>
      <xdr:rowOff>53340</xdr:rowOff>
    </xdr:from>
    <xdr:to>
      <xdr:col>16</xdr:col>
      <xdr:colOff>298935</xdr:colOff>
      <xdr:row>115</xdr:row>
      <xdr:rowOff>53340</xdr:rowOff>
    </xdr:to>
    <xdr:cxnSp macro="">
      <xdr:nvCxnSpPr>
        <xdr:cNvPr id="57" name="直接连接符 56">
          <a:extLst>
            <a:ext uri="{FF2B5EF4-FFF2-40B4-BE49-F238E27FC236}">
              <a16:creationId xmlns:a16="http://schemas.microsoft.com/office/drawing/2014/main" xmlns="" id="{00000000-0008-0000-0900-000039000000}"/>
            </a:ext>
          </a:extLst>
        </xdr:cNvPr>
        <xdr:cNvCxnSpPr/>
      </xdr:nvCxnSpPr>
      <xdr:spPr>
        <a:xfrm>
          <a:off x="8966219" y="19677771"/>
          <a:ext cx="1086316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135990</xdr:colOff>
      <xdr:row>115</xdr:row>
      <xdr:rowOff>57315</xdr:rowOff>
    </xdr:from>
    <xdr:ext cx="620426" cy="264560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xmlns="" id="{00000000-0008-0000-0900-00003A000000}"/>
            </a:ext>
          </a:extLst>
        </xdr:cNvPr>
        <xdr:cNvSpPr txBox="1"/>
      </xdr:nvSpPr>
      <xdr:spPr>
        <a:xfrm>
          <a:off x="8060790" y="19681746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15</xdr:col>
      <xdr:colOff>200361</xdr:colOff>
      <xdr:row>115</xdr:row>
      <xdr:rowOff>57315</xdr:rowOff>
    </xdr:from>
    <xdr:ext cx="345223" cy="264560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xmlns="" id="{00000000-0008-0000-0900-00003B000000}"/>
            </a:ext>
          </a:extLst>
        </xdr:cNvPr>
        <xdr:cNvSpPr txBox="1"/>
      </xdr:nvSpPr>
      <xdr:spPr>
        <a:xfrm>
          <a:off x="9344361" y="19681746"/>
          <a:ext cx="3452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</a:t>
          </a:r>
          <a:endParaRPr lang="zh-CN" altLang="en-US" sz="1100" i="0"/>
        </a:p>
      </xdr:txBody>
    </xdr:sp>
    <xdr:clientData/>
  </xdr:oneCellAnchor>
  <xdr:twoCellAnchor editAs="oneCell">
    <xdr:from>
      <xdr:col>3</xdr:col>
      <xdr:colOff>0</xdr:colOff>
      <xdr:row>70</xdr:row>
      <xdr:rowOff>0</xdr:rowOff>
    </xdr:from>
    <xdr:to>
      <xdr:col>7</xdr:col>
      <xdr:colOff>81600</xdr:colOff>
      <xdr:row>71</xdr:row>
      <xdr:rowOff>127572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xmlns="" id="{00000000-0008-0000-09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28800" y="11521440"/>
          <a:ext cx="2520000" cy="30283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71</xdr:row>
      <xdr:rowOff>167640</xdr:rowOff>
    </xdr:from>
    <xdr:to>
      <xdr:col>7</xdr:col>
      <xdr:colOff>81600</xdr:colOff>
      <xdr:row>73</xdr:row>
      <xdr:rowOff>174797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xmlns="" id="{00000000-0008-0000-09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8800" y="11871960"/>
          <a:ext cx="2520000" cy="357677"/>
        </a:xfrm>
        <a:prstGeom prst="rect">
          <a:avLst/>
        </a:prstGeom>
      </xdr:spPr>
    </xdr:pic>
    <xdr:clientData/>
  </xdr:twoCellAnchor>
  <xdr:twoCellAnchor editAs="oneCell">
    <xdr:from>
      <xdr:col>3</xdr:col>
      <xdr:colOff>8965</xdr:colOff>
      <xdr:row>75</xdr:row>
      <xdr:rowOff>53790</xdr:rowOff>
    </xdr:from>
    <xdr:to>
      <xdr:col>7</xdr:col>
      <xdr:colOff>90565</xdr:colOff>
      <xdr:row>77</xdr:row>
      <xdr:rowOff>74809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xmlns="" id="{00000000-0008-0000-09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37765" y="12245790"/>
          <a:ext cx="2520000" cy="364367"/>
        </a:xfrm>
        <a:prstGeom prst="rect">
          <a:avLst/>
        </a:prstGeom>
      </xdr:spPr>
    </xdr:pic>
    <xdr:clientData/>
  </xdr:twoCellAnchor>
  <xdr:twoCellAnchor editAs="oneCell">
    <xdr:from>
      <xdr:col>3</xdr:col>
      <xdr:colOff>8965</xdr:colOff>
      <xdr:row>77</xdr:row>
      <xdr:rowOff>107130</xdr:rowOff>
    </xdr:from>
    <xdr:to>
      <xdr:col>7</xdr:col>
      <xdr:colOff>90565</xdr:colOff>
      <xdr:row>79</xdr:row>
      <xdr:rowOff>83176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xmlns="" id="{00000000-0008-0000-09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37765" y="12657718"/>
          <a:ext cx="2520000" cy="31939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80</xdr:row>
      <xdr:rowOff>143436</xdr:rowOff>
    </xdr:from>
    <xdr:to>
      <xdr:col>7</xdr:col>
      <xdr:colOff>81600</xdr:colOff>
      <xdr:row>82</xdr:row>
      <xdr:rowOff>130593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xmlns="" id="{00000000-0008-0000-09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28800" y="13231907"/>
          <a:ext cx="2520000" cy="33050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82</xdr:row>
      <xdr:rowOff>147021</xdr:rowOff>
    </xdr:from>
    <xdr:to>
      <xdr:col>7</xdr:col>
      <xdr:colOff>81600</xdr:colOff>
      <xdr:row>84</xdr:row>
      <xdr:rowOff>149683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xmlns="" id="{00000000-0008-0000-09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8800" y="13594080"/>
          <a:ext cx="2520000" cy="346010"/>
        </a:xfrm>
        <a:prstGeom prst="rect">
          <a:avLst/>
        </a:prstGeom>
      </xdr:spPr>
    </xdr:pic>
    <xdr:clientData/>
  </xdr:twoCellAnchor>
  <xdr:oneCellAnchor>
    <xdr:from>
      <xdr:col>11</xdr:col>
      <xdr:colOff>259080</xdr:colOff>
      <xdr:row>66</xdr:row>
      <xdr:rowOff>53340</xdr:rowOff>
    </xdr:from>
    <xdr:ext cx="552652" cy="264560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xmlns="" id="{00000000-0008-0000-0900-000044000000}"/>
            </a:ext>
          </a:extLst>
        </xdr:cNvPr>
        <xdr:cNvSpPr txBox="1"/>
      </xdr:nvSpPr>
      <xdr:spPr>
        <a:xfrm>
          <a:off x="6964680" y="10843260"/>
          <a:ext cx="5526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oneCellAnchor>
  <xdr:oneCellAnchor>
    <xdr:from>
      <xdr:col>11</xdr:col>
      <xdr:colOff>259080</xdr:colOff>
      <xdr:row>81</xdr:row>
      <xdr:rowOff>76200</xdr:rowOff>
    </xdr:from>
    <xdr:ext cx="617670" cy="264560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xmlns="" id="{00000000-0008-0000-0900-000045000000}"/>
            </a:ext>
          </a:extLst>
        </xdr:cNvPr>
        <xdr:cNvSpPr txBox="1"/>
      </xdr:nvSpPr>
      <xdr:spPr>
        <a:xfrm>
          <a:off x="6964680" y="13609320"/>
          <a:ext cx="6176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oneCellAnchor>
  <xdr:oneCellAnchor>
    <xdr:from>
      <xdr:col>11</xdr:col>
      <xdr:colOff>259080</xdr:colOff>
      <xdr:row>96</xdr:row>
      <xdr:rowOff>99060</xdr:rowOff>
    </xdr:from>
    <xdr:ext cx="862737" cy="264560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xmlns="" id="{00000000-0008-0000-0900-000046000000}"/>
            </a:ext>
          </a:extLst>
        </xdr:cNvPr>
        <xdr:cNvSpPr txBox="1"/>
      </xdr:nvSpPr>
      <xdr:spPr>
        <a:xfrm>
          <a:off x="6964680" y="16375380"/>
          <a:ext cx="8627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Total lysate</a:t>
          </a:r>
          <a:endParaRPr lang="zh-CN" altLang="en-US" sz="1100" b="1"/>
        </a:p>
      </xdr:txBody>
    </xdr:sp>
    <xdr:clientData/>
  </xdr:oneCellAnchor>
  <xdr:oneCellAnchor>
    <xdr:from>
      <xdr:col>7</xdr:col>
      <xdr:colOff>22860</xdr:colOff>
      <xdr:row>70</xdr:row>
      <xdr:rowOff>22860</xdr:rowOff>
    </xdr:from>
    <xdr:ext cx="690767" cy="264560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xmlns="" id="{00000000-0008-0000-0900-000047000000}"/>
            </a:ext>
          </a:extLst>
        </xdr:cNvPr>
        <xdr:cNvSpPr txBox="1"/>
      </xdr:nvSpPr>
      <xdr:spPr>
        <a:xfrm>
          <a:off x="4290060" y="11544300"/>
          <a:ext cx="6907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-METTL3</a:t>
          </a:r>
          <a:endParaRPr lang="zh-CN" altLang="en-US" sz="1100" b="1"/>
        </a:p>
      </xdr:txBody>
    </xdr:sp>
    <xdr:clientData/>
  </xdr:oneCellAnchor>
  <xdr:oneCellAnchor>
    <xdr:from>
      <xdr:col>7</xdr:col>
      <xdr:colOff>31825</xdr:colOff>
      <xdr:row>75</xdr:row>
      <xdr:rowOff>42136</xdr:rowOff>
    </xdr:from>
    <xdr:ext cx="690767" cy="264560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xmlns="" id="{00000000-0008-0000-0900-000048000000}"/>
            </a:ext>
          </a:extLst>
        </xdr:cNvPr>
        <xdr:cNvSpPr txBox="1"/>
      </xdr:nvSpPr>
      <xdr:spPr>
        <a:xfrm>
          <a:off x="4299025" y="12234136"/>
          <a:ext cx="6907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-METTL3</a:t>
          </a:r>
          <a:endParaRPr lang="zh-CN" altLang="en-US" sz="1100" b="1"/>
        </a:p>
      </xdr:txBody>
    </xdr:sp>
    <xdr:clientData/>
  </xdr:oneCellAnchor>
  <xdr:oneCellAnchor>
    <xdr:from>
      <xdr:col>7</xdr:col>
      <xdr:colOff>22860</xdr:colOff>
      <xdr:row>80</xdr:row>
      <xdr:rowOff>173916</xdr:rowOff>
    </xdr:from>
    <xdr:ext cx="690767" cy="264560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xmlns="" id="{00000000-0008-0000-0900-000049000000}"/>
            </a:ext>
          </a:extLst>
        </xdr:cNvPr>
        <xdr:cNvSpPr txBox="1"/>
      </xdr:nvSpPr>
      <xdr:spPr>
        <a:xfrm>
          <a:off x="4290060" y="13262387"/>
          <a:ext cx="6907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-METTL3</a:t>
          </a:r>
          <a:endParaRPr lang="zh-CN" altLang="en-US" sz="1100" b="1"/>
        </a:p>
      </xdr:txBody>
    </xdr:sp>
    <xdr:clientData/>
  </xdr:oneCellAnchor>
  <xdr:oneCellAnchor>
    <xdr:from>
      <xdr:col>7</xdr:col>
      <xdr:colOff>22860</xdr:colOff>
      <xdr:row>72</xdr:row>
      <xdr:rowOff>15240</xdr:rowOff>
    </xdr:from>
    <xdr:ext cx="732829" cy="264560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xmlns="" id="{00000000-0008-0000-0900-00004A000000}"/>
            </a:ext>
          </a:extLst>
        </xdr:cNvPr>
        <xdr:cNvSpPr txBox="1"/>
      </xdr:nvSpPr>
      <xdr:spPr>
        <a:xfrm>
          <a:off x="4290060" y="11902440"/>
          <a:ext cx="7328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-LaminB1</a:t>
          </a:r>
        </a:p>
      </xdr:txBody>
    </xdr:sp>
    <xdr:clientData/>
  </xdr:oneCellAnchor>
  <xdr:oneCellAnchor>
    <xdr:from>
      <xdr:col>7</xdr:col>
      <xdr:colOff>31825</xdr:colOff>
      <xdr:row>77</xdr:row>
      <xdr:rowOff>152850</xdr:rowOff>
    </xdr:from>
    <xdr:ext cx="669863" cy="264560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xmlns="" id="{00000000-0008-0000-0900-00004B000000}"/>
            </a:ext>
          </a:extLst>
        </xdr:cNvPr>
        <xdr:cNvSpPr txBox="1"/>
      </xdr:nvSpPr>
      <xdr:spPr>
        <a:xfrm>
          <a:off x="4299025" y="12703438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oneCellAnchor>
    <xdr:from>
      <xdr:col>7</xdr:col>
      <xdr:colOff>22860</xdr:colOff>
      <xdr:row>82</xdr:row>
      <xdr:rowOff>173916</xdr:rowOff>
    </xdr:from>
    <xdr:ext cx="669863" cy="264560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xmlns="" id="{00000000-0008-0000-0900-00004C000000}"/>
            </a:ext>
          </a:extLst>
        </xdr:cNvPr>
        <xdr:cNvSpPr txBox="1"/>
      </xdr:nvSpPr>
      <xdr:spPr>
        <a:xfrm>
          <a:off x="4290060" y="13620975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twoCellAnchor>
    <xdr:from>
      <xdr:col>1</xdr:col>
      <xdr:colOff>510540</xdr:colOff>
      <xdr:row>70</xdr:row>
      <xdr:rowOff>45720</xdr:rowOff>
    </xdr:from>
    <xdr:to>
      <xdr:col>2</xdr:col>
      <xdr:colOff>399912</xdr:colOff>
      <xdr:row>71</xdr:row>
      <xdr:rowOff>72945</xdr:rowOff>
    </xdr:to>
    <xdr:sp macro="" textlink="">
      <xdr:nvSpPr>
        <xdr:cNvPr id="77" name="TextBox 15">
          <a:extLst>
            <a:ext uri="{FF2B5EF4-FFF2-40B4-BE49-F238E27FC236}">
              <a16:creationId xmlns:a16="http://schemas.microsoft.com/office/drawing/2014/main" xmlns="" id="{00000000-0008-0000-0900-00004D000000}"/>
            </a:ext>
          </a:extLst>
        </xdr:cNvPr>
        <xdr:cNvSpPr txBox="1"/>
      </xdr:nvSpPr>
      <xdr:spPr>
        <a:xfrm>
          <a:off x="1120140" y="11567160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324793</xdr:colOff>
      <xdr:row>71</xdr:row>
      <xdr:rowOff>3549</xdr:rowOff>
    </xdr:from>
    <xdr:to>
      <xdr:col>2</xdr:col>
      <xdr:colOff>588171</xdr:colOff>
      <xdr:row>71</xdr:row>
      <xdr:rowOff>3549</xdr:rowOff>
    </xdr:to>
    <xdr:cxnSp macro="">
      <xdr:nvCxnSpPr>
        <xdr:cNvPr id="78" name="直接箭头连接符 77">
          <a:extLst>
            <a:ext uri="{FF2B5EF4-FFF2-40B4-BE49-F238E27FC236}">
              <a16:creationId xmlns:a16="http://schemas.microsoft.com/office/drawing/2014/main" xmlns="" id="{00000000-0008-0000-0900-00004E000000}"/>
            </a:ext>
          </a:extLst>
        </xdr:cNvPr>
        <xdr:cNvCxnSpPr/>
      </xdr:nvCxnSpPr>
      <xdr:spPr>
        <a:xfrm>
          <a:off x="1543993" y="1170786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502920</xdr:colOff>
      <xdr:row>72</xdr:row>
      <xdr:rowOff>45720</xdr:rowOff>
    </xdr:from>
    <xdr:to>
      <xdr:col>2</xdr:col>
      <xdr:colOff>392292</xdr:colOff>
      <xdr:row>73</xdr:row>
      <xdr:rowOff>72945</xdr:rowOff>
    </xdr:to>
    <xdr:sp macro="" textlink="">
      <xdr:nvSpPr>
        <xdr:cNvPr id="79" name="TextBox 15">
          <a:extLst>
            <a:ext uri="{FF2B5EF4-FFF2-40B4-BE49-F238E27FC236}">
              <a16:creationId xmlns:a16="http://schemas.microsoft.com/office/drawing/2014/main" xmlns="" id="{00000000-0008-0000-0900-00004F000000}"/>
            </a:ext>
          </a:extLst>
        </xdr:cNvPr>
        <xdr:cNvSpPr txBox="1"/>
      </xdr:nvSpPr>
      <xdr:spPr>
        <a:xfrm>
          <a:off x="1112520" y="11932920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317173</xdr:colOff>
      <xdr:row>73</xdr:row>
      <xdr:rowOff>3549</xdr:rowOff>
    </xdr:from>
    <xdr:to>
      <xdr:col>2</xdr:col>
      <xdr:colOff>580551</xdr:colOff>
      <xdr:row>73</xdr:row>
      <xdr:rowOff>3549</xdr:rowOff>
    </xdr:to>
    <xdr:cxnSp macro="">
      <xdr:nvCxnSpPr>
        <xdr:cNvPr id="80" name="直接箭头连接符 79">
          <a:extLst>
            <a:ext uri="{FF2B5EF4-FFF2-40B4-BE49-F238E27FC236}">
              <a16:creationId xmlns:a16="http://schemas.microsoft.com/office/drawing/2014/main" xmlns="" id="{00000000-0008-0000-0900-000050000000}"/>
            </a:ext>
          </a:extLst>
        </xdr:cNvPr>
        <xdr:cNvCxnSpPr/>
      </xdr:nvCxnSpPr>
      <xdr:spPr>
        <a:xfrm>
          <a:off x="1536373" y="1207362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527125</xdr:colOff>
      <xdr:row>75</xdr:row>
      <xdr:rowOff>69030</xdr:rowOff>
    </xdr:from>
    <xdr:to>
      <xdr:col>2</xdr:col>
      <xdr:colOff>416497</xdr:colOff>
      <xdr:row>76</xdr:row>
      <xdr:rowOff>96255</xdr:rowOff>
    </xdr:to>
    <xdr:sp macro="" textlink="">
      <xdr:nvSpPr>
        <xdr:cNvPr id="83" name="TextBox 15">
          <a:extLst>
            <a:ext uri="{FF2B5EF4-FFF2-40B4-BE49-F238E27FC236}">
              <a16:creationId xmlns:a16="http://schemas.microsoft.com/office/drawing/2014/main" xmlns="" id="{00000000-0008-0000-0900-000053000000}"/>
            </a:ext>
          </a:extLst>
        </xdr:cNvPr>
        <xdr:cNvSpPr txBox="1"/>
      </xdr:nvSpPr>
      <xdr:spPr>
        <a:xfrm>
          <a:off x="1136725" y="12261030"/>
          <a:ext cx="498972" cy="20651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341378</xdr:colOff>
      <xdr:row>76</xdr:row>
      <xdr:rowOff>30445</xdr:rowOff>
    </xdr:from>
    <xdr:to>
      <xdr:col>2</xdr:col>
      <xdr:colOff>604756</xdr:colOff>
      <xdr:row>76</xdr:row>
      <xdr:rowOff>30445</xdr:rowOff>
    </xdr:to>
    <xdr:cxnSp macro="">
      <xdr:nvCxnSpPr>
        <xdr:cNvPr id="84" name="直接箭头连接符 83">
          <a:extLst>
            <a:ext uri="{FF2B5EF4-FFF2-40B4-BE49-F238E27FC236}">
              <a16:creationId xmlns:a16="http://schemas.microsoft.com/office/drawing/2014/main" xmlns="" id="{00000000-0008-0000-0900-000054000000}"/>
            </a:ext>
          </a:extLst>
        </xdr:cNvPr>
        <xdr:cNvCxnSpPr/>
      </xdr:nvCxnSpPr>
      <xdr:spPr>
        <a:xfrm>
          <a:off x="1560578" y="1240173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502920</xdr:colOff>
      <xdr:row>81</xdr:row>
      <xdr:rowOff>47962</xdr:rowOff>
    </xdr:from>
    <xdr:to>
      <xdr:col>2</xdr:col>
      <xdr:colOff>392292</xdr:colOff>
      <xdr:row>82</xdr:row>
      <xdr:rowOff>75187</xdr:rowOff>
    </xdr:to>
    <xdr:sp macro="" textlink="">
      <xdr:nvSpPr>
        <xdr:cNvPr id="85" name="TextBox 15">
          <a:extLst>
            <a:ext uri="{FF2B5EF4-FFF2-40B4-BE49-F238E27FC236}">
              <a16:creationId xmlns:a16="http://schemas.microsoft.com/office/drawing/2014/main" xmlns="" id="{00000000-0008-0000-0900-000055000000}"/>
            </a:ext>
          </a:extLst>
        </xdr:cNvPr>
        <xdr:cNvSpPr txBox="1"/>
      </xdr:nvSpPr>
      <xdr:spPr>
        <a:xfrm>
          <a:off x="1112520" y="13315727"/>
          <a:ext cx="498972" cy="20651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317173</xdr:colOff>
      <xdr:row>82</xdr:row>
      <xdr:rowOff>5791</xdr:rowOff>
    </xdr:from>
    <xdr:to>
      <xdr:col>2</xdr:col>
      <xdr:colOff>580551</xdr:colOff>
      <xdr:row>82</xdr:row>
      <xdr:rowOff>5791</xdr:rowOff>
    </xdr:to>
    <xdr:cxnSp macro="">
      <xdr:nvCxnSpPr>
        <xdr:cNvPr id="86" name="直接箭头连接符 85">
          <a:extLst>
            <a:ext uri="{FF2B5EF4-FFF2-40B4-BE49-F238E27FC236}">
              <a16:creationId xmlns:a16="http://schemas.microsoft.com/office/drawing/2014/main" xmlns="" id="{00000000-0008-0000-0900-000056000000}"/>
            </a:ext>
          </a:extLst>
        </xdr:cNvPr>
        <xdr:cNvCxnSpPr/>
      </xdr:nvCxnSpPr>
      <xdr:spPr>
        <a:xfrm>
          <a:off x="1536373" y="1345285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527125</xdr:colOff>
      <xdr:row>78</xdr:row>
      <xdr:rowOff>49756</xdr:rowOff>
    </xdr:from>
    <xdr:to>
      <xdr:col>2</xdr:col>
      <xdr:colOff>416497</xdr:colOff>
      <xdr:row>79</xdr:row>
      <xdr:rowOff>73395</xdr:rowOff>
    </xdr:to>
    <xdr:sp macro="" textlink="">
      <xdr:nvSpPr>
        <xdr:cNvPr id="87" name="TextBox 15">
          <a:extLst>
            <a:ext uri="{FF2B5EF4-FFF2-40B4-BE49-F238E27FC236}">
              <a16:creationId xmlns:a16="http://schemas.microsoft.com/office/drawing/2014/main" xmlns="" id="{00000000-0008-0000-0900-000057000000}"/>
            </a:ext>
          </a:extLst>
        </xdr:cNvPr>
        <xdr:cNvSpPr txBox="1"/>
      </xdr:nvSpPr>
      <xdr:spPr>
        <a:xfrm>
          <a:off x="1136725" y="12779638"/>
          <a:ext cx="498972" cy="20293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341378</xdr:colOff>
      <xdr:row>79</xdr:row>
      <xdr:rowOff>7585</xdr:rowOff>
    </xdr:from>
    <xdr:to>
      <xdr:col>2</xdr:col>
      <xdr:colOff>604756</xdr:colOff>
      <xdr:row>79</xdr:row>
      <xdr:rowOff>7585</xdr:rowOff>
    </xdr:to>
    <xdr:cxnSp macro="">
      <xdr:nvCxnSpPr>
        <xdr:cNvPr id="88" name="直接箭头连接符 87">
          <a:extLst>
            <a:ext uri="{FF2B5EF4-FFF2-40B4-BE49-F238E27FC236}">
              <a16:creationId xmlns:a16="http://schemas.microsoft.com/office/drawing/2014/main" xmlns="" id="{00000000-0008-0000-0900-000058000000}"/>
            </a:ext>
          </a:extLst>
        </xdr:cNvPr>
        <xdr:cNvCxnSpPr/>
      </xdr:nvCxnSpPr>
      <xdr:spPr>
        <a:xfrm>
          <a:off x="1560578" y="1291676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510540</xdr:colOff>
      <xdr:row>83</xdr:row>
      <xdr:rowOff>86062</xdr:rowOff>
    </xdr:from>
    <xdr:to>
      <xdr:col>2</xdr:col>
      <xdr:colOff>399912</xdr:colOff>
      <xdr:row>84</xdr:row>
      <xdr:rowOff>113287</xdr:rowOff>
    </xdr:to>
    <xdr:sp macro="" textlink="">
      <xdr:nvSpPr>
        <xdr:cNvPr id="89" name="TextBox 15">
          <a:extLst>
            <a:ext uri="{FF2B5EF4-FFF2-40B4-BE49-F238E27FC236}">
              <a16:creationId xmlns:a16="http://schemas.microsoft.com/office/drawing/2014/main" xmlns="" id="{00000000-0008-0000-0900-000059000000}"/>
            </a:ext>
          </a:extLst>
        </xdr:cNvPr>
        <xdr:cNvSpPr txBox="1"/>
      </xdr:nvSpPr>
      <xdr:spPr>
        <a:xfrm>
          <a:off x="1120140" y="13712415"/>
          <a:ext cx="498972" cy="20651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324793</xdr:colOff>
      <xdr:row>84</xdr:row>
      <xdr:rowOff>43891</xdr:rowOff>
    </xdr:from>
    <xdr:to>
      <xdr:col>2</xdr:col>
      <xdr:colOff>588171</xdr:colOff>
      <xdr:row>84</xdr:row>
      <xdr:rowOff>43891</xdr:rowOff>
    </xdr:to>
    <xdr:cxnSp macro="">
      <xdr:nvCxnSpPr>
        <xdr:cNvPr id="90" name="直接箭头连接符 89">
          <a:extLst>
            <a:ext uri="{FF2B5EF4-FFF2-40B4-BE49-F238E27FC236}">
              <a16:creationId xmlns:a16="http://schemas.microsoft.com/office/drawing/2014/main" xmlns="" id="{00000000-0008-0000-0900-00005A000000}"/>
            </a:ext>
          </a:extLst>
        </xdr:cNvPr>
        <xdr:cNvCxnSpPr/>
      </xdr:nvCxnSpPr>
      <xdr:spPr>
        <a:xfrm>
          <a:off x="1543993" y="1384953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44824</xdr:colOff>
      <xdr:row>84</xdr:row>
      <xdr:rowOff>170331</xdr:rowOff>
    </xdr:from>
    <xdr:to>
      <xdr:col>4</xdr:col>
      <xdr:colOff>585326</xdr:colOff>
      <xdr:row>84</xdr:row>
      <xdr:rowOff>170331</xdr:rowOff>
    </xdr:to>
    <xdr:cxnSp macro="">
      <xdr:nvCxnSpPr>
        <xdr:cNvPr id="95" name="直接连接符 94">
          <a:extLst>
            <a:ext uri="{FF2B5EF4-FFF2-40B4-BE49-F238E27FC236}">
              <a16:creationId xmlns:a16="http://schemas.microsoft.com/office/drawing/2014/main" xmlns="" id="{00000000-0008-0000-0900-00005F000000}"/>
            </a:ext>
          </a:extLst>
        </xdr:cNvPr>
        <xdr:cNvCxnSpPr/>
      </xdr:nvCxnSpPr>
      <xdr:spPr>
        <a:xfrm>
          <a:off x="1873624" y="13975978"/>
          <a:ext cx="1150102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85158</xdr:colOff>
      <xdr:row>84</xdr:row>
      <xdr:rowOff>170331</xdr:rowOff>
    </xdr:from>
    <xdr:to>
      <xdr:col>7</xdr:col>
      <xdr:colOff>35859</xdr:colOff>
      <xdr:row>84</xdr:row>
      <xdr:rowOff>170331</xdr:rowOff>
    </xdr:to>
    <xdr:cxnSp macro="">
      <xdr:nvCxnSpPr>
        <xdr:cNvPr id="96" name="直接连接符 95">
          <a:extLst>
            <a:ext uri="{FF2B5EF4-FFF2-40B4-BE49-F238E27FC236}">
              <a16:creationId xmlns:a16="http://schemas.microsoft.com/office/drawing/2014/main" xmlns="" id="{00000000-0008-0000-0900-000060000000}"/>
            </a:ext>
          </a:extLst>
        </xdr:cNvPr>
        <xdr:cNvCxnSpPr/>
      </xdr:nvCxnSpPr>
      <xdr:spPr>
        <a:xfrm>
          <a:off x="3133158" y="13975978"/>
          <a:ext cx="116990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318245</xdr:colOff>
      <xdr:row>84</xdr:row>
      <xdr:rowOff>174306</xdr:rowOff>
    </xdr:from>
    <xdr:ext cx="620426" cy="264560"/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xmlns="" id="{00000000-0008-0000-0900-000061000000}"/>
            </a:ext>
          </a:extLst>
        </xdr:cNvPr>
        <xdr:cNvSpPr txBox="1"/>
      </xdr:nvSpPr>
      <xdr:spPr>
        <a:xfrm>
          <a:off x="2147045" y="13979953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5</xdr:col>
      <xdr:colOff>472265</xdr:colOff>
      <xdr:row>84</xdr:row>
      <xdr:rowOff>174306</xdr:rowOff>
    </xdr:from>
    <xdr:ext cx="345223" cy="264560"/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xmlns="" id="{00000000-0008-0000-0900-000062000000}"/>
            </a:ext>
          </a:extLst>
        </xdr:cNvPr>
        <xdr:cNvSpPr txBox="1"/>
      </xdr:nvSpPr>
      <xdr:spPr>
        <a:xfrm>
          <a:off x="3520265" y="13979953"/>
          <a:ext cx="3452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</a:t>
          </a:r>
          <a:endParaRPr lang="zh-CN" altLang="en-US" sz="1100" i="0"/>
        </a:p>
      </xdr:txBody>
    </xdr:sp>
    <xdr:clientData/>
  </xdr:oneCellAnchor>
  <xdr:oneCellAnchor>
    <xdr:from>
      <xdr:col>2</xdr:col>
      <xdr:colOff>483198</xdr:colOff>
      <xdr:row>68</xdr:row>
      <xdr:rowOff>103543</xdr:rowOff>
    </xdr:from>
    <xdr:ext cx="552652" cy="264560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xmlns="" id="{00000000-0008-0000-0900-000065000000}"/>
            </a:ext>
          </a:extLst>
        </xdr:cNvPr>
        <xdr:cNvSpPr txBox="1"/>
      </xdr:nvSpPr>
      <xdr:spPr>
        <a:xfrm>
          <a:off x="1702398" y="11040484"/>
          <a:ext cx="5526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Nuclei</a:t>
          </a:r>
          <a:endParaRPr lang="zh-CN" altLang="en-US" sz="1100" b="1"/>
        </a:p>
      </xdr:txBody>
    </xdr:sp>
    <xdr:clientData/>
  </xdr:oneCellAnchor>
  <xdr:oneCellAnchor>
    <xdr:from>
      <xdr:col>2</xdr:col>
      <xdr:colOff>572845</xdr:colOff>
      <xdr:row>73</xdr:row>
      <xdr:rowOff>162261</xdr:rowOff>
    </xdr:from>
    <xdr:ext cx="617670" cy="264560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xmlns="" id="{00000000-0008-0000-0900-000066000000}"/>
            </a:ext>
          </a:extLst>
        </xdr:cNvPr>
        <xdr:cNvSpPr txBox="1"/>
      </xdr:nvSpPr>
      <xdr:spPr>
        <a:xfrm>
          <a:off x="1792045" y="11995673"/>
          <a:ext cx="6176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Cytosol</a:t>
          </a:r>
          <a:endParaRPr lang="zh-CN" altLang="en-US" sz="1100" b="1"/>
        </a:p>
      </xdr:txBody>
    </xdr:sp>
    <xdr:clientData/>
  </xdr:oneCellAnchor>
  <xdr:oneCellAnchor>
    <xdr:from>
      <xdr:col>3</xdr:col>
      <xdr:colOff>0</xdr:colOff>
      <xdr:row>79</xdr:row>
      <xdr:rowOff>64547</xdr:rowOff>
    </xdr:from>
    <xdr:ext cx="862737" cy="264560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xmlns="" id="{00000000-0008-0000-0900-000067000000}"/>
            </a:ext>
          </a:extLst>
        </xdr:cNvPr>
        <xdr:cNvSpPr txBox="1"/>
      </xdr:nvSpPr>
      <xdr:spPr>
        <a:xfrm>
          <a:off x="1828800" y="12973723"/>
          <a:ext cx="8627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Total lysate</a:t>
          </a:r>
          <a:endParaRPr lang="zh-CN" altLang="en-US" sz="1100" b="1"/>
        </a:p>
      </xdr:txBody>
    </xdr:sp>
    <xdr:clientData/>
  </xdr:oneCellAnchor>
  <xdr:twoCellAnchor editAs="oneCell">
    <xdr:from>
      <xdr:col>12</xdr:col>
      <xdr:colOff>0</xdr:colOff>
      <xdr:row>127</xdr:row>
      <xdr:rowOff>0</xdr:rowOff>
    </xdr:from>
    <xdr:to>
      <xdr:col>16</xdr:col>
      <xdr:colOff>441600</xdr:colOff>
      <xdr:row>135</xdr:row>
      <xdr:rowOff>39568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xmlns="" id="{00000000-0008-0000-09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15200" y="21515294"/>
          <a:ext cx="2880000" cy="14165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6</xdr:col>
      <xdr:colOff>81600</xdr:colOff>
      <xdr:row>130</xdr:row>
      <xdr:rowOff>140194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xmlns="" id="{00000000-0008-0000-09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9200" y="21694588"/>
          <a:ext cx="2520000" cy="48354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135</xdr:row>
      <xdr:rowOff>62753</xdr:rowOff>
    </xdr:from>
    <xdr:to>
      <xdr:col>16</xdr:col>
      <xdr:colOff>441600</xdr:colOff>
      <xdr:row>143</xdr:row>
      <xdr:rowOff>39446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xmlns="" id="{00000000-0008-0000-09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b="25681"/>
        <a:stretch/>
      </xdr:blipFill>
      <xdr:spPr>
        <a:xfrm>
          <a:off x="7315200" y="23012400"/>
          <a:ext cx="2880000" cy="135367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</xdr:colOff>
      <xdr:row>143</xdr:row>
      <xdr:rowOff>98163</xdr:rowOff>
    </xdr:from>
    <xdr:to>
      <xdr:col>17</xdr:col>
      <xdr:colOff>124482</xdr:colOff>
      <xdr:row>153</xdr:row>
      <xdr:rowOff>86421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xmlns="" id="{00000000-0008-0000-09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80642" y="25213683"/>
          <a:ext cx="3168000" cy="1740858"/>
        </a:xfrm>
        <a:prstGeom prst="rect">
          <a:avLst/>
        </a:prstGeom>
      </xdr:spPr>
    </xdr:pic>
    <xdr:clientData/>
  </xdr:twoCellAnchor>
  <xdr:twoCellAnchor>
    <xdr:from>
      <xdr:col>10</xdr:col>
      <xdr:colOff>536089</xdr:colOff>
      <xdr:row>127</xdr:row>
      <xdr:rowOff>167763</xdr:rowOff>
    </xdr:from>
    <xdr:to>
      <xdr:col>11</xdr:col>
      <xdr:colOff>425461</xdr:colOff>
      <xdr:row>129</xdr:row>
      <xdr:rowOff>15694</xdr:rowOff>
    </xdr:to>
    <xdr:sp macro="" textlink="">
      <xdr:nvSpPr>
        <xdr:cNvPr id="110" name="TextBox 15">
          <a:extLst>
            <a:ext uri="{FF2B5EF4-FFF2-40B4-BE49-F238E27FC236}">
              <a16:creationId xmlns:a16="http://schemas.microsoft.com/office/drawing/2014/main" xmlns="" id="{00000000-0008-0000-0900-00006E000000}"/>
            </a:ext>
          </a:extLst>
        </xdr:cNvPr>
        <xdr:cNvSpPr txBox="1"/>
      </xdr:nvSpPr>
      <xdr:spPr>
        <a:xfrm>
          <a:off x="6632089" y="21683057"/>
          <a:ext cx="498972" cy="20651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350342</xdr:colOff>
      <xdr:row>128</xdr:row>
      <xdr:rowOff>129178</xdr:rowOff>
    </xdr:from>
    <xdr:to>
      <xdr:col>12</xdr:col>
      <xdr:colOff>4120</xdr:colOff>
      <xdr:row>128</xdr:row>
      <xdr:rowOff>129178</xdr:rowOff>
    </xdr:to>
    <xdr:cxnSp macro="">
      <xdr:nvCxnSpPr>
        <xdr:cNvPr id="111" name="直接箭头连接符 110">
          <a:extLst>
            <a:ext uri="{FF2B5EF4-FFF2-40B4-BE49-F238E27FC236}">
              <a16:creationId xmlns:a16="http://schemas.microsoft.com/office/drawing/2014/main" xmlns="" id="{00000000-0008-0000-0900-00006F000000}"/>
            </a:ext>
          </a:extLst>
        </xdr:cNvPr>
        <xdr:cNvCxnSpPr/>
      </xdr:nvCxnSpPr>
      <xdr:spPr>
        <a:xfrm>
          <a:off x="7055942" y="218237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543709</xdr:colOff>
      <xdr:row>129</xdr:row>
      <xdr:rowOff>39122</xdr:rowOff>
    </xdr:from>
    <xdr:to>
      <xdr:col>11</xdr:col>
      <xdr:colOff>433081</xdr:colOff>
      <xdr:row>130</xdr:row>
      <xdr:rowOff>118598</xdr:rowOff>
    </xdr:to>
    <xdr:sp macro="" textlink="">
      <xdr:nvSpPr>
        <xdr:cNvPr id="112" name="TextBox 15">
          <a:extLst>
            <a:ext uri="{FF2B5EF4-FFF2-40B4-BE49-F238E27FC236}">
              <a16:creationId xmlns:a16="http://schemas.microsoft.com/office/drawing/2014/main" xmlns="" id="{00000000-0008-0000-0900-000070000000}"/>
            </a:ext>
          </a:extLst>
        </xdr:cNvPr>
        <xdr:cNvSpPr txBox="1"/>
      </xdr:nvSpPr>
      <xdr:spPr>
        <a:xfrm>
          <a:off x="6639709" y="21913004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357962</xdr:colOff>
      <xdr:row>129</xdr:row>
      <xdr:rowOff>157739</xdr:rowOff>
    </xdr:from>
    <xdr:to>
      <xdr:col>12</xdr:col>
      <xdr:colOff>11740</xdr:colOff>
      <xdr:row>129</xdr:row>
      <xdr:rowOff>157739</xdr:rowOff>
    </xdr:to>
    <xdr:cxnSp macro="">
      <xdr:nvCxnSpPr>
        <xdr:cNvPr id="113" name="直接箭头连接符 112">
          <a:extLst>
            <a:ext uri="{FF2B5EF4-FFF2-40B4-BE49-F238E27FC236}">
              <a16:creationId xmlns:a16="http://schemas.microsoft.com/office/drawing/2014/main" xmlns="" id="{00000000-0008-0000-0900-000071000000}"/>
            </a:ext>
          </a:extLst>
        </xdr:cNvPr>
        <xdr:cNvCxnSpPr/>
      </xdr:nvCxnSpPr>
      <xdr:spPr>
        <a:xfrm>
          <a:off x="7063562" y="2203162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475129</xdr:colOff>
      <xdr:row>127</xdr:row>
      <xdr:rowOff>26893</xdr:rowOff>
    </xdr:from>
    <xdr:to>
      <xdr:col>11</xdr:col>
      <xdr:colOff>425461</xdr:colOff>
      <xdr:row>128</xdr:row>
      <xdr:rowOff>54426</xdr:rowOff>
    </xdr:to>
    <xdr:sp macro="" textlink="">
      <xdr:nvSpPr>
        <xdr:cNvPr id="114" name="TextBox 15">
          <a:extLst>
            <a:ext uri="{FF2B5EF4-FFF2-40B4-BE49-F238E27FC236}">
              <a16:creationId xmlns:a16="http://schemas.microsoft.com/office/drawing/2014/main" xmlns="" id="{00000000-0008-0000-0900-000072000000}"/>
            </a:ext>
          </a:extLst>
        </xdr:cNvPr>
        <xdr:cNvSpPr txBox="1"/>
      </xdr:nvSpPr>
      <xdr:spPr>
        <a:xfrm>
          <a:off x="6571129" y="21542187"/>
          <a:ext cx="559932" cy="20682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350342</xdr:colOff>
      <xdr:row>127</xdr:row>
      <xdr:rowOff>156395</xdr:rowOff>
    </xdr:from>
    <xdr:to>
      <xdr:col>12</xdr:col>
      <xdr:colOff>4120</xdr:colOff>
      <xdr:row>127</xdr:row>
      <xdr:rowOff>156395</xdr:rowOff>
    </xdr:to>
    <xdr:cxnSp macro="">
      <xdr:nvCxnSpPr>
        <xdr:cNvPr id="115" name="直接箭头连接符 114">
          <a:extLst>
            <a:ext uri="{FF2B5EF4-FFF2-40B4-BE49-F238E27FC236}">
              <a16:creationId xmlns:a16="http://schemas.microsoft.com/office/drawing/2014/main" xmlns="" id="{00000000-0008-0000-0900-000073000000}"/>
            </a:ext>
          </a:extLst>
        </xdr:cNvPr>
        <xdr:cNvCxnSpPr/>
      </xdr:nvCxnSpPr>
      <xdr:spPr>
        <a:xfrm>
          <a:off x="7055942" y="2167168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543709</xdr:colOff>
      <xdr:row>129</xdr:row>
      <xdr:rowOff>173591</xdr:rowOff>
    </xdr:from>
    <xdr:to>
      <xdr:col>11</xdr:col>
      <xdr:colOff>433081</xdr:colOff>
      <xdr:row>131</xdr:row>
      <xdr:rowOff>73772</xdr:rowOff>
    </xdr:to>
    <xdr:sp macro="" textlink="">
      <xdr:nvSpPr>
        <xdr:cNvPr id="116" name="TextBox 15">
          <a:extLst>
            <a:ext uri="{FF2B5EF4-FFF2-40B4-BE49-F238E27FC236}">
              <a16:creationId xmlns:a16="http://schemas.microsoft.com/office/drawing/2014/main" xmlns="" id="{00000000-0008-0000-0900-000074000000}"/>
            </a:ext>
          </a:extLst>
        </xdr:cNvPr>
        <xdr:cNvSpPr txBox="1"/>
      </xdr:nvSpPr>
      <xdr:spPr>
        <a:xfrm>
          <a:off x="6639709" y="22047473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357962</xdr:colOff>
      <xdr:row>130</xdr:row>
      <xdr:rowOff>112914</xdr:rowOff>
    </xdr:from>
    <xdr:to>
      <xdr:col>12</xdr:col>
      <xdr:colOff>11740</xdr:colOff>
      <xdr:row>130</xdr:row>
      <xdr:rowOff>112914</xdr:rowOff>
    </xdr:to>
    <xdr:cxnSp macro="">
      <xdr:nvCxnSpPr>
        <xdr:cNvPr id="117" name="直接箭头连接符 116">
          <a:extLst>
            <a:ext uri="{FF2B5EF4-FFF2-40B4-BE49-F238E27FC236}">
              <a16:creationId xmlns:a16="http://schemas.microsoft.com/office/drawing/2014/main" xmlns="" id="{00000000-0008-0000-0900-000075000000}"/>
            </a:ext>
          </a:extLst>
        </xdr:cNvPr>
        <xdr:cNvCxnSpPr/>
      </xdr:nvCxnSpPr>
      <xdr:spPr>
        <a:xfrm>
          <a:off x="7063562" y="2216609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543709</xdr:colOff>
      <xdr:row>132</xdr:row>
      <xdr:rowOff>12226</xdr:rowOff>
    </xdr:from>
    <xdr:to>
      <xdr:col>11</xdr:col>
      <xdr:colOff>433081</xdr:colOff>
      <xdr:row>133</xdr:row>
      <xdr:rowOff>91702</xdr:rowOff>
    </xdr:to>
    <xdr:sp macro="" textlink="">
      <xdr:nvSpPr>
        <xdr:cNvPr id="118" name="TextBox 15">
          <a:extLst>
            <a:ext uri="{FF2B5EF4-FFF2-40B4-BE49-F238E27FC236}">
              <a16:creationId xmlns:a16="http://schemas.microsoft.com/office/drawing/2014/main" xmlns="" id="{00000000-0008-0000-0900-000076000000}"/>
            </a:ext>
          </a:extLst>
        </xdr:cNvPr>
        <xdr:cNvSpPr txBox="1"/>
      </xdr:nvSpPr>
      <xdr:spPr>
        <a:xfrm>
          <a:off x="6639709" y="22423991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357962</xdr:colOff>
      <xdr:row>132</xdr:row>
      <xdr:rowOff>130843</xdr:rowOff>
    </xdr:from>
    <xdr:to>
      <xdr:col>12</xdr:col>
      <xdr:colOff>11740</xdr:colOff>
      <xdr:row>132</xdr:row>
      <xdr:rowOff>130843</xdr:rowOff>
    </xdr:to>
    <xdr:cxnSp macro="">
      <xdr:nvCxnSpPr>
        <xdr:cNvPr id="119" name="直接箭头连接符 118">
          <a:extLst>
            <a:ext uri="{FF2B5EF4-FFF2-40B4-BE49-F238E27FC236}">
              <a16:creationId xmlns:a16="http://schemas.microsoft.com/office/drawing/2014/main" xmlns="" id="{00000000-0008-0000-0900-000077000000}"/>
            </a:ext>
          </a:extLst>
        </xdr:cNvPr>
        <xdr:cNvCxnSpPr/>
      </xdr:nvCxnSpPr>
      <xdr:spPr>
        <a:xfrm>
          <a:off x="7063562" y="2254260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536090</xdr:colOff>
      <xdr:row>135</xdr:row>
      <xdr:rowOff>167763</xdr:rowOff>
    </xdr:from>
    <xdr:to>
      <xdr:col>11</xdr:col>
      <xdr:colOff>425462</xdr:colOff>
      <xdr:row>137</xdr:row>
      <xdr:rowOff>15694</xdr:rowOff>
    </xdr:to>
    <xdr:sp macro="" textlink="">
      <xdr:nvSpPr>
        <xdr:cNvPr id="120" name="TextBox 15">
          <a:extLst>
            <a:ext uri="{FF2B5EF4-FFF2-40B4-BE49-F238E27FC236}">
              <a16:creationId xmlns:a16="http://schemas.microsoft.com/office/drawing/2014/main" xmlns="" id="{00000000-0008-0000-0900-000078000000}"/>
            </a:ext>
          </a:extLst>
        </xdr:cNvPr>
        <xdr:cNvSpPr txBox="1"/>
      </xdr:nvSpPr>
      <xdr:spPr>
        <a:xfrm>
          <a:off x="6632090" y="23117410"/>
          <a:ext cx="498972" cy="20651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350343</xdr:colOff>
      <xdr:row>136</xdr:row>
      <xdr:rowOff>129178</xdr:rowOff>
    </xdr:from>
    <xdr:to>
      <xdr:col>12</xdr:col>
      <xdr:colOff>4121</xdr:colOff>
      <xdr:row>136</xdr:row>
      <xdr:rowOff>129178</xdr:rowOff>
    </xdr:to>
    <xdr:cxnSp macro="">
      <xdr:nvCxnSpPr>
        <xdr:cNvPr id="121" name="直接箭头连接符 120">
          <a:extLst>
            <a:ext uri="{FF2B5EF4-FFF2-40B4-BE49-F238E27FC236}">
              <a16:creationId xmlns:a16="http://schemas.microsoft.com/office/drawing/2014/main" xmlns="" id="{00000000-0008-0000-0900-000079000000}"/>
            </a:ext>
          </a:extLst>
        </xdr:cNvPr>
        <xdr:cNvCxnSpPr/>
      </xdr:nvCxnSpPr>
      <xdr:spPr>
        <a:xfrm>
          <a:off x="7055943" y="2325811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543710</xdr:colOff>
      <xdr:row>137</xdr:row>
      <xdr:rowOff>83947</xdr:rowOff>
    </xdr:from>
    <xdr:to>
      <xdr:col>11</xdr:col>
      <xdr:colOff>433082</xdr:colOff>
      <xdr:row>138</xdr:row>
      <xdr:rowOff>163423</xdr:rowOff>
    </xdr:to>
    <xdr:sp macro="" textlink="">
      <xdr:nvSpPr>
        <xdr:cNvPr id="122" name="TextBox 15">
          <a:extLst>
            <a:ext uri="{FF2B5EF4-FFF2-40B4-BE49-F238E27FC236}">
              <a16:creationId xmlns:a16="http://schemas.microsoft.com/office/drawing/2014/main" xmlns="" id="{00000000-0008-0000-0900-00007A000000}"/>
            </a:ext>
          </a:extLst>
        </xdr:cNvPr>
        <xdr:cNvSpPr txBox="1"/>
      </xdr:nvSpPr>
      <xdr:spPr>
        <a:xfrm>
          <a:off x="6639710" y="23392182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357963</xdr:colOff>
      <xdr:row>138</xdr:row>
      <xdr:rowOff>23270</xdr:rowOff>
    </xdr:from>
    <xdr:to>
      <xdr:col>12</xdr:col>
      <xdr:colOff>11741</xdr:colOff>
      <xdr:row>138</xdr:row>
      <xdr:rowOff>23270</xdr:rowOff>
    </xdr:to>
    <xdr:cxnSp macro="">
      <xdr:nvCxnSpPr>
        <xdr:cNvPr id="123" name="直接箭头连接符 122">
          <a:extLst>
            <a:ext uri="{FF2B5EF4-FFF2-40B4-BE49-F238E27FC236}">
              <a16:creationId xmlns:a16="http://schemas.microsoft.com/office/drawing/2014/main" xmlns="" id="{00000000-0008-0000-0900-00007B000000}"/>
            </a:ext>
          </a:extLst>
        </xdr:cNvPr>
        <xdr:cNvCxnSpPr/>
      </xdr:nvCxnSpPr>
      <xdr:spPr>
        <a:xfrm>
          <a:off x="7063563" y="2351079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543710</xdr:colOff>
      <xdr:row>138</xdr:row>
      <xdr:rowOff>92912</xdr:rowOff>
    </xdr:from>
    <xdr:to>
      <xdr:col>11</xdr:col>
      <xdr:colOff>433082</xdr:colOff>
      <xdr:row>139</xdr:row>
      <xdr:rowOff>172387</xdr:rowOff>
    </xdr:to>
    <xdr:sp macro="" textlink="">
      <xdr:nvSpPr>
        <xdr:cNvPr id="126" name="TextBox 15">
          <a:extLst>
            <a:ext uri="{FF2B5EF4-FFF2-40B4-BE49-F238E27FC236}">
              <a16:creationId xmlns:a16="http://schemas.microsoft.com/office/drawing/2014/main" xmlns="" id="{00000000-0008-0000-0900-00007E000000}"/>
            </a:ext>
          </a:extLst>
        </xdr:cNvPr>
        <xdr:cNvSpPr txBox="1"/>
      </xdr:nvSpPr>
      <xdr:spPr>
        <a:xfrm>
          <a:off x="6639710" y="23580441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357963</xdr:colOff>
      <xdr:row>139</xdr:row>
      <xdr:rowOff>32234</xdr:rowOff>
    </xdr:from>
    <xdr:to>
      <xdr:col>12</xdr:col>
      <xdr:colOff>11741</xdr:colOff>
      <xdr:row>139</xdr:row>
      <xdr:rowOff>32234</xdr:rowOff>
    </xdr:to>
    <xdr:cxnSp macro="">
      <xdr:nvCxnSpPr>
        <xdr:cNvPr id="127" name="直接箭头连接符 126">
          <a:extLst>
            <a:ext uri="{FF2B5EF4-FFF2-40B4-BE49-F238E27FC236}">
              <a16:creationId xmlns:a16="http://schemas.microsoft.com/office/drawing/2014/main" xmlns="" id="{00000000-0008-0000-0900-00007F000000}"/>
            </a:ext>
          </a:extLst>
        </xdr:cNvPr>
        <xdr:cNvCxnSpPr/>
      </xdr:nvCxnSpPr>
      <xdr:spPr>
        <a:xfrm>
          <a:off x="7063563" y="2369905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543710</xdr:colOff>
      <xdr:row>141</xdr:row>
      <xdr:rowOff>12228</xdr:rowOff>
    </xdr:from>
    <xdr:to>
      <xdr:col>11</xdr:col>
      <xdr:colOff>433082</xdr:colOff>
      <xdr:row>142</xdr:row>
      <xdr:rowOff>91704</xdr:rowOff>
    </xdr:to>
    <xdr:sp macro="" textlink="">
      <xdr:nvSpPr>
        <xdr:cNvPr id="128" name="TextBox 15">
          <a:extLst>
            <a:ext uri="{FF2B5EF4-FFF2-40B4-BE49-F238E27FC236}">
              <a16:creationId xmlns:a16="http://schemas.microsoft.com/office/drawing/2014/main" xmlns="" id="{00000000-0008-0000-0900-000080000000}"/>
            </a:ext>
          </a:extLst>
        </xdr:cNvPr>
        <xdr:cNvSpPr txBox="1"/>
      </xdr:nvSpPr>
      <xdr:spPr>
        <a:xfrm>
          <a:off x="6639710" y="24037640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357963</xdr:colOff>
      <xdr:row>141</xdr:row>
      <xdr:rowOff>130845</xdr:rowOff>
    </xdr:from>
    <xdr:to>
      <xdr:col>12</xdr:col>
      <xdr:colOff>11741</xdr:colOff>
      <xdr:row>141</xdr:row>
      <xdr:rowOff>130845</xdr:rowOff>
    </xdr:to>
    <xdr:cxnSp macro="">
      <xdr:nvCxnSpPr>
        <xdr:cNvPr id="129" name="直接箭头连接符 128">
          <a:extLst>
            <a:ext uri="{FF2B5EF4-FFF2-40B4-BE49-F238E27FC236}">
              <a16:creationId xmlns:a16="http://schemas.microsoft.com/office/drawing/2014/main" xmlns="" id="{00000000-0008-0000-0900-000081000000}"/>
            </a:ext>
          </a:extLst>
        </xdr:cNvPr>
        <xdr:cNvCxnSpPr/>
      </xdr:nvCxnSpPr>
      <xdr:spPr>
        <a:xfrm>
          <a:off x="7063563" y="2415625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458544</xdr:colOff>
      <xdr:row>144</xdr:row>
      <xdr:rowOff>140422</xdr:rowOff>
    </xdr:from>
    <xdr:to>
      <xdr:col>11</xdr:col>
      <xdr:colOff>347916</xdr:colOff>
      <xdr:row>145</xdr:row>
      <xdr:rowOff>167647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xmlns="" id="{00000000-0008-0000-0900-000082000000}"/>
            </a:ext>
          </a:extLst>
        </xdr:cNvPr>
        <xdr:cNvSpPr txBox="1"/>
      </xdr:nvSpPr>
      <xdr:spPr>
        <a:xfrm>
          <a:off x="6615504" y="25431202"/>
          <a:ext cx="498972" cy="20248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272797</xdr:colOff>
      <xdr:row>145</xdr:row>
      <xdr:rowOff>101837</xdr:rowOff>
    </xdr:from>
    <xdr:to>
      <xdr:col>11</xdr:col>
      <xdr:colOff>536175</xdr:colOff>
      <xdr:row>145</xdr:row>
      <xdr:rowOff>101837</xdr:rowOff>
    </xdr:to>
    <xdr:cxnSp macro="">
      <xdr:nvCxnSpPr>
        <xdr:cNvPr id="131" name="直接箭头连接符 130">
          <a:extLst>
            <a:ext uri="{FF2B5EF4-FFF2-40B4-BE49-F238E27FC236}">
              <a16:creationId xmlns:a16="http://schemas.microsoft.com/office/drawing/2014/main" xmlns="" id="{00000000-0008-0000-0900-000083000000}"/>
            </a:ext>
          </a:extLst>
        </xdr:cNvPr>
        <xdr:cNvCxnSpPr/>
      </xdr:nvCxnSpPr>
      <xdr:spPr>
        <a:xfrm>
          <a:off x="7039357" y="2556787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466164</xdr:colOff>
      <xdr:row>146</xdr:row>
      <xdr:rowOff>56605</xdr:rowOff>
    </xdr:from>
    <xdr:to>
      <xdr:col>11</xdr:col>
      <xdr:colOff>355536</xdr:colOff>
      <xdr:row>147</xdr:row>
      <xdr:rowOff>136081</xdr:rowOff>
    </xdr:to>
    <xdr:sp macro="" textlink="">
      <xdr:nvSpPr>
        <xdr:cNvPr id="132" name="TextBox 15">
          <a:extLst>
            <a:ext uri="{FF2B5EF4-FFF2-40B4-BE49-F238E27FC236}">
              <a16:creationId xmlns:a16="http://schemas.microsoft.com/office/drawing/2014/main" xmlns="" id="{00000000-0008-0000-0900-000084000000}"/>
            </a:ext>
          </a:extLst>
        </xdr:cNvPr>
        <xdr:cNvSpPr txBox="1"/>
      </xdr:nvSpPr>
      <xdr:spPr>
        <a:xfrm>
          <a:off x="6623124" y="25697905"/>
          <a:ext cx="498972" cy="25473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280417</xdr:colOff>
      <xdr:row>146</xdr:row>
      <xdr:rowOff>175222</xdr:rowOff>
    </xdr:from>
    <xdr:to>
      <xdr:col>11</xdr:col>
      <xdr:colOff>543795</xdr:colOff>
      <xdr:row>146</xdr:row>
      <xdr:rowOff>175222</xdr:rowOff>
    </xdr:to>
    <xdr:cxnSp macro="">
      <xdr:nvCxnSpPr>
        <xdr:cNvPr id="133" name="直接箭头连接符 132">
          <a:extLst>
            <a:ext uri="{FF2B5EF4-FFF2-40B4-BE49-F238E27FC236}">
              <a16:creationId xmlns:a16="http://schemas.microsoft.com/office/drawing/2014/main" xmlns="" id="{00000000-0008-0000-0900-000085000000}"/>
            </a:ext>
          </a:extLst>
        </xdr:cNvPr>
        <xdr:cNvCxnSpPr/>
      </xdr:nvCxnSpPr>
      <xdr:spPr>
        <a:xfrm>
          <a:off x="7046977" y="2581652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397584</xdr:colOff>
      <xdr:row>143</xdr:row>
      <xdr:rowOff>151951</xdr:rowOff>
    </xdr:from>
    <xdr:to>
      <xdr:col>11</xdr:col>
      <xdr:colOff>347916</xdr:colOff>
      <xdr:row>145</xdr:row>
      <xdr:rowOff>4224</xdr:rowOff>
    </xdr:to>
    <xdr:sp macro="" textlink="">
      <xdr:nvSpPr>
        <xdr:cNvPr id="134" name="TextBox 15">
          <a:extLst>
            <a:ext uri="{FF2B5EF4-FFF2-40B4-BE49-F238E27FC236}">
              <a16:creationId xmlns:a16="http://schemas.microsoft.com/office/drawing/2014/main" xmlns="" id="{00000000-0008-0000-0900-000086000000}"/>
            </a:ext>
          </a:extLst>
        </xdr:cNvPr>
        <xdr:cNvSpPr txBox="1"/>
      </xdr:nvSpPr>
      <xdr:spPr>
        <a:xfrm>
          <a:off x="6554544" y="25267471"/>
          <a:ext cx="559932" cy="202793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272797</xdr:colOff>
      <xdr:row>144</xdr:row>
      <xdr:rowOff>102159</xdr:rowOff>
    </xdr:from>
    <xdr:to>
      <xdr:col>11</xdr:col>
      <xdr:colOff>536175</xdr:colOff>
      <xdr:row>144</xdr:row>
      <xdr:rowOff>102159</xdr:rowOff>
    </xdr:to>
    <xdr:cxnSp macro="">
      <xdr:nvCxnSpPr>
        <xdr:cNvPr id="135" name="直接箭头连接符 134">
          <a:extLst>
            <a:ext uri="{FF2B5EF4-FFF2-40B4-BE49-F238E27FC236}">
              <a16:creationId xmlns:a16="http://schemas.microsoft.com/office/drawing/2014/main" xmlns="" id="{00000000-0008-0000-0900-000087000000}"/>
            </a:ext>
          </a:extLst>
        </xdr:cNvPr>
        <xdr:cNvCxnSpPr/>
      </xdr:nvCxnSpPr>
      <xdr:spPr>
        <a:xfrm>
          <a:off x="7039357" y="2539293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466164</xdr:colOff>
      <xdr:row>147</xdr:row>
      <xdr:rowOff>65569</xdr:rowOff>
    </xdr:from>
    <xdr:to>
      <xdr:col>11</xdr:col>
      <xdr:colOff>355536</xdr:colOff>
      <xdr:row>148</xdr:row>
      <xdr:rowOff>145044</xdr:rowOff>
    </xdr:to>
    <xdr:sp macro="" textlink="">
      <xdr:nvSpPr>
        <xdr:cNvPr id="136" name="TextBox 15">
          <a:extLst>
            <a:ext uri="{FF2B5EF4-FFF2-40B4-BE49-F238E27FC236}">
              <a16:creationId xmlns:a16="http://schemas.microsoft.com/office/drawing/2014/main" xmlns="" id="{00000000-0008-0000-0900-000088000000}"/>
            </a:ext>
          </a:extLst>
        </xdr:cNvPr>
        <xdr:cNvSpPr txBox="1"/>
      </xdr:nvSpPr>
      <xdr:spPr>
        <a:xfrm>
          <a:off x="6623124" y="25882129"/>
          <a:ext cx="498972" cy="25473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280417</xdr:colOff>
      <xdr:row>148</xdr:row>
      <xdr:rowOff>8926</xdr:rowOff>
    </xdr:from>
    <xdr:to>
      <xdr:col>11</xdr:col>
      <xdr:colOff>543795</xdr:colOff>
      <xdr:row>148</xdr:row>
      <xdr:rowOff>8926</xdr:rowOff>
    </xdr:to>
    <xdr:cxnSp macro="">
      <xdr:nvCxnSpPr>
        <xdr:cNvPr id="137" name="直接箭头连接符 136">
          <a:extLst>
            <a:ext uri="{FF2B5EF4-FFF2-40B4-BE49-F238E27FC236}">
              <a16:creationId xmlns:a16="http://schemas.microsoft.com/office/drawing/2014/main" xmlns="" id="{00000000-0008-0000-0900-000089000000}"/>
            </a:ext>
          </a:extLst>
        </xdr:cNvPr>
        <xdr:cNvCxnSpPr/>
      </xdr:nvCxnSpPr>
      <xdr:spPr>
        <a:xfrm>
          <a:off x="7046977" y="260007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466164</xdr:colOff>
      <xdr:row>149</xdr:row>
      <xdr:rowOff>137284</xdr:rowOff>
    </xdr:from>
    <xdr:to>
      <xdr:col>11</xdr:col>
      <xdr:colOff>355536</xdr:colOff>
      <xdr:row>151</xdr:row>
      <xdr:rowOff>41500</xdr:rowOff>
    </xdr:to>
    <xdr:sp macro="" textlink="">
      <xdr:nvSpPr>
        <xdr:cNvPr id="138" name="TextBox 15">
          <a:extLst>
            <a:ext uri="{FF2B5EF4-FFF2-40B4-BE49-F238E27FC236}">
              <a16:creationId xmlns:a16="http://schemas.microsoft.com/office/drawing/2014/main" xmlns="" id="{00000000-0008-0000-0900-00008A000000}"/>
            </a:ext>
          </a:extLst>
        </xdr:cNvPr>
        <xdr:cNvSpPr txBox="1"/>
      </xdr:nvSpPr>
      <xdr:spPr>
        <a:xfrm>
          <a:off x="6623124" y="26304364"/>
          <a:ext cx="498972" cy="25473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280417</xdr:colOff>
      <xdr:row>150</xdr:row>
      <xdr:rowOff>76607</xdr:rowOff>
    </xdr:from>
    <xdr:to>
      <xdr:col>11</xdr:col>
      <xdr:colOff>543795</xdr:colOff>
      <xdr:row>150</xdr:row>
      <xdr:rowOff>76607</xdr:rowOff>
    </xdr:to>
    <xdr:cxnSp macro="">
      <xdr:nvCxnSpPr>
        <xdr:cNvPr id="139" name="直接箭头连接符 138">
          <a:extLst>
            <a:ext uri="{FF2B5EF4-FFF2-40B4-BE49-F238E27FC236}">
              <a16:creationId xmlns:a16="http://schemas.microsoft.com/office/drawing/2014/main" xmlns="" id="{00000000-0008-0000-0900-00008B000000}"/>
            </a:ext>
          </a:extLst>
        </xdr:cNvPr>
        <xdr:cNvCxnSpPr/>
      </xdr:nvCxnSpPr>
      <xdr:spPr>
        <a:xfrm>
          <a:off x="7046977" y="2641894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519953</xdr:colOff>
      <xdr:row>128</xdr:row>
      <xdr:rowOff>17929</xdr:rowOff>
    </xdr:from>
    <xdr:to>
      <xdr:col>1</xdr:col>
      <xdr:colOff>409325</xdr:colOff>
      <xdr:row>129</xdr:row>
      <xdr:rowOff>97405</xdr:rowOff>
    </xdr:to>
    <xdr:sp macro="" textlink="">
      <xdr:nvSpPr>
        <xdr:cNvPr id="140" name="TextBox 15">
          <a:extLst>
            <a:ext uri="{FF2B5EF4-FFF2-40B4-BE49-F238E27FC236}">
              <a16:creationId xmlns:a16="http://schemas.microsoft.com/office/drawing/2014/main" xmlns="" id="{00000000-0008-0000-0900-00008C000000}"/>
            </a:ext>
          </a:extLst>
        </xdr:cNvPr>
        <xdr:cNvSpPr txBox="1"/>
      </xdr:nvSpPr>
      <xdr:spPr>
        <a:xfrm>
          <a:off x="519953" y="21712517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334206</xdr:colOff>
      <xdr:row>128</xdr:row>
      <xdr:rowOff>136546</xdr:rowOff>
    </xdr:from>
    <xdr:to>
      <xdr:col>1</xdr:col>
      <xdr:colOff>597584</xdr:colOff>
      <xdr:row>128</xdr:row>
      <xdr:rowOff>136546</xdr:rowOff>
    </xdr:to>
    <xdr:cxnSp macro="">
      <xdr:nvCxnSpPr>
        <xdr:cNvPr id="141" name="直接箭头连接符 140">
          <a:extLst>
            <a:ext uri="{FF2B5EF4-FFF2-40B4-BE49-F238E27FC236}">
              <a16:creationId xmlns:a16="http://schemas.microsoft.com/office/drawing/2014/main" xmlns="" id="{00000000-0008-0000-0900-00008D000000}"/>
            </a:ext>
          </a:extLst>
        </xdr:cNvPr>
        <xdr:cNvCxnSpPr/>
      </xdr:nvCxnSpPr>
      <xdr:spPr>
        <a:xfrm>
          <a:off x="943806" y="2183113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519953</xdr:colOff>
      <xdr:row>128</xdr:row>
      <xdr:rowOff>152398</xdr:rowOff>
    </xdr:from>
    <xdr:to>
      <xdr:col>1</xdr:col>
      <xdr:colOff>409325</xdr:colOff>
      <xdr:row>130</xdr:row>
      <xdr:rowOff>52580</xdr:rowOff>
    </xdr:to>
    <xdr:sp macro="" textlink="">
      <xdr:nvSpPr>
        <xdr:cNvPr id="142" name="TextBox 15">
          <a:extLst>
            <a:ext uri="{FF2B5EF4-FFF2-40B4-BE49-F238E27FC236}">
              <a16:creationId xmlns:a16="http://schemas.microsoft.com/office/drawing/2014/main" xmlns="" id="{00000000-0008-0000-0900-00008E000000}"/>
            </a:ext>
          </a:extLst>
        </xdr:cNvPr>
        <xdr:cNvSpPr txBox="1"/>
      </xdr:nvSpPr>
      <xdr:spPr>
        <a:xfrm>
          <a:off x="519953" y="21846986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</xdr:col>
      <xdr:colOff>334206</xdr:colOff>
      <xdr:row>129</xdr:row>
      <xdr:rowOff>91721</xdr:rowOff>
    </xdr:from>
    <xdr:to>
      <xdr:col>1</xdr:col>
      <xdr:colOff>597584</xdr:colOff>
      <xdr:row>129</xdr:row>
      <xdr:rowOff>91721</xdr:rowOff>
    </xdr:to>
    <xdr:cxnSp macro="">
      <xdr:nvCxnSpPr>
        <xdr:cNvPr id="143" name="直接箭头连接符 142">
          <a:extLst>
            <a:ext uri="{FF2B5EF4-FFF2-40B4-BE49-F238E27FC236}">
              <a16:creationId xmlns:a16="http://schemas.microsoft.com/office/drawing/2014/main" xmlns="" id="{00000000-0008-0000-0900-00008F000000}"/>
            </a:ext>
          </a:extLst>
        </xdr:cNvPr>
        <xdr:cNvCxnSpPr/>
      </xdr:nvCxnSpPr>
      <xdr:spPr>
        <a:xfrm>
          <a:off x="943806" y="2196560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131</xdr:row>
      <xdr:rowOff>0</xdr:rowOff>
    </xdr:from>
    <xdr:to>
      <xdr:col>6</xdr:col>
      <xdr:colOff>81600</xdr:colOff>
      <xdr:row>134</xdr:row>
      <xdr:rowOff>43828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xmlns="" id="{00000000-0008-0000-09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9200" y="22232471"/>
          <a:ext cx="2520000" cy="558850"/>
        </a:xfrm>
        <a:prstGeom prst="rect">
          <a:avLst/>
        </a:prstGeom>
      </xdr:spPr>
    </xdr:pic>
    <xdr:clientData/>
  </xdr:twoCellAnchor>
  <xdr:twoCellAnchor>
    <xdr:from>
      <xdr:col>0</xdr:col>
      <xdr:colOff>519953</xdr:colOff>
      <xdr:row>131</xdr:row>
      <xdr:rowOff>35859</xdr:rowOff>
    </xdr:from>
    <xdr:to>
      <xdr:col>1</xdr:col>
      <xdr:colOff>409325</xdr:colOff>
      <xdr:row>132</xdr:row>
      <xdr:rowOff>115335</xdr:rowOff>
    </xdr:to>
    <xdr:sp macro="" textlink="">
      <xdr:nvSpPr>
        <xdr:cNvPr id="145" name="TextBox 15">
          <a:extLst>
            <a:ext uri="{FF2B5EF4-FFF2-40B4-BE49-F238E27FC236}">
              <a16:creationId xmlns:a16="http://schemas.microsoft.com/office/drawing/2014/main" xmlns="" id="{00000000-0008-0000-0900-000091000000}"/>
            </a:ext>
          </a:extLst>
        </xdr:cNvPr>
        <xdr:cNvSpPr txBox="1"/>
      </xdr:nvSpPr>
      <xdr:spPr>
        <a:xfrm>
          <a:off x="519953" y="22268330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334206</xdr:colOff>
      <xdr:row>131</xdr:row>
      <xdr:rowOff>154476</xdr:rowOff>
    </xdr:from>
    <xdr:to>
      <xdr:col>1</xdr:col>
      <xdr:colOff>597584</xdr:colOff>
      <xdr:row>131</xdr:row>
      <xdr:rowOff>154476</xdr:rowOff>
    </xdr:to>
    <xdr:cxnSp macro="">
      <xdr:nvCxnSpPr>
        <xdr:cNvPr id="146" name="直接箭头连接符 145">
          <a:extLst>
            <a:ext uri="{FF2B5EF4-FFF2-40B4-BE49-F238E27FC236}">
              <a16:creationId xmlns:a16="http://schemas.microsoft.com/office/drawing/2014/main" xmlns="" id="{00000000-0008-0000-0900-000092000000}"/>
            </a:ext>
          </a:extLst>
        </xdr:cNvPr>
        <xdr:cNvCxnSpPr/>
      </xdr:nvCxnSpPr>
      <xdr:spPr>
        <a:xfrm>
          <a:off x="943806" y="2238694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519953</xdr:colOff>
      <xdr:row>132</xdr:row>
      <xdr:rowOff>35859</xdr:rowOff>
    </xdr:from>
    <xdr:to>
      <xdr:col>1</xdr:col>
      <xdr:colOff>409325</xdr:colOff>
      <xdr:row>133</xdr:row>
      <xdr:rowOff>115335</xdr:rowOff>
    </xdr:to>
    <xdr:sp macro="" textlink="">
      <xdr:nvSpPr>
        <xdr:cNvPr id="147" name="TextBox 15">
          <a:extLst>
            <a:ext uri="{FF2B5EF4-FFF2-40B4-BE49-F238E27FC236}">
              <a16:creationId xmlns:a16="http://schemas.microsoft.com/office/drawing/2014/main" xmlns="" id="{00000000-0008-0000-0900-000093000000}"/>
            </a:ext>
          </a:extLst>
        </xdr:cNvPr>
        <xdr:cNvSpPr txBox="1"/>
      </xdr:nvSpPr>
      <xdr:spPr>
        <a:xfrm>
          <a:off x="519953" y="22447624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</xdr:col>
      <xdr:colOff>334206</xdr:colOff>
      <xdr:row>132</xdr:row>
      <xdr:rowOff>154476</xdr:rowOff>
    </xdr:from>
    <xdr:to>
      <xdr:col>1</xdr:col>
      <xdr:colOff>597584</xdr:colOff>
      <xdr:row>132</xdr:row>
      <xdr:rowOff>154476</xdr:rowOff>
    </xdr:to>
    <xdr:cxnSp macro="">
      <xdr:nvCxnSpPr>
        <xdr:cNvPr id="148" name="直接箭头连接符 147">
          <a:extLst>
            <a:ext uri="{FF2B5EF4-FFF2-40B4-BE49-F238E27FC236}">
              <a16:creationId xmlns:a16="http://schemas.microsoft.com/office/drawing/2014/main" xmlns="" id="{00000000-0008-0000-0900-000094000000}"/>
            </a:ext>
          </a:extLst>
        </xdr:cNvPr>
        <xdr:cNvCxnSpPr/>
      </xdr:nvCxnSpPr>
      <xdr:spPr>
        <a:xfrm>
          <a:off x="943806" y="2256624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134</xdr:row>
      <xdr:rowOff>62752</xdr:rowOff>
    </xdr:from>
    <xdr:to>
      <xdr:col>6</xdr:col>
      <xdr:colOff>81600</xdr:colOff>
      <xdr:row>137</xdr:row>
      <xdr:rowOff>32345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xmlns="" id="{00000000-0008-0000-09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19200" y="22833105"/>
          <a:ext cx="2520000" cy="484615"/>
        </a:xfrm>
        <a:prstGeom prst="rect">
          <a:avLst/>
        </a:prstGeom>
      </xdr:spPr>
    </xdr:pic>
    <xdr:clientData/>
  </xdr:twoCellAnchor>
  <xdr:twoCellAnchor>
    <xdr:from>
      <xdr:col>0</xdr:col>
      <xdr:colOff>519953</xdr:colOff>
      <xdr:row>135</xdr:row>
      <xdr:rowOff>71717</xdr:rowOff>
    </xdr:from>
    <xdr:to>
      <xdr:col>1</xdr:col>
      <xdr:colOff>409325</xdr:colOff>
      <xdr:row>136</xdr:row>
      <xdr:rowOff>151193</xdr:rowOff>
    </xdr:to>
    <xdr:sp macro="" textlink="">
      <xdr:nvSpPr>
        <xdr:cNvPr id="150" name="TextBox 15">
          <a:extLst>
            <a:ext uri="{FF2B5EF4-FFF2-40B4-BE49-F238E27FC236}">
              <a16:creationId xmlns:a16="http://schemas.microsoft.com/office/drawing/2014/main" xmlns="" id="{00000000-0008-0000-0900-000096000000}"/>
            </a:ext>
          </a:extLst>
        </xdr:cNvPr>
        <xdr:cNvSpPr txBox="1"/>
      </xdr:nvSpPr>
      <xdr:spPr>
        <a:xfrm>
          <a:off x="519953" y="23021364"/>
          <a:ext cx="498972" cy="25877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334206</xdr:colOff>
      <xdr:row>136</xdr:row>
      <xdr:rowOff>11040</xdr:rowOff>
    </xdr:from>
    <xdr:to>
      <xdr:col>1</xdr:col>
      <xdr:colOff>597584</xdr:colOff>
      <xdr:row>136</xdr:row>
      <xdr:rowOff>11040</xdr:rowOff>
    </xdr:to>
    <xdr:cxnSp macro="">
      <xdr:nvCxnSpPr>
        <xdr:cNvPr id="151" name="直接箭头连接符 150">
          <a:extLst>
            <a:ext uri="{FF2B5EF4-FFF2-40B4-BE49-F238E27FC236}">
              <a16:creationId xmlns:a16="http://schemas.microsoft.com/office/drawing/2014/main" xmlns="" id="{00000000-0008-0000-0900-000097000000}"/>
            </a:ext>
          </a:extLst>
        </xdr:cNvPr>
        <xdr:cNvCxnSpPr/>
      </xdr:nvCxnSpPr>
      <xdr:spPr>
        <a:xfrm>
          <a:off x="943806" y="2313998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102628</xdr:colOff>
      <xdr:row>128</xdr:row>
      <xdr:rowOff>116542</xdr:rowOff>
    </xdr:from>
    <xdr:ext cx="572593" cy="264560"/>
    <xdr:sp macro="" textlink="">
      <xdr:nvSpPr>
        <xdr:cNvPr id="153" name="文本框 152">
          <a:extLst>
            <a:ext uri="{FF2B5EF4-FFF2-40B4-BE49-F238E27FC236}">
              <a16:creationId xmlns:a16="http://schemas.microsoft.com/office/drawing/2014/main" xmlns="" id="{00000000-0008-0000-0900-000099000000}"/>
            </a:ext>
          </a:extLst>
        </xdr:cNvPr>
        <xdr:cNvSpPr txBox="1"/>
      </xdr:nvSpPr>
      <xdr:spPr>
        <a:xfrm>
          <a:off x="3760228" y="22377452"/>
          <a:ext cx="572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pCDK9</a:t>
          </a:r>
          <a:endParaRPr lang="zh-CN" altLang="en-US" sz="1100" b="1"/>
        </a:p>
      </xdr:txBody>
    </xdr:sp>
    <xdr:clientData/>
  </xdr:oneCellAnchor>
  <xdr:oneCellAnchor>
    <xdr:from>
      <xdr:col>6</xdr:col>
      <xdr:colOff>102628</xdr:colOff>
      <xdr:row>131</xdr:row>
      <xdr:rowOff>143436</xdr:rowOff>
    </xdr:from>
    <xdr:ext cx="496867" cy="264560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xmlns="" id="{00000000-0008-0000-0900-00009A000000}"/>
            </a:ext>
          </a:extLst>
        </xdr:cNvPr>
        <xdr:cNvSpPr txBox="1"/>
      </xdr:nvSpPr>
      <xdr:spPr>
        <a:xfrm>
          <a:off x="3760228" y="22924608"/>
          <a:ext cx="4968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CDK9</a:t>
          </a:r>
          <a:endParaRPr lang="zh-CN" altLang="en-US" sz="1100" b="1"/>
        </a:p>
      </xdr:txBody>
    </xdr:sp>
    <xdr:clientData/>
  </xdr:oneCellAnchor>
  <xdr:oneCellAnchor>
    <xdr:from>
      <xdr:col>6</xdr:col>
      <xdr:colOff>44823</xdr:colOff>
      <xdr:row>134</xdr:row>
      <xdr:rowOff>152401</xdr:rowOff>
    </xdr:from>
    <xdr:ext cx="669863" cy="264560"/>
    <xdr:sp macro="" textlink="">
      <xdr:nvSpPr>
        <xdr:cNvPr id="155" name="文本框 154">
          <a:extLst>
            <a:ext uri="{FF2B5EF4-FFF2-40B4-BE49-F238E27FC236}">
              <a16:creationId xmlns:a16="http://schemas.microsoft.com/office/drawing/2014/main" xmlns="" id="{00000000-0008-0000-0900-00009B000000}"/>
            </a:ext>
          </a:extLst>
        </xdr:cNvPr>
        <xdr:cNvSpPr txBox="1"/>
      </xdr:nvSpPr>
      <xdr:spPr>
        <a:xfrm>
          <a:off x="3702423" y="22922754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oneCellAnchor>
    <xdr:from>
      <xdr:col>9</xdr:col>
      <xdr:colOff>268941</xdr:colOff>
      <xdr:row>130</xdr:row>
      <xdr:rowOff>8966</xdr:rowOff>
    </xdr:from>
    <xdr:ext cx="860557" cy="264560"/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xmlns="" id="{00000000-0008-0000-0900-00009C000000}"/>
            </a:ext>
          </a:extLst>
        </xdr:cNvPr>
        <xdr:cNvSpPr txBox="1"/>
      </xdr:nvSpPr>
      <xdr:spPr>
        <a:xfrm>
          <a:off x="5755341" y="22062142"/>
          <a:ext cx="860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Anti-pCDK9</a:t>
          </a:r>
          <a:endParaRPr lang="zh-CN" altLang="en-US" sz="1100" b="1"/>
        </a:p>
      </xdr:txBody>
    </xdr:sp>
    <xdr:clientData/>
  </xdr:oneCellAnchor>
  <xdr:oneCellAnchor>
    <xdr:from>
      <xdr:col>9</xdr:col>
      <xdr:colOff>268941</xdr:colOff>
      <xdr:row>138</xdr:row>
      <xdr:rowOff>125508</xdr:rowOff>
    </xdr:from>
    <xdr:ext cx="784830" cy="264560"/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xmlns="" id="{00000000-0008-0000-0900-00009D000000}"/>
            </a:ext>
          </a:extLst>
        </xdr:cNvPr>
        <xdr:cNvSpPr txBox="1"/>
      </xdr:nvSpPr>
      <xdr:spPr>
        <a:xfrm>
          <a:off x="5755341" y="23613037"/>
          <a:ext cx="784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Anti-CDK9</a:t>
          </a:r>
          <a:endParaRPr lang="zh-CN" altLang="en-US" sz="1100" b="1"/>
        </a:p>
      </xdr:txBody>
    </xdr:sp>
    <xdr:clientData/>
  </xdr:oneCellAnchor>
  <xdr:oneCellAnchor>
    <xdr:from>
      <xdr:col>9</xdr:col>
      <xdr:colOff>200361</xdr:colOff>
      <xdr:row>146</xdr:row>
      <xdr:rowOff>160919</xdr:rowOff>
    </xdr:from>
    <xdr:ext cx="914609" cy="264560"/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xmlns="" id="{00000000-0008-0000-0900-00009E000000}"/>
            </a:ext>
          </a:extLst>
        </xdr:cNvPr>
        <xdr:cNvSpPr txBox="1"/>
      </xdr:nvSpPr>
      <xdr:spPr>
        <a:xfrm>
          <a:off x="5686761" y="25802219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twoCellAnchor>
    <xdr:from>
      <xdr:col>12</xdr:col>
      <xdr:colOff>143439</xdr:colOff>
      <xdr:row>153</xdr:row>
      <xdr:rowOff>144780</xdr:rowOff>
    </xdr:from>
    <xdr:to>
      <xdr:col>14</xdr:col>
      <xdr:colOff>188259</xdr:colOff>
      <xdr:row>153</xdr:row>
      <xdr:rowOff>144780</xdr:rowOff>
    </xdr:to>
    <xdr:cxnSp macro="">
      <xdr:nvCxnSpPr>
        <xdr:cNvPr id="159" name="直接连接符 158">
          <a:extLst>
            <a:ext uri="{FF2B5EF4-FFF2-40B4-BE49-F238E27FC236}">
              <a16:creationId xmlns:a16="http://schemas.microsoft.com/office/drawing/2014/main" xmlns="" id="{00000000-0008-0000-0900-00009F000000}"/>
            </a:ext>
          </a:extLst>
        </xdr:cNvPr>
        <xdr:cNvCxnSpPr/>
      </xdr:nvCxnSpPr>
      <xdr:spPr>
        <a:xfrm>
          <a:off x="7519599" y="27012900"/>
          <a:ext cx="12640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300316</xdr:colOff>
      <xdr:row>153</xdr:row>
      <xdr:rowOff>144780</xdr:rowOff>
    </xdr:from>
    <xdr:to>
      <xdr:col>16</xdr:col>
      <xdr:colOff>403412</xdr:colOff>
      <xdr:row>153</xdr:row>
      <xdr:rowOff>144780</xdr:rowOff>
    </xdr:to>
    <xdr:cxnSp macro="">
      <xdr:nvCxnSpPr>
        <xdr:cNvPr id="160" name="直接连接符 159">
          <a:extLst>
            <a:ext uri="{FF2B5EF4-FFF2-40B4-BE49-F238E27FC236}">
              <a16:creationId xmlns:a16="http://schemas.microsoft.com/office/drawing/2014/main" xmlns="" id="{00000000-0008-0000-0900-0000A0000000}"/>
            </a:ext>
          </a:extLst>
        </xdr:cNvPr>
        <xdr:cNvCxnSpPr/>
      </xdr:nvCxnSpPr>
      <xdr:spPr>
        <a:xfrm>
          <a:off x="8895676" y="27012900"/>
          <a:ext cx="1322296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461686</xdr:colOff>
      <xdr:row>153</xdr:row>
      <xdr:rowOff>148755</xdr:rowOff>
    </xdr:from>
    <xdr:ext cx="620426" cy="264560"/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xmlns="" id="{00000000-0008-0000-0900-0000A1000000}"/>
            </a:ext>
          </a:extLst>
        </xdr:cNvPr>
        <xdr:cNvSpPr txBox="1"/>
      </xdr:nvSpPr>
      <xdr:spPr>
        <a:xfrm>
          <a:off x="7837846" y="27016875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15</xdr:col>
      <xdr:colOff>104718</xdr:colOff>
      <xdr:row>153</xdr:row>
      <xdr:rowOff>148755</xdr:rowOff>
    </xdr:from>
    <xdr:ext cx="495520" cy="264560"/>
    <xdr:sp macro="" textlink="">
      <xdr:nvSpPr>
        <xdr:cNvPr id="162" name="文本框 161">
          <a:extLst>
            <a:ext uri="{FF2B5EF4-FFF2-40B4-BE49-F238E27FC236}">
              <a16:creationId xmlns:a16="http://schemas.microsoft.com/office/drawing/2014/main" xmlns="" id="{00000000-0008-0000-0900-0000A2000000}"/>
            </a:ext>
          </a:extLst>
        </xdr:cNvPr>
        <xdr:cNvSpPr txBox="1"/>
      </xdr:nvSpPr>
      <xdr:spPr>
        <a:xfrm>
          <a:off x="9309678" y="27016875"/>
          <a:ext cx="495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TNFα</a:t>
          </a:r>
          <a:endParaRPr lang="zh-CN" altLang="en-US" sz="1100" i="0"/>
        </a:p>
      </xdr:txBody>
    </xdr:sp>
    <xdr:clientData/>
  </xdr:oneCellAnchor>
  <xdr:twoCellAnchor>
    <xdr:from>
      <xdr:col>2</xdr:col>
      <xdr:colOff>32658</xdr:colOff>
      <xdr:row>137</xdr:row>
      <xdr:rowOff>76202</xdr:rowOff>
    </xdr:from>
    <xdr:to>
      <xdr:col>3</xdr:col>
      <xdr:colOff>522515</xdr:colOff>
      <xdr:row>137</xdr:row>
      <xdr:rowOff>76202</xdr:rowOff>
    </xdr:to>
    <xdr:cxnSp macro="">
      <xdr:nvCxnSpPr>
        <xdr:cNvPr id="165" name="直接连接符 164">
          <a:extLst>
            <a:ext uri="{FF2B5EF4-FFF2-40B4-BE49-F238E27FC236}">
              <a16:creationId xmlns:a16="http://schemas.microsoft.com/office/drawing/2014/main" xmlns="" id="{00000000-0008-0000-0900-0000A5000000}"/>
            </a:ext>
          </a:extLst>
        </xdr:cNvPr>
        <xdr:cNvCxnSpPr/>
      </xdr:nvCxnSpPr>
      <xdr:spPr>
        <a:xfrm>
          <a:off x="1251858" y="24133631"/>
          <a:ext cx="109945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37134</xdr:colOff>
      <xdr:row>137</xdr:row>
      <xdr:rowOff>76202</xdr:rowOff>
    </xdr:from>
    <xdr:to>
      <xdr:col>5</xdr:col>
      <xdr:colOff>598714</xdr:colOff>
      <xdr:row>137</xdr:row>
      <xdr:rowOff>76202</xdr:rowOff>
    </xdr:to>
    <xdr:cxnSp macro="">
      <xdr:nvCxnSpPr>
        <xdr:cNvPr id="166" name="直接连接符 165">
          <a:extLst>
            <a:ext uri="{FF2B5EF4-FFF2-40B4-BE49-F238E27FC236}">
              <a16:creationId xmlns:a16="http://schemas.microsoft.com/office/drawing/2014/main" xmlns="" id="{00000000-0008-0000-0900-0000A6000000}"/>
            </a:ext>
          </a:extLst>
        </xdr:cNvPr>
        <xdr:cNvCxnSpPr/>
      </xdr:nvCxnSpPr>
      <xdr:spPr>
        <a:xfrm>
          <a:off x="2475534" y="24133631"/>
          <a:ext cx="117118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285589</xdr:colOff>
      <xdr:row>137</xdr:row>
      <xdr:rowOff>80177</xdr:rowOff>
    </xdr:from>
    <xdr:ext cx="620426" cy="264560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xmlns="" id="{00000000-0008-0000-0900-0000A7000000}"/>
            </a:ext>
          </a:extLst>
        </xdr:cNvPr>
        <xdr:cNvSpPr txBox="1"/>
      </xdr:nvSpPr>
      <xdr:spPr>
        <a:xfrm>
          <a:off x="1504789" y="24137606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4</xdr:col>
      <xdr:colOff>385819</xdr:colOff>
      <xdr:row>137</xdr:row>
      <xdr:rowOff>80177</xdr:rowOff>
    </xdr:from>
    <xdr:ext cx="495520" cy="264560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xmlns="" id="{00000000-0008-0000-0900-0000A8000000}"/>
            </a:ext>
          </a:extLst>
        </xdr:cNvPr>
        <xdr:cNvSpPr txBox="1"/>
      </xdr:nvSpPr>
      <xdr:spPr>
        <a:xfrm>
          <a:off x="2824219" y="24137606"/>
          <a:ext cx="495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TNFα</a:t>
          </a:r>
          <a:endParaRPr lang="zh-CN" altLang="en-US" sz="1100" i="0"/>
        </a:p>
      </xdr:txBody>
    </xdr:sp>
    <xdr:clientData/>
  </xdr:oneCellAnchor>
  <xdr:twoCellAnchor editAs="oneCell">
    <xdr:from>
      <xdr:col>12</xdr:col>
      <xdr:colOff>0</xdr:colOff>
      <xdr:row>158</xdr:row>
      <xdr:rowOff>0</xdr:rowOff>
    </xdr:from>
    <xdr:to>
      <xdr:col>17</xdr:col>
      <xdr:colOff>552000</xdr:colOff>
      <xdr:row>165</xdr:row>
      <xdr:rowOff>151222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xmlns="" id="{00000000-0008-0000-09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315200" y="27614880"/>
          <a:ext cx="3600000" cy="137804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159</xdr:row>
      <xdr:rowOff>137160</xdr:rowOff>
    </xdr:from>
    <xdr:to>
      <xdr:col>8</xdr:col>
      <xdr:colOff>192000</xdr:colOff>
      <xdr:row>162</xdr:row>
      <xdr:rowOff>152214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xmlns="" id="{00000000-0008-0000-09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28800" y="27934920"/>
          <a:ext cx="3240000" cy="54083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166</xdr:row>
      <xdr:rowOff>0</xdr:rowOff>
    </xdr:from>
    <xdr:to>
      <xdr:col>17</xdr:col>
      <xdr:colOff>552000</xdr:colOff>
      <xdr:row>174</xdr:row>
      <xdr:rowOff>14314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xmlns="" id="{00000000-0008-0000-09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15200" y="29077920"/>
          <a:ext cx="3600000" cy="141639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8</xdr:col>
      <xdr:colOff>192000</xdr:colOff>
      <xdr:row>166</xdr:row>
      <xdr:rowOff>30226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xmlns="" id="{00000000-0008-0000-09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28800" y="28529280"/>
          <a:ext cx="3240000" cy="55600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174</xdr:row>
      <xdr:rowOff>0</xdr:rowOff>
    </xdr:from>
    <xdr:to>
      <xdr:col>17</xdr:col>
      <xdr:colOff>552000</xdr:colOff>
      <xdr:row>181</xdr:row>
      <xdr:rowOff>75422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xmlns="" id="{00000000-0008-0000-09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315200" y="30540960"/>
          <a:ext cx="3600000" cy="130224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166</xdr:row>
      <xdr:rowOff>53341</xdr:rowOff>
    </xdr:from>
    <xdr:to>
      <xdr:col>8</xdr:col>
      <xdr:colOff>192000</xdr:colOff>
      <xdr:row>168</xdr:row>
      <xdr:rowOff>125206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xmlns="" id="{00000000-0008-0000-09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28800" y="29131261"/>
          <a:ext cx="3240000" cy="422385"/>
        </a:xfrm>
        <a:prstGeom prst="rect">
          <a:avLst/>
        </a:prstGeom>
      </xdr:spPr>
    </xdr:pic>
    <xdr:clientData/>
  </xdr:twoCellAnchor>
  <xdr:twoCellAnchor>
    <xdr:from>
      <xdr:col>10</xdr:col>
      <xdr:colOff>464820</xdr:colOff>
      <xdr:row>158</xdr:row>
      <xdr:rowOff>22860</xdr:rowOff>
    </xdr:from>
    <xdr:to>
      <xdr:col>12</xdr:col>
      <xdr:colOff>1431</xdr:colOff>
      <xdr:row>165</xdr:row>
      <xdr:rowOff>118149</xdr:rowOff>
    </xdr:to>
    <xdr:grpSp>
      <xdr:nvGrpSpPr>
        <xdr:cNvPr id="187" name="组合 186">
          <a:extLst>
            <a:ext uri="{FF2B5EF4-FFF2-40B4-BE49-F238E27FC236}">
              <a16:creationId xmlns:a16="http://schemas.microsoft.com/office/drawing/2014/main" xmlns="" id="{00000000-0008-0000-0900-0000BB000000}"/>
            </a:ext>
          </a:extLst>
        </xdr:cNvPr>
        <xdr:cNvGrpSpPr/>
      </xdr:nvGrpSpPr>
      <xdr:grpSpPr>
        <a:xfrm>
          <a:off x="6751320" y="28159710"/>
          <a:ext cx="781211" cy="1339889"/>
          <a:chOff x="6560820" y="27637740"/>
          <a:chExt cx="755811" cy="1375449"/>
        </a:xfrm>
      </xdr:grpSpPr>
      <xdr:sp macro="" textlink="">
        <xdr:nvSpPr>
          <xdr:cNvPr id="177" name="TextBox 15">
            <a:extLst>
              <a:ext uri="{FF2B5EF4-FFF2-40B4-BE49-F238E27FC236}">
                <a16:creationId xmlns:a16="http://schemas.microsoft.com/office/drawing/2014/main" xmlns="" id="{00000000-0008-0000-0900-0000B1000000}"/>
              </a:ext>
            </a:extLst>
          </xdr:cNvPr>
          <xdr:cNvSpPr txBox="1"/>
        </xdr:nvSpPr>
        <xdr:spPr>
          <a:xfrm>
            <a:off x="6621780" y="27839570"/>
            <a:ext cx="498972" cy="21369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78" name="直接箭头连接符 177">
            <a:extLst>
              <a:ext uri="{FF2B5EF4-FFF2-40B4-BE49-F238E27FC236}">
                <a16:creationId xmlns:a16="http://schemas.microsoft.com/office/drawing/2014/main" xmlns="" id="{00000000-0008-0000-0900-0000B2000000}"/>
              </a:ext>
            </a:extLst>
          </xdr:cNvPr>
          <xdr:cNvCxnSpPr/>
        </xdr:nvCxnSpPr>
        <xdr:spPr>
          <a:xfrm>
            <a:off x="7045633" y="27983865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9" name="TextBox 15">
            <a:extLst>
              <a:ext uri="{FF2B5EF4-FFF2-40B4-BE49-F238E27FC236}">
                <a16:creationId xmlns:a16="http://schemas.microsoft.com/office/drawing/2014/main" xmlns="" id="{00000000-0008-0000-0900-0000B3000000}"/>
              </a:ext>
            </a:extLst>
          </xdr:cNvPr>
          <xdr:cNvSpPr txBox="1"/>
        </xdr:nvSpPr>
        <xdr:spPr>
          <a:xfrm>
            <a:off x="6629400" y="28122409"/>
            <a:ext cx="498972" cy="26235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80" name="直接箭头连接符 179">
            <a:extLst>
              <a:ext uri="{FF2B5EF4-FFF2-40B4-BE49-F238E27FC236}">
                <a16:creationId xmlns:a16="http://schemas.microsoft.com/office/drawing/2014/main" xmlns="" id="{00000000-0008-0000-0900-0000B4000000}"/>
              </a:ext>
            </a:extLst>
          </xdr:cNvPr>
          <xdr:cNvCxnSpPr/>
        </xdr:nvCxnSpPr>
        <xdr:spPr>
          <a:xfrm>
            <a:off x="7053253" y="2824102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1" name="TextBox 15">
            <a:extLst>
              <a:ext uri="{FF2B5EF4-FFF2-40B4-BE49-F238E27FC236}">
                <a16:creationId xmlns:a16="http://schemas.microsoft.com/office/drawing/2014/main" xmlns="" id="{00000000-0008-0000-0900-0000B5000000}"/>
              </a:ext>
            </a:extLst>
          </xdr:cNvPr>
          <xdr:cNvSpPr txBox="1"/>
        </xdr:nvSpPr>
        <xdr:spPr>
          <a:xfrm>
            <a:off x="6560820" y="27637740"/>
            <a:ext cx="559932" cy="210413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82" name="直接箭头连接符 181">
            <a:extLst>
              <a:ext uri="{FF2B5EF4-FFF2-40B4-BE49-F238E27FC236}">
                <a16:creationId xmlns:a16="http://schemas.microsoft.com/office/drawing/2014/main" xmlns="" id="{00000000-0008-0000-0900-0000B6000000}"/>
              </a:ext>
            </a:extLst>
          </xdr:cNvPr>
          <xdr:cNvCxnSpPr/>
        </xdr:nvCxnSpPr>
        <xdr:spPr>
          <a:xfrm>
            <a:off x="7045633" y="2776724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3" name="TextBox 15">
            <a:extLst>
              <a:ext uri="{FF2B5EF4-FFF2-40B4-BE49-F238E27FC236}">
                <a16:creationId xmlns:a16="http://schemas.microsoft.com/office/drawing/2014/main" xmlns="" id="{00000000-0008-0000-0900-0000B7000000}"/>
              </a:ext>
            </a:extLst>
          </xdr:cNvPr>
          <xdr:cNvSpPr txBox="1"/>
        </xdr:nvSpPr>
        <xdr:spPr>
          <a:xfrm>
            <a:off x="6629400" y="28317838"/>
            <a:ext cx="498972" cy="26594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184" name="直接箭头连接符 183">
            <a:extLst>
              <a:ext uri="{FF2B5EF4-FFF2-40B4-BE49-F238E27FC236}">
                <a16:creationId xmlns:a16="http://schemas.microsoft.com/office/drawing/2014/main" xmlns="" id="{00000000-0008-0000-0900-0000B8000000}"/>
              </a:ext>
            </a:extLst>
          </xdr:cNvPr>
          <xdr:cNvCxnSpPr/>
        </xdr:nvCxnSpPr>
        <xdr:spPr>
          <a:xfrm>
            <a:off x="7053253" y="2844004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5" name="TextBox 15">
            <a:extLst>
              <a:ext uri="{FF2B5EF4-FFF2-40B4-BE49-F238E27FC236}">
                <a16:creationId xmlns:a16="http://schemas.microsoft.com/office/drawing/2014/main" xmlns="" id="{00000000-0008-0000-0900-0000B9000000}"/>
              </a:ext>
            </a:extLst>
          </xdr:cNvPr>
          <xdr:cNvSpPr txBox="1"/>
        </xdr:nvSpPr>
        <xdr:spPr>
          <a:xfrm>
            <a:off x="6629400" y="28750833"/>
            <a:ext cx="498972" cy="26235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30KD</a:t>
            </a:r>
            <a:endParaRPr lang="zh-CN" altLang="en-US" sz="1100"/>
          </a:p>
        </xdr:txBody>
      </xdr:sp>
      <xdr:cxnSp macro="">
        <xdr:nvCxnSpPr>
          <xdr:cNvPr id="186" name="直接箭头连接符 185">
            <a:extLst>
              <a:ext uri="{FF2B5EF4-FFF2-40B4-BE49-F238E27FC236}">
                <a16:creationId xmlns:a16="http://schemas.microsoft.com/office/drawing/2014/main" xmlns="" id="{00000000-0008-0000-0900-0000BA000000}"/>
              </a:ext>
            </a:extLst>
          </xdr:cNvPr>
          <xdr:cNvCxnSpPr/>
        </xdr:nvCxnSpPr>
        <xdr:spPr>
          <a:xfrm>
            <a:off x="7053253" y="2886945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457200</xdr:colOff>
      <xdr:row>166</xdr:row>
      <xdr:rowOff>91440</xdr:rowOff>
    </xdr:from>
    <xdr:to>
      <xdr:col>11</xdr:col>
      <xdr:colOff>603411</xdr:colOff>
      <xdr:row>174</xdr:row>
      <xdr:rowOff>3849</xdr:rowOff>
    </xdr:to>
    <xdr:grpSp>
      <xdr:nvGrpSpPr>
        <xdr:cNvPr id="188" name="组合 187">
          <a:extLst>
            <a:ext uri="{FF2B5EF4-FFF2-40B4-BE49-F238E27FC236}">
              <a16:creationId xmlns:a16="http://schemas.microsoft.com/office/drawing/2014/main" xmlns="" id="{00000000-0008-0000-0900-0000BC000000}"/>
            </a:ext>
          </a:extLst>
        </xdr:cNvPr>
        <xdr:cNvGrpSpPr/>
      </xdr:nvGrpSpPr>
      <xdr:grpSpPr>
        <a:xfrm>
          <a:off x="6743700" y="29650690"/>
          <a:ext cx="768511" cy="1334809"/>
          <a:chOff x="6560820" y="27637740"/>
          <a:chExt cx="755811" cy="1375449"/>
        </a:xfrm>
      </xdr:grpSpPr>
      <xdr:sp macro="" textlink="">
        <xdr:nvSpPr>
          <xdr:cNvPr id="189" name="TextBox 15">
            <a:extLst>
              <a:ext uri="{FF2B5EF4-FFF2-40B4-BE49-F238E27FC236}">
                <a16:creationId xmlns:a16="http://schemas.microsoft.com/office/drawing/2014/main" xmlns="" id="{00000000-0008-0000-0900-0000BD000000}"/>
              </a:ext>
            </a:extLst>
          </xdr:cNvPr>
          <xdr:cNvSpPr txBox="1"/>
        </xdr:nvSpPr>
        <xdr:spPr>
          <a:xfrm>
            <a:off x="6621780" y="27839570"/>
            <a:ext cx="498972" cy="21369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90" name="直接箭头连接符 189">
            <a:extLst>
              <a:ext uri="{FF2B5EF4-FFF2-40B4-BE49-F238E27FC236}">
                <a16:creationId xmlns:a16="http://schemas.microsoft.com/office/drawing/2014/main" xmlns="" id="{00000000-0008-0000-0900-0000BE000000}"/>
              </a:ext>
            </a:extLst>
          </xdr:cNvPr>
          <xdr:cNvCxnSpPr/>
        </xdr:nvCxnSpPr>
        <xdr:spPr>
          <a:xfrm>
            <a:off x="7045633" y="27983865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1" name="TextBox 15">
            <a:extLst>
              <a:ext uri="{FF2B5EF4-FFF2-40B4-BE49-F238E27FC236}">
                <a16:creationId xmlns:a16="http://schemas.microsoft.com/office/drawing/2014/main" xmlns="" id="{00000000-0008-0000-0900-0000BF000000}"/>
              </a:ext>
            </a:extLst>
          </xdr:cNvPr>
          <xdr:cNvSpPr txBox="1"/>
        </xdr:nvSpPr>
        <xdr:spPr>
          <a:xfrm>
            <a:off x="6629400" y="28122409"/>
            <a:ext cx="498972" cy="26235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92" name="直接箭头连接符 191">
            <a:extLst>
              <a:ext uri="{FF2B5EF4-FFF2-40B4-BE49-F238E27FC236}">
                <a16:creationId xmlns:a16="http://schemas.microsoft.com/office/drawing/2014/main" xmlns="" id="{00000000-0008-0000-0900-0000C0000000}"/>
              </a:ext>
            </a:extLst>
          </xdr:cNvPr>
          <xdr:cNvCxnSpPr/>
        </xdr:nvCxnSpPr>
        <xdr:spPr>
          <a:xfrm>
            <a:off x="7053253" y="2824102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3" name="TextBox 15">
            <a:extLst>
              <a:ext uri="{FF2B5EF4-FFF2-40B4-BE49-F238E27FC236}">
                <a16:creationId xmlns:a16="http://schemas.microsoft.com/office/drawing/2014/main" xmlns="" id="{00000000-0008-0000-0900-0000C1000000}"/>
              </a:ext>
            </a:extLst>
          </xdr:cNvPr>
          <xdr:cNvSpPr txBox="1"/>
        </xdr:nvSpPr>
        <xdr:spPr>
          <a:xfrm>
            <a:off x="6560820" y="27637740"/>
            <a:ext cx="559932" cy="210413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94" name="直接箭头连接符 193">
            <a:extLst>
              <a:ext uri="{FF2B5EF4-FFF2-40B4-BE49-F238E27FC236}">
                <a16:creationId xmlns:a16="http://schemas.microsoft.com/office/drawing/2014/main" xmlns="" id="{00000000-0008-0000-0900-0000C2000000}"/>
              </a:ext>
            </a:extLst>
          </xdr:cNvPr>
          <xdr:cNvCxnSpPr/>
        </xdr:nvCxnSpPr>
        <xdr:spPr>
          <a:xfrm>
            <a:off x="7045633" y="2776724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5" name="TextBox 15">
            <a:extLst>
              <a:ext uri="{FF2B5EF4-FFF2-40B4-BE49-F238E27FC236}">
                <a16:creationId xmlns:a16="http://schemas.microsoft.com/office/drawing/2014/main" xmlns="" id="{00000000-0008-0000-0900-0000C3000000}"/>
              </a:ext>
            </a:extLst>
          </xdr:cNvPr>
          <xdr:cNvSpPr txBox="1"/>
        </xdr:nvSpPr>
        <xdr:spPr>
          <a:xfrm>
            <a:off x="6629400" y="28325458"/>
            <a:ext cx="498972" cy="26594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196" name="直接箭头连接符 195">
            <a:extLst>
              <a:ext uri="{FF2B5EF4-FFF2-40B4-BE49-F238E27FC236}">
                <a16:creationId xmlns:a16="http://schemas.microsoft.com/office/drawing/2014/main" xmlns="" id="{00000000-0008-0000-0900-0000C4000000}"/>
              </a:ext>
            </a:extLst>
          </xdr:cNvPr>
          <xdr:cNvCxnSpPr/>
        </xdr:nvCxnSpPr>
        <xdr:spPr>
          <a:xfrm>
            <a:off x="7053253" y="2844766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7" name="TextBox 15">
            <a:extLst>
              <a:ext uri="{FF2B5EF4-FFF2-40B4-BE49-F238E27FC236}">
                <a16:creationId xmlns:a16="http://schemas.microsoft.com/office/drawing/2014/main" xmlns="" id="{00000000-0008-0000-0900-0000C5000000}"/>
              </a:ext>
            </a:extLst>
          </xdr:cNvPr>
          <xdr:cNvSpPr txBox="1"/>
        </xdr:nvSpPr>
        <xdr:spPr>
          <a:xfrm>
            <a:off x="6629400" y="28750833"/>
            <a:ext cx="498972" cy="26235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30KD</a:t>
            </a:r>
            <a:endParaRPr lang="zh-CN" altLang="en-US" sz="1100"/>
          </a:p>
        </xdr:txBody>
      </xdr:sp>
      <xdr:cxnSp macro="">
        <xdr:nvCxnSpPr>
          <xdr:cNvPr id="198" name="直接箭头连接符 197">
            <a:extLst>
              <a:ext uri="{FF2B5EF4-FFF2-40B4-BE49-F238E27FC236}">
                <a16:creationId xmlns:a16="http://schemas.microsoft.com/office/drawing/2014/main" xmlns="" id="{00000000-0008-0000-0900-0000C6000000}"/>
              </a:ext>
            </a:extLst>
          </xdr:cNvPr>
          <xdr:cNvCxnSpPr/>
        </xdr:nvCxnSpPr>
        <xdr:spPr>
          <a:xfrm>
            <a:off x="7053253" y="2886945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541020</xdr:colOff>
      <xdr:row>175</xdr:row>
      <xdr:rowOff>11330</xdr:rowOff>
    </xdr:from>
    <xdr:to>
      <xdr:col>11</xdr:col>
      <xdr:colOff>430392</xdr:colOff>
      <xdr:row>176</xdr:row>
      <xdr:rowOff>42141</xdr:rowOff>
    </xdr:to>
    <xdr:sp macro="" textlink="">
      <xdr:nvSpPr>
        <xdr:cNvPr id="200" name="TextBox 15">
          <a:extLst>
            <a:ext uri="{FF2B5EF4-FFF2-40B4-BE49-F238E27FC236}">
              <a16:creationId xmlns:a16="http://schemas.microsoft.com/office/drawing/2014/main" xmlns="" id="{00000000-0008-0000-0900-0000C8000000}"/>
            </a:ext>
          </a:extLst>
        </xdr:cNvPr>
        <xdr:cNvSpPr txBox="1"/>
      </xdr:nvSpPr>
      <xdr:spPr>
        <a:xfrm>
          <a:off x="6637020" y="30735170"/>
          <a:ext cx="498972" cy="21369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75KD</a:t>
          </a:r>
          <a:endParaRPr lang="zh-CN" altLang="en-US" sz="1100"/>
        </a:p>
      </xdr:txBody>
    </xdr:sp>
    <xdr:clientData/>
  </xdr:twoCellAnchor>
  <xdr:twoCellAnchor>
    <xdr:from>
      <xdr:col>11</xdr:col>
      <xdr:colOff>355273</xdr:colOff>
      <xdr:row>175</xdr:row>
      <xdr:rowOff>155625</xdr:rowOff>
    </xdr:from>
    <xdr:to>
      <xdr:col>12</xdr:col>
      <xdr:colOff>9051</xdr:colOff>
      <xdr:row>175</xdr:row>
      <xdr:rowOff>155625</xdr:rowOff>
    </xdr:to>
    <xdr:cxnSp macro="">
      <xdr:nvCxnSpPr>
        <xdr:cNvPr id="201" name="直接箭头连接符 200">
          <a:extLst>
            <a:ext uri="{FF2B5EF4-FFF2-40B4-BE49-F238E27FC236}">
              <a16:creationId xmlns:a16="http://schemas.microsoft.com/office/drawing/2014/main" xmlns="" id="{00000000-0008-0000-0900-0000C9000000}"/>
            </a:ext>
          </a:extLst>
        </xdr:cNvPr>
        <xdr:cNvCxnSpPr/>
      </xdr:nvCxnSpPr>
      <xdr:spPr>
        <a:xfrm>
          <a:off x="7060873" y="3087946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548640</xdr:colOff>
      <xdr:row>176</xdr:row>
      <xdr:rowOff>73189</xdr:rowOff>
    </xdr:from>
    <xdr:to>
      <xdr:col>11</xdr:col>
      <xdr:colOff>438012</xdr:colOff>
      <xdr:row>177</xdr:row>
      <xdr:rowOff>152665</xdr:rowOff>
    </xdr:to>
    <xdr:sp macro="" textlink="">
      <xdr:nvSpPr>
        <xdr:cNvPr id="202" name="TextBox 15">
          <a:extLst>
            <a:ext uri="{FF2B5EF4-FFF2-40B4-BE49-F238E27FC236}">
              <a16:creationId xmlns:a16="http://schemas.microsoft.com/office/drawing/2014/main" xmlns="" id="{00000000-0008-0000-0900-0000CA000000}"/>
            </a:ext>
          </a:extLst>
        </xdr:cNvPr>
        <xdr:cNvSpPr txBox="1"/>
      </xdr:nvSpPr>
      <xdr:spPr>
        <a:xfrm>
          <a:off x="6644640" y="30979909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63KD</a:t>
          </a:r>
          <a:endParaRPr lang="zh-CN" altLang="en-US" sz="1100"/>
        </a:p>
      </xdr:txBody>
    </xdr:sp>
    <xdr:clientData/>
  </xdr:twoCellAnchor>
  <xdr:twoCellAnchor>
    <xdr:from>
      <xdr:col>11</xdr:col>
      <xdr:colOff>362893</xdr:colOff>
      <xdr:row>177</xdr:row>
      <xdr:rowOff>8926</xdr:rowOff>
    </xdr:from>
    <xdr:to>
      <xdr:col>12</xdr:col>
      <xdr:colOff>16671</xdr:colOff>
      <xdr:row>177</xdr:row>
      <xdr:rowOff>8926</xdr:rowOff>
    </xdr:to>
    <xdr:cxnSp macro="">
      <xdr:nvCxnSpPr>
        <xdr:cNvPr id="203" name="直接箭头连接符 202">
          <a:extLst>
            <a:ext uri="{FF2B5EF4-FFF2-40B4-BE49-F238E27FC236}">
              <a16:creationId xmlns:a16="http://schemas.microsoft.com/office/drawing/2014/main" xmlns="" id="{00000000-0008-0000-0900-0000CB000000}"/>
            </a:ext>
          </a:extLst>
        </xdr:cNvPr>
        <xdr:cNvCxnSpPr/>
      </xdr:nvCxnSpPr>
      <xdr:spPr>
        <a:xfrm>
          <a:off x="7068493" y="3109852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480060</xdr:colOff>
      <xdr:row>174</xdr:row>
      <xdr:rowOff>60960</xdr:rowOff>
    </xdr:from>
    <xdr:to>
      <xdr:col>11</xdr:col>
      <xdr:colOff>430392</xdr:colOff>
      <xdr:row>175</xdr:row>
      <xdr:rowOff>88493</xdr:rowOff>
    </xdr:to>
    <xdr:sp macro="" textlink="">
      <xdr:nvSpPr>
        <xdr:cNvPr id="204" name="TextBox 15">
          <a:extLst>
            <a:ext uri="{FF2B5EF4-FFF2-40B4-BE49-F238E27FC236}">
              <a16:creationId xmlns:a16="http://schemas.microsoft.com/office/drawing/2014/main" xmlns="" id="{00000000-0008-0000-0900-0000CC000000}"/>
            </a:ext>
          </a:extLst>
        </xdr:cNvPr>
        <xdr:cNvSpPr txBox="1"/>
      </xdr:nvSpPr>
      <xdr:spPr>
        <a:xfrm>
          <a:off x="6576060" y="30601920"/>
          <a:ext cx="559932" cy="210413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355273</xdr:colOff>
      <xdr:row>175</xdr:row>
      <xdr:rowOff>7582</xdr:rowOff>
    </xdr:from>
    <xdr:to>
      <xdr:col>12</xdr:col>
      <xdr:colOff>9051</xdr:colOff>
      <xdr:row>175</xdr:row>
      <xdr:rowOff>7582</xdr:rowOff>
    </xdr:to>
    <xdr:cxnSp macro="">
      <xdr:nvCxnSpPr>
        <xdr:cNvPr id="205" name="直接箭头连接符 204">
          <a:extLst>
            <a:ext uri="{FF2B5EF4-FFF2-40B4-BE49-F238E27FC236}">
              <a16:creationId xmlns:a16="http://schemas.microsoft.com/office/drawing/2014/main" xmlns="" id="{00000000-0008-0000-0900-0000CD000000}"/>
            </a:ext>
          </a:extLst>
        </xdr:cNvPr>
        <xdr:cNvCxnSpPr/>
      </xdr:nvCxnSpPr>
      <xdr:spPr>
        <a:xfrm>
          <a:off x="7060873" y="3073142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548640</xdr:colOff>
      <xdr:row>178</xdr:row>
      <xdr:rowOff>1918</xdr:rowOff>
    </xdr:from>
    <xdr:to>
      <xdr:col>11</xdr:col>
      <xdr:colOff>438012</xdr:colOff>
      <xdr:row>179</xdr:row>
      <xdr:rowOff>84979</xdr:rowOff>
    </xdr:to>
    <xdr:sp macro="" textlink="">
      <xdr:nvSpPr>
        <xdr:cNvPr id="206" name="TextBox 15">
          <a:extLst>
            <a:ext uri="{FF2B5EF4-FFF2-40B4-BE49-F238E27FC236}">
              <a16:creationId xmlns:a16="http://schemas.microsoft.com/office/drawing/2014/main" xmlns="" id="{00000000-0008-0000-0900-0000CE000000}"/>
            </a:ext>
          </a:extLst>
        </xdr:cNvPr>
        <xdr:cNvSpPr txBox="1"/>
      </xdr:nvSpPr>
      <xdr:spPr>
        <a:xfrm>
          <a:off x="6644640" y="31274398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48KD</a:t>
          </a:r>
          <a:endParaRPr lang="zh-CN" altLang="en-US" sz="1100"/>
        </a:p>
      </xdr:txBody>
    </xdr:sp>
    <xdr:clientData/>
  </xdr:twoCellAnchor>
  <xdr:twoCellAnchor>
    <xdr:from>
      <xdr:col>11</xdr:col>
      <xdr:colOff>362893</xdr:colOff>
      <xdr:row>178</xdr:row>
      <xdr:rowOff>124121</xdr:rowOff>
    </xdr:from>
    <xdr:to>
      <xdr:col>12</xdr:col>
      <xdr:colOff>16671</xdr:colOff>
      <xdr:row>178</xdr:row>
      <xdr:rowOff>124121</xdr:rowOff>
    </xdr:to>
    <xdr:cxnSp macro="">
      <xdr:nvCxnSpPr>
        <xdr:cNvPr id="207" name="直接箭头连接符 206">
          <a:extLst>
            <a:ext uri="{FF2B5EF4-FFF2-40B4-BE49-F238E27FC236}">
              <a16:creationId xmlns:a16="http://schemas.microsoft.com/office/drawing/2014/main" xmlns="" id="{00000000-0008-0000-0900-0000CF000000}"/>
            </a:ext>
          </a:extLst>
        </xdr:cNvPr>
        <xdr:cNvCxnSpPr/>
      </xdr:nvCxnSpPr>
      <xdr:spPr>
        <a:xfrm>
          <a:off x="7068493" y="3139660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548640</xdr:colOff>
      <xdr:row>179</xdr:row>
      <xdr:rowOff>175833</xdr:rowOff>
    </xdr:from>
    <xdr:to>
      <xdr:col>11</xdr:col>
      <xdr:colOff>438012</xdr:colOff>
      <xdr:row>181</xdr:row>
      <xdr:rowOff>72429</xdr:rowOff>
    </xdr:to>
    <xdr:sp macro="" textlink="">
      <xdr:nvSpPr>
        <xdr:cNvPr id="208" name="TextBox 15">
          <a:extLst>
            <a:ext uri="{FF2B5EF4-FFF2-40B4-BE49-F238E27FC236}">
              <a16:creationId xmlns:a16="http://schemas.microsoft.com/office/drawing/2014/main" xmlns="" id="{00000000-0008-0000-0900-0000D0000000}"/>
            </a:ext>
          </a:extLst>
        </xdr:cNvPr>
        <xdr:cNvSpPr txBox="1"/>
      </xdr:nvSpPr>
      <xdr:spPr>
        <a:xfrm>
          <a:off x="6644640" y="31631193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35KD</a:t>
          </a:r>
          <a:endParaRPr lang="zh-CN" altLang="en-US" sz="1100"/>
        </a:p>
      </xdr:txBody>
    </xdr:sp>
    <xdr:clientData/>
  </xdr:twoCellAnchor>
  <xdr:twoCellAnchor>
    <xdr:from>
      <xdr:col>11</xdr:col>
      <xdr:colOff>362893</xdr:colOff>
      <xdr:row>180</xdr:row>
      <xdr:rowOff>111570</xdr:rowOff>
    </xdr:from>
    <xdr:to>
      <xdr:col>12</xdr:col>
      <xdr:colOff>16671</xdr:colOff>
      <xdr:row>180</xdr:row>
      <xdr:rowOff>111570</xdr:rowOff>
    </xdr:to>
    <xdr:cxnSp macro="">
      <xdr:nvCxnSpPr>
        <xdr:cNvPr id="209" name="直接箭头连接符 208">
          <a:extLst>
            <a:ext uri="{FF2B5EF4-FFF2-40B4-BE49-F238E27FC236}">
              <a16:creationId xmlns:a16="http://schemas.microsoft.com/office/drawing/2014/main" xmlns="" id="{00000000-0008-0000-0900-0000D1000000}"/>
            </a:ext>
          </a:extLst>
        </xdr:cNvPr>
        <xdr:cNvCxnSpPr/>
      </xdr:nvCxnSpPr>
      <xdr:spPr>
        <a:xfrm>
          <a:off x="7068493" y="3174981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236220</xdr:colOff>
      <xdr:row>181</xdr:row>
      <xdr:rowOff>60960</xdr:rowOff>
    </xdr:from>
    <xdr:to>
      <xdr:col>15</xdr:col>
      <xdr:colOff>15240</xdr:colOff>
      <xdr:row>181</xdr:row>
      <xdr:rowOff>60960</xdr:rowOff>
    </xdr:to>
    <xdr:cxnSp macro="">
      <xdr:nvCxnSpPr>
        <xdr:cNvPr id="210" name="直接连接符 209">
          <a:extLst>
            <a:ext uri="{FF2B5EF4-FFF2-40B4-BE49-F238E27FC236}">
              <a16:creationId xmlns:a16="http://schemas.microsoft.com/office/drawing/2014/main" xmlns="" id="{00000000-0008-0000-0900-0000D2000000}"/>
            </a:ext>
          </a:extLst>
        </xdr:cNvPr>
        <xdr:cNvCxnSpPr/>
      </xdr:nvCxnSpPr>
      <xdr:spPr>
        <a:xfrm>
          <a:off x="7614173" y="32540089"/>
          <a:ext cx="16078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106680</xdr:colOff>
      <xdr:row>181</xdr:row>
      <xdr:rowOff>60960</xdr:rowOff>
    </xdr:from>
    <xdr:to>
      <xdr:col>17</xdr:col>
      <xdr:colOff>473333</xdr:colOff>
      <xdr:row>181</xdr:row>
      <xdr:rowOff>60960</xdr:rowOff>
    </xdr:to>
    <xdr:cxnSp macro="">
      <xdr:nvCxnSpPr>
        <xdr:cNvPr id="211" name="直接连接符 210">
          <a:extLst>
            <a:ext uri="{FF2B5EF4-FFF2-40B4-BE49-F238E27FC236}">
              <a16:creationId xmlns:a16="http://schemas.microsoft.com/office/drawing/2014/main" xmlns="" id="{00000000-0008-0000-0900-0000D3000000}"/>
            </a:ext>
          </a:extLst>
        </xdr:cNvPr>
        <xdr:cNvCxnSpPr/>
      </xdr:nvCxnSpPr>
      <xdr:spPr>
        <a:xfrm>
          <a:off x="9313433" y="32540089"/>
          <a:ext cx="158585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272527</xdr:colOff>
      <xdr:row>181</xdr:row>
      <xdr:rowOff>64935</xdr:rowOff>
    </xdr:from>
    <xdr:ext cx="352212" cy="264560"/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xmlns="" id="{00000000-0008-0000-0900-0000D4000000}"/>
            </a:ext>
          </a:extLst>
        </xdr:cNvPr>
        <xdr:cNvSpPr txBox="1"/>
      </xdr:nvSpPr>
      <xdr:spPr>
        <a:xfrm>
          <a:off x="8260080" y="32544064"/>
          <a:ext cx="3522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NC</a:t>
          </a:r>
          <a:endParaRPr lang="zh-CN" altLang="en-US" sz="1100" b="1" i="0" baseline="30000"/>
        </a:p>
      </xdr:txBody>
    </xdr:sp>
    <xdr:clientData/>
  </xdr:oneCellAnchor>
  <xdr:oneCellAnchor>
    <xdr:from>
      <xdr:col>16</xdr:col>
      <xdr:colOff>83199</xdr:colOff>
      <xdr:row>181</xdr:row>
      <xdr:rowOff>64935</xdr:rowOff>
    </xdr:from>
    <xdr:ext cx="471539" cy="264560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xmlns="" id="{00000000-0008-0000-0900-0000D5000000}"/>
            </a:ext>
          </a:extLst>
        </xdr:cNvPr>
        <xdr:cNvSpPr txBox="1"/>
      </xdr:nvSpPr>
      <xdr:spPr>
        <a:xfrm>
          <a:off x="9899552" y="32544064"/>
          <a:ext cx="4715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MCD</a:t>
          </a:r>
          <a:endParaRPr lang="zh-CN" altLang="en-US" sz="1100" i="0"/>
        </a:p>
      </xdr:txBody>
    </xdr:sp>
    <xdr:clientData/>
  </xdr:oneCellAnchor>
  <xdr:twoCellAnchor>
    <xdr:from>
      <xdr:col>3</xdr:col>
      <xdr:colOff>30480</xdr:colOff>
      <xdr:row>169</xdr:row>
      <xdr:rowOff>0</xdr:rowOff>
    </xdr:from>
    <xdr:to>
      <xdr:col>5</xdr:col>
      <xdr:colOff>350520</xdr:colOff>
      <xdr:row>169</xdr:row>
      <xdr:rowOff>0</xdr:rowOff>
    </xdr:to>
    <xdr:cxnSp macro="">
      <xdr:nvCxnSpPr>
        <xdr:cNvPr id="217" name="直接连接符 216">
          <a:extLst>
            <a:ext uri="{FF2B5EF4-FFF2-40B4-BE49-F238E27FC236}">
              <a16:creationId xmlns:a16="http://schemas.microsoft.com/office/drawing/2014/main" xmlns="" id="{00000000-0008-0000-0900-0000D9000000}"/>
            </a:ext>
          </a:extLst>
        </xdr:cNvPr>
        <xdr:cNvCxnSpPr/>
      </xdr:nvCxnSpPr>
      <xdr:spPr>
        <a:xfrm>
          <a:off x="1859280" y="29626560"/>
          <a:ext cx="15392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169</xdr:row>
      <xdr:rowOff>0</xdr:rowOff>
    </xdr:from>
    <xdr:to>
      <xdr:col>8</xdr:col>
      <xdr:colOff>121920</xdr:colOff>
      <xdr:row>169</xdr:row>
      <xdr:rowOff>0</xdr:rowOff>
    </xdr:to>
    <xdr:cxnSp macro="">
      <xdr:nvCxnSpPr>
        <xdr:cNvPr id="218" name="直接连接符 217">
          <a:extLst>
            <a:ext uri="{FF2B5EF4-FFF2-40B4-BE49-F238E27FC236}">
              <a16:creationId xmlns:a16="http://schemas.microsoft.com/office/drawing/2014/main" xmlns="" id="{00000000-0008-0000-0900-0000DA000000}"/>
            </a:ext>
          </a:extLst>
        </xdr:cNvPr>
        <xdr:cNvCxnSpPr/>
      </xdr:nvCxnSpPr>
      <xdr:spPr>
        <a:xfrm>
          <a:off x="3505200" y="29626560"/>
          <a:ext cx="14935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51547</xdr:colOff>
      <xdr:row>169</xdr:row>
      <xdr:rowOff>3975</xdr:rowOff>
    </xdr:from>
    <xdr:ext cx="352212" cy="264560"/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xmlns="" id="{00000000-0008-0000-0900-0000DB000000}"/>
            </a:ext>
          </a:extLst>
        </xdr:cNvPr>
        <xdr:cNvSpPr txBox="1"/>
      </xdr:nvSpPr>
      <xdr:spPr>
        <a:xfrm>
          <a:off x="2489947" y="29630535"/>
          <a:ext cx="3522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NC</a:t>
          </a:r>
          <a:endParaRPr lang="zh-CN" altLang="en-US" sz="1100" b="1" i="0" baseline="30000"/>
        </a:p>
      </xdr:txBody>
    </xdr:sp>
    <xdr:clientData/>
  </xdr:oneCellAnchor>
  <xdr:oneCellAnchor>
    <xdr:from>
      <xdr:col>6</xdr:col>
      <xdr:colOff>403239</xdr:colOff>
      <xdr:row>169</xdr:row>
      <xdr:rowOff>3975</xdr:rowOff>
    </xdr:from>
    <xdr:ext cx="471539" cy="264560"/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xmlns="" id="{00000000-0008-0000-0900-0000DC000000}"/>
            </a:ext>
          </a:extLst>
        </xdr:cNvPr>
        <xdr:cNvSpPr txBox="1"/>
      </xdr:nvSpPr>
      <xdr:spPr>
        <a:xfrm>
          <a:off x="4060839" y="29630535"/>
          <a:ext cx="4715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MCD</a:t>
          </a:r>
          <a:endParaRPr lang="zh-CN" altLang="en-US" sz="1100" i="0"/>
        </a:p>
      </xdr:txBody>
    </xdr:sp>
    <xdr:clientData/>
  </xdr:oneCellAnchor>
  <xdr:twoCellAnchor>
    <xdr:from>
      <xdr:col>1</xdr:col>
      <xdr:colOff>525780</xdr:colOff>
      <xdr:row>159</xdr:row>
      <xdr:rowOff>106680</xdr:rowOff>
    </xdr:from>
    <xdr:to>
      <xdr:col>2</xdr:col>
      <xdr:colOff>415152</xdr:colOff>
      <xdr:row>161</xdr:row>
      <xdr:rowOff>3276</xdr:rowOff>
    </xdr:to>
    <xdr:sp macro="" textlink="">
      <xdr:nvSpPr>
        <xdr:cNvPr id="223" name="TextBox 15">
          <a:extLst>
            <a:ext uri="{FF2B5EF4-FFF2-40B4-BE49-F238E27FC236}">
              <a16:creationId xmlns:a16="http://schemas.microsoft.com/office/drawing/2014/main" xmlns="" id="{00000000-0008-0000-0900-0000DF000000}"/>
            </a:ext>
          </a:extLst>
        </xdr:cNvPr>
        <xdr:cNvSpPr txBox="1"/>
      </xdr:nvSpPr>
      <xdr:spPr>
        <a:xfrm>
          <a:off x="1135380" y="27904440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340033</xdr:colOff>
      <xdr:row>160</xdr:row>
      <xdr:rowOff>42417</xdr:rowOff>
    </xdr:from>
    <xdr:to>
      <xdr:col>2</xdr:col>
      <xdr:colOff>603411</xdr:colOff>
      <xdr:row>160</xdr:row>
      <xdr:rowOff>42417</xdr:rowOff>
    </xdr:to>
    <xdr:cxnSp macro="">
      <xdr:nvCxnSpPr>
        <xdr:cNvPr id="224" name="直接箭头连接符 223">
          <a:extLst>
            <a:ext uri="{FF2B5EF4-FFF2-40B4-BE49-F238E27FC236}">
              <a16:creationId xmlns:a16="http://schemas.microsoft.com/office/drawing/2014/main" xmlns="" id="{00000000-0008-0000-0900-0000E0000000}"/>
            </a:ext>
          </a:extLst>
        </xdr:cNvPr>
        <xdr:cNvCxnSpPr/>
      </xdr:nvCxnSpPr>
      <xdr:spPr>
        <a:xfrm>
          <a:off x="1559233" y="2802305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525780</xdr:colOff>
      <xdr:row>160</xdr:row>
      <xdr:rowOff>119229</xdr:rowOff>
    </xdr:from>
    <xdr:to>
      <xdr:col>2</xdr:col>
      <xdr:colOff>415152</xdr:colOff>
      <xdr:row>162</xdr:row>
      <xdr:rowOff>19410</xdr:rowOff>
    </xdr:to>
    <xdr:sp macro="" textlink="">
      <xdr:nvSpPr>
        <xdr:cNvPr id="225" name="TextBox 15">
          <a:extLst>
            <a:ext uri="{FF2B5EF4-FFF2-40B4-BE49-F238E27FC236}">
              <a16:creationId xmlns:a16="http://schemas.microsoft.com/office/drawing/2014/main" xmlns="" id="{00000000-0008-0000-0900-0000E1000000}"/>
            </a:ext>
          </a:extLst>
        </xdr:cNvPr>
        <xdr:cNvSpPr txBox="1"/>
      </xdr:nvSpPr>
      <xdr:spPr>
        <a:xfrm>
          <a:off x="1135380" y="28099869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340033</xdr:colOff>
      <xdr:row>161</xdr:row>
      <xdr:rowOff>58552</xdr:rowOff>
    </xdr:from>
    <xdr:to>
      <xdr:col>2</xdr:col>
      <xdr:colOff>603411</xdr:colOff>
      <xdr:row>161</xdr:row>
      <xdr:rowOff>58552</xdr:rowOff>
    </xdr:to>
    <xdr:cxnSp macro="">
      <xdr:nvCxnSpPr>
        <xdr:cNvPr id="226" name="直接箭头连接符 225">
          <a:extLst>
            <a:ext uri="{FF2B5EF4-FFF2-40B4-BE49-F238E27FC236}">
              <a16:creationId xmlns:a16="http://schemas.microsoft.com/office/drawing/2014/main" xmlns="" id="{00000000-0008-0000-0900-0000E2000000}"/>
            </a:ext>
          </a:extLst>
        </xdr:cNvPr>
        <xdr:cNvCxnSpPr/>
      </xdr:nvCxnSpPr>
      <xdr:spPr>
        <a:xfrm>
          <a:off x="1559233" y="2822207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518160</xdr:colOff>
      <xdr:row>162</xdr:row>
      <xdr:rowOff>167640</xdr:rowOff>
    </xdr:from>
    <xdr:to>
      <xdr:col>2</xdr:col>
      <xdr:colOff>407532</xdr:colOff>
      <xdr:row>164</xdr:row>
      <xdr:rowOff>64236</xdr:rowOff>
    </xdr:to>
    <xdr:sp macro="" textlink="">
      <xdr:nvSpPr>
        <xdr:cNvPr id="227" name="TextBox 15">
          <a:extLst>
            <a:ext uri="{FF2B5EF4-FFF2-40B4-BE49-F238E27FC236}">
              <a16:creationId xmlns:a16="http://schemas.microsoft.com/office/drawing/2014/main" xmlns="" id="{00000000-0008-0000-0900-0000E3000000}"/>
            </a:ext>
          </a:extLst>
        </xdr:cNvPr>
        <xdr:cNvSpPr txBox="1"/>
      </xdr:nvSpPr>
      <xdr:spPr>
        <a:xfrm>
          <a:off x="1127760" y="28514040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332413</xdr:colOff>
      <xdr:row>163</xdr:row>
      <xdr:rowOff>103377</xdr:rowOff>
    </xdr:from>
    <xdr:to>
      <xdr:col>2</xdr:col>
      <xdr:colOff>595791</xdr:colOff>
      <xdr:row>163</xdr:row>
      <xdr:rowOff>103377</xdr:rowOff>
    </xdr:to>
    <xdr:cxnSp macro="">
      <xdr:nvCxnSpPr>
        <xdr:cNvPr id="228" name="直接箭头连接符 227">
          <a:extLst>
            <a:ext uri="{FF2B5EF4-FFF2-40B4-BE49-F238E27FC236}">
              <a16:creationId xmlns:a16="http://schemas.microsoft.com/office/drawing/2014/main" xmlns="" id="{00000000-0008-0000-0900-0000E4000000}"/>
            </a:ext>
          </a:extLst>
        </xdr:cNvPr>
        <xdr:cNvCxnSpPr/>
      </xdr:nvCxnSpPr>
      <xdr:spPr>
        <a:xfrm>
          <a:off x="1551613" y="2863265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518160</xdr:colOff>
      <xdr:row>163</xdr:row>
      <xdr:rowOff>180189</xdr:rowOff>
    </xdr:from>
    <xdr:to>
      <xdr:col>2</xdr:col>
      <xdr:colOff>407532</xdr:colOff>
      <xdr:row>165</xdr:row>
      <xdr:rowOff>80370</xdr:rowOff>
    </xdr:to>
    <xdr:sp macro="" textlink="">
      <xdr:nvSpPr>
        <xdr:cNvPr id="229" name="TextBox 15">
          <a:extLst>
            <a:ext uri="{FF2B5EF4-FFF2-40B4-BE49-F238E27FC236}">
              <a16:creationId xmlns:a16="http://schemas.microsoft.com/office/drawing/2014/main" xmlns="" id="{00000000-0008-0000-0900-0000E5000000}"/>
            </a:ext>
          </a:extLst>
        </xdr:cNvPr>
        <xdr:cNvSpPr txBox="1"/>
      </xdr:nvSpPr>
      <xdr:spPr>
        <a:xfrm>
          <a:off x="1127760" y="28709469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332413</xdr:colOff>
      <xdr:row>164</xdr:row>
      <xdr:rowOff>119512</xdr:rowOff>
    </xdr:from>
    <xdr:to>
      <xdr:col>2</xdr:col>
      <xdr:colOff>595791</xdr:colOff>
      <xdr:row>164</xdr:row>
      <xdr:rowOff>119512</xdr:rowOff>
    </xdr:to>
    <xdr:cxnSp macro="">
      <xdr:nvCxnSpPr>
        <xdr:cNvPr id="230" name="直接箭头连接符 229">
          <a:extLst>
            <a:ext uri="{FF2B5EF4-FFF2-40B4-BE49-F238E27FC236}">
              <a16:creationId xmlns:a16="http://schemas.microsoft.com/office/drawing/2014/main" xmlns="" id="{00000000-0008-0000-0900-0000E6000000}"/>
            </a:ext>
          </a:extLst>
        </xdr:cNvPr>
        <xdr:cNvCxnSpPr/>
      </xdr:nvCxnSpPr>
      <xdr:spPr>
        <a:xfrm>
          <a:off x="1551613" y="2883167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525780</xdr:colOff>
      <xdr:row>167</xdr:row>
      <xdr:rowOff>91440</xdr:rowOff>
    </xdr:from>
    <xdr:to>
      <xdr:col>2</xdr:col>
      <xdr:colOff>415152</xdr:colOff>
      <xdr:row>168</xdr:row>
      <xdr:rowOff>174501</xdr:rowOff>
    </xdr:to>
    <xdr:sp macro="" textlink="">
      <xdr:nvSpPr>
        <xdr:cNvPr id="231" name="TextBox 15">
          <a:extLst>
            <a:ext uri="{FF2B5EF4-FFF2-40B4-BE49-F238E27FC236}">
              <a16:creationId xmlns:a16="http://schemas.microsoft.com/office/drawing/2014/main" xmlns="" id="{00000000-0008-0000-0900-0000E7000000}"/>
            </a:ext>
          </a:extLst>
        </xdr:cNvPr>
        <xdr:cNvSpPr txBox="1"/>
      </xdr:nvSpPr>
      <xdr:spPr>
        <a:xfrm>
          <a:off x="1135380" y="29352240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48KD</a:t>
          </a:r>
          <a:endParaRPr lang="zh-CN" altLang="en-US" sz="1100"/>
        </a:p>
      </xdr:txBody>
    </xdr:sp>
    <xdr:clientData/>
  </xdr:twoCellAnchor>
  <xdr:twoCellAnchor>
    <xdr:from>
      <xdr:col>2</xdr:col>
      <xdr:colOff>340033</xdr:colOff>
      <xdr:row>168</xdr:row>
      <xdr:rowOff>30763</xdr:rowOff>
    </xdr:from>
    <xdr:to>
      <xdr:col>2</xdr:col>
      <xdr:colOff>603411</xdr:colOff>
      <xdr:row>168</xdr:row>
      <xdr:rowOff>30763</xdr:rowOff>
    </xdr:to>
    <xdr:cxnSp macro="">
      <xdr:nvCxnSpPr>
        <xdr:cNvPr id="232" name="直接箭头连接符 231">
          <a:extLst>
            <a:ext uri="{FF2B5EF4-FFF2-40B4-BE49-F238E27FC236}">
              <a16:creationId xmlns:a16="http://schemas.microsoft.com/office/drawing/2014/main" xmlns="" id="{00000000-0008-0000-0900-0000E8000000}"/>
            </a:ext>
          </a:extLst>
        </xdr:cNvPr>
        <xdr:cNvCxnSpPr/>
      </xdr:nvCxnSpPr>
      <xdr:spPr>
        <a:xfrm>
          <a:off x="1559233" y="2947444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190500</xdr:colOff>
      <xdr:row>160</xdr:row>
      <xdr:rowOff>83820</xdr:rowOff>
    </xdr:from>
    <xdr:ext cx="572593" cy="264560"/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xmlns="" id="{00000000-0008-0000-0900-0000E9000000}"/>
            </a:ext>
          </a:extLst>
        </xdr:cNvPr>
        <xdr:cNvSpPr txBox="1"/>
      </xdr:nvSpPr>
      <xdr:spPr>
        <a:xfrm>
          <a:off x="5067300" y="28178760"/>
          <a:ext cx="572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pCDK9</a:t>
          </a:r>
          <a:endParaRPr lang="zh-CN" altLang="en-US" sz="1100" b="1"/>
        </a:p>
      </xdr:txBody>
    </xdr:sp>
    <xdr:clientData/>
  </xdr:oneCellAnchor>
  <xdr:oneCellAnchor>
    <xdr:from>
      <xdr:col>8</xdr:col>
      <xdr:colOff>190500</xdr:colOff>
      <xdr:row>163</xdr:row>
      <xdr:rowOff>156434</xdr:rowOff>
    </xdr:from>
    <xdr:ext cx="496867" cy="264560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xmlns="" id="{00000000-0008-0000-0900-0000EA000000}"/>
            </a:ext>
          </a:extLst>
        </xdr:cNvPr>
        <xdr:cNvSpPr txBox="1"/>
      </xdr:nvSpPr>
      <xdr:spPr>
        <a:xfrm>
          <a:off x="5067300" y="28777154"/>
          <a:ext cx="4968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CDK9</a:t>
          </a:r>
          <a:endParaRPr lang="zh-CN" altLang="en-US" sz="1100" b="1"/>
        </a:p>
      </xdr:txBody>
    </xdr:sp>
    <xdr:clientData/>
  </xdr:oneCellAnchor>
  <xdr:oneCellAnchor>
    <xdr:from>
      <xdr:col>8</xdr:col>
      <xdr:colOff>144780</xdr:colOff>
      <xdr:row>166</xdr:row>
      <xdr:rowOff>142539</xdr:rowOff>
    </xdr:from>
    <xdr:ext cx="669863" cy="264560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xmlns="" id="{00000000-0008-0000-0900-0000EB000000}"/>
            </a:ext>
          </a:extLst>
        </xdr:cNvPr>
        <xdr:cNvSpPr txBox="1"/>
      </xdr:nvSpPr>
      <xdr:spPr>
        <a:xfrm>
          <a:off x="5021580" y="29220459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oneCellAnchor>
    <xdr:from>
      <xdr:col>9</xdr:col>
      <xdr:colOff>320040</xdr:colOff>
      <xdr:row>161</xdr:row>
      <xdr:rowOff>30480</xdr:rowOff>
    </xdr:from>
    <xdr:ext cx="860557" cy="264560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xmlns="" id="{00000000-0008-0000-0900-0000EC000000}"/>
            </a:ext>
          </a:extLst>
        </xdr:cNvPr>
        <xdr:cNvSpPr txBox="1"/>
      </xdr:nvSpPr>
      <xdr:spPr>
        <a:xfrm>
          <a:off x="5806440" y="28194000"/>
          <a:ext cx="860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Anti-pCDK9</a:t>
          </a:r>
          <a:endParaRPr lang="zh-CN" altLang="en-US" sz="1100" b="1"/>
        </a:p>
      </xdr:txBody>
    </xdr:sp>
    <xdr:clientData/>
  </xdr:oneCellAnchor>
  <xdr:oneCellAnchor>
    <xdr:from>
      <xdr:col>9</xdr:col>
      <xdr:colOff>320040</xdr:colOff>
      <xdr:row>169</xdr:row>
      <xdr:rowOff>147022</xdr:rowOff>
    </xdr:from>
    <xdr:ext cx="784830" cy="264560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xmlns="" id="{00000000-0008-0000-0900-0000ED000000}"/>
            </a:ext>
          </a:extLst>
        </xdr:cNvPr>
        <xdr:cNvSpPr txBox="1"/>
      </xdr:nvSpPr>
      <xdr:spPr>
        <a:xfrm>
          <a:off x="5806440" y="29773582"/>
          <a:ext cx="784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Anti-CDK9</a:t>
          </a:r>
          <a:endParaRPr lang="zh-CN" altLang="en-US" sz="1100" b="1"/>
        </a:p>
      </xdr:txBody>
    </xdr:sp>
    <xdr:clientData/>
  </xdr:oneCellAnchor>
  <xdr:oneCellAnchor>
    <xdr:from>
      <xdr:col>9</xdr:col>
      <xdr:colOff>320040</xdr:colOff>
      <xdr:row>177</xdr:row>
      <xdr:rowOff>129093</xdr:rowOff>
    </xdr:from>
    <xdr:ext cx="914609" cy="264560"/>
    <xdr:sp macro="" textlink="">
      <xdr:nvSpPr>
        <xdr:cNvPr id="238" name="文本框 237">
          <a:extLst>
            <a:ext uri="{FF2B5EF4-FFF2-40B4-BE49-F238E27FC236}">
              <a16:creationId xmlns:a16="http://schemas.microsoft.com/office/drawing/2014/main" xmlns="" id="{00000000-0008-0000-0900-0000EE000000}"/>
            </a:ext>
          </a:extLst>
        </xdr:cNvPr>
        <xdr:cNvSpPr txBox="1"/>
      </xdr:nvSpPr>
      <xdr:spPr>
        <a:xfrm>
          <a:off x="5806440" y="31218693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twoCellAnchor editAs="oneCell">
    <xdr:from>
      <xdr:col>12</xdr:col>
      <xdr:colOff>0</xdr:colOff>
      <xdr:row>184</xdr:row>
      <xdr:rowOff>0</xdr:rowOff>
    </xdr:from>
    <xdr:to>
      <xdr:col>17</xdr:col>
      <xdr:colOff>192000</xdr:colOff>
      <xdr:row>190</xdr:row>
      <xdr:rowOff>144955</xdr:rowOff>
    </xdr:to>
    <xdr:pic>
      <xdr:nvPicPr>
        <xdr:cNvPr id="239" name="图片 238">
          <a:extLst>
            <a:ext uri="{FF2B5EF4-FFF2-40B4-BE49-F238E27FC236}">
              <a16:creationId xmlns:a16="http://schemas.microsoft.com/office/drawing/2014/main" xmlns="" id="{00000000-0008-0000-09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315200" y="32369760"/>
          <a:ext cx="3240000" cy="11965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7</xdr:col>
      <xdr:colOff>441600</xdr:colOff>
      <xdr:row>188</xdr:row>
      <xdr:rowOff>31804</xdr:rowOff>
    </xdr:to>
    <xdr:pic>
      <xdr:nvPicPr>
        <xdr:cNvPr id="240" name="图片 239">
          <a:extLst>
            <a:ext uri="{FF2B5EF4-FFF2-40B4-BE49-F238E27FC236}">
              <a16:creationId xmlns:a16="http://schemas.microsoft.com/office/drawing/2014/main" xmlns="" id="{00000000-0008-0000-09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28800" y="32552640"/>
          <a:ext cx="2880000" cy="55758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199</xdr:row>
      <xdr:rowOff>68580</xdr:rowOff>
    </xdr:from>
    <xdr:to>
      <xdr:col>17</xdr:col>
      <xdr:colOff>192000</xdr:colOff>
      <xdr:row>207</xdr:row>
      <xdr:rowOff>57279</xdr:rowOff>
    </xdr:to>
    <xdr:pic>
      <xdr:nvPicPr>
        <xdr:cNvPr id="241" name="图片 240">
          <a:extLst>
            <a:ext uri="{FF2B5EF4-FFF2-40B4-BE49-F238E27FC236}">
              <a16:creationId xmlns:a16="http://schemas.microsoft.com/office/drawing/2014/main" xmlns="" id="{00000000-0008-0000-09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15200" y="35181540"/>
          <a:ext cx="3240000" cy="139077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192</xdr:row>
      <xdr:rowOff>0</xdr:rowOff>
    </xdr:from>
    <xdr:to>
      <xdr:col>7</xdr:col>
      <xdr:colOff>441600</xdr:colOff>
      <xdr:row>194</xdr:row>
      <xdr:rowOff>36124</xdr:rowOff>
    </xdr:to>
    <xdr:pic>
      <xdr:nvPicPr>
        <xdr:cNvPr id="242" name="图片 241">
          <a:extLst>
            <a:ext uri="{FF2B5EF4-FFF2-40B4-BE49-F238E27FC236}">
              <a16:creationId xmlns:a16="http://schemas.microsoft.com/office/drawing/2014/main" xmlns="" id="{00000000-0008-0000-09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828800" y="33832800"/>
          <a:ext cx="2880000" cy="38664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191</xdr:row>
      <xdr:rowOff>1</xdr:rowOff>
    </xdr:from>
    <xdr:to>
      <xdr:col>17</xdr:col>
      <xdr:colOff>192000</xdr:colOff>
      <xdr:row>199</xdr:row>
      <xdr:rowOff>56478</xdr:rowOff>
    </xdr:to>
    <xdr:pic>
      <xdr:nvPicPr>
        <xdr:cNvPr id="243" name="图片 242">
          <a:extLst>
            <a:ext uri="{FF2B5EF4-FFF2-40B4-BE49-F238E27FC236}">
              <a16:creationId xmlns:a16="http://schemas.microsoft.com/office/drawing/2014/main" xmlns="" id="{00000000-0008-0000-09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15200" y="33649921"/>
          <a:ext cx="3240000" cy="145855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188</xdr:row>
      <xdr:rowOff>53340</xdr:rowOff>
    </xdr:from>
    <xdr:to>
      <xdr:col>7</xdr:col>
      <xdr:colOff>441600</xdr:colOff>
      <xdr:row>191</xdr:row>
      <xdr:rowOff>162854</xdr:rowOff>
    </xdr:to>
    <xdr:pic>
      <xdr:nvPicPr>
        <xdr:cNvPr id="244" name="图片 243">
          <a:extLst>
            <a:ext uri="{FF2B5EF4-FFF2-40B4-BE49-F238E27FC236}">
              <a16:creationId xmlns:a16="http://schemas.microsoft.com/office/drawing/2014/main" xmlns="" id="{00000000-0008-0000-09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28800" y="33154620"/>
          <a:ext cx="2880000" cy="635294"/>
        </a:xfrm>
        <a:prstGeom prst="rect">
          <a:avLst/>
        </a:prstGeom>
      </xdr:spPr>
    </xdr:pic>
    <xdr:clientData/>
  </xdr:twoCellAnchor>
  <xdr:twoCellAnchor>
    <xdr:from>
      <xdr:col>10</xdr:col>
      <xdr:colOff>525780</xdr:colOff>
      <xdr:row>184</xdr:row>
      <xdr:rowOff>163730</xdr:rowOff>
    </xdr:from>
    <xdr:to>
      <xdr:col>11</xdr:col>
      <xdr:colOff>415152</xdr:colOff>
      <xdr:row>186</xdr:row>
      <xdr:rowOff>11661</xdr:rowOff>
    </xdr:to>
    <xdr:sp macro="" textlink="">
      <xdr:nvSpPr>
        <xdr:cNvPr id="246" name="TextBox 15">
          <a:extLst>
            <a:ext uri="{FF2B5EF4-FFF2-40B4-BE49-F238E27FC236}">
              <a16:creationId xmlns:a16="http://schemas.microsoft.com/office/drawing/2014/main" xmlns="" id="{00000000-0008-0000-0900-0000F6000000}"/>
            </a:ext>
          </a:extLst>
        </xdr:cNvPr>
        <xdr:cNvSpPr txBox="1"/>
      </xdr:nvSpPr>
      <xdr:spPr>
        <a:xfrm>
          <a:off x="6621780" y="32533490"/>
          <a:ext cx="498972" cy="21369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185</xdr:row>
      <xdr:rowOff>125145</xdr:rowOff>
    </xdr:from>
    <xdr:to>
      <xdr:col>11</xdr:col>
      <xdr:colOff>603411</xdr:colOff>
      <xdr:row>185</xdr:row>
      <xdr:rowOff>125145</xdr:rowOff>
    </xdr:to>
    <xdr:cxnSp macro="">
      <xdr:nvCxnSpPr>
        <xdr:cNvPr id="247" name="直接箭头连接符 246">
          <a:extLst>
            <a:ext uri="{FF2B5EF4-FFF2-40B4-BE49-F238E27FC236}">
              <a16:creationId xmlns:a16="http://schemas.microsoft.com/office/drawing/2014/main" xmlns="" id="{00000000-0008-0000-0900-0000F7000000}"/>
            </a:ext>
          </a:extLst>
        </xdr:cNvPr>
        <xdr:cNvCxnSpPr/>
      </xdr:nvCxnSpPr>
      <xdr:spPr>
        <a:xfrm>
          <a:off x="7045633" y="3267778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186</xdr:row>
      <xdr:rowOff>50329</xdr:rowOff>
    </xdr:from>
    <xdr:to>
      <xdr:col>11</xdr:col>
      <xdr:colOff>422772</xdr:colOff>
      <xdr:row>187</xdr:row>
      <xdr:rowOff>129805</xdr:rowOff>
    </xdr:to>
    <xdr:sp macro="" textlink="">
      <xdr:nvSpPr>
        <xdr:cNvPr id="248" name="TextBox 15">
          <a:extLst>
            <a:ext uri="{FF2B5EF4-FFF2-40B4-BE49-F238E27FC236}">
              <a16:creationId xmlns:a16="http://schemas.microsoft.com/office/drawing/2014/main" xmlns="" id="{00000000-0008-0000-0900-0000F8000000}"/>
            </a:ext>
          </a:extLst>
        </xdr:cNvPr>
        <xdr:cNvSpPr txBox="1"/>
      </xdr:nvSpPr>
      <xdr:spPr>
        <a:xfrm>
          <a:off x="6629400" y="32785849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186</xdr:row>
      <xdr:rowOff>168946</xdr:rowOff>
    </xdr:from>
    <xdr:to>
      <xdr:col>12</xdr:col>
      <xdr:colOff>1431</xdr:colOff>
      <xdr:row>186</xdr:row>
      <xdr:rowOff>168946</xdr:rowOff>
    </xdr:to>
    <xdr:cxnSp macro="">
      <xdr:nvCxnSpPr>
        <xdr:cNvPr id="249" name="直接箭头连接符 248">
          <a:extLst>
            <a:ext uri="{FF2B5EF4-FFF2-40B4-BE49-F238E27FC236}">
              <a16:creationId xmlns:a16="http://schemas.microsoft.com/office/drawing/2014/main" xmlns="" id="{00000000-0008-0000-0900-0000F9000000}"/>
            </a:ext>
          </a:extLst>
        </xdr:cNvPr>
        <xdr:cNvCxnSpPr/>
      </xdr:nvCxnSpPr>
      <xdr:spPr>
        <a:xfrm>
          <a:off x="7053253" y="329044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464820</xdr:colOff>
      <xdr:row>184</xdr:row>
      <xdr:rowOff>15240</xdr:rowOff>
    </xdr:from>
    <xdr:to>
      <xdr:col>11</xdr:col>
      <xdr:colOff>415152</xdr:colOff>
      <xdr:row>185</xdr:row>
      <xdr:rowOff>42773</xdr:rowOff>
    </xdr:to>
    <xdr:sp macro="" textlink="">
      <xdr:nvSpPr>
        <xdr:cNvPr id="250" name="TextBox 15">
          <a:extLst>
            <a:ext uri="{FF2B5EF4-FFF2-40B4-BE49-F238E27FC236}">
              <a16:creationId xmlns:a16="http://schemas.microsoft.com/office/drawing/2014/main" xmlns="" id="{00000000-0008-0000-0900-0000FA000000}"/>
            </a:ext>
          </a:extLst>
        </xdr:cNvPr>
        <xdr:cNvSpPr txBox="1"/>
      </xdr:nvSpPr>
      <xdr:spPr>
        <a:xfrm>
          <a:off x="6560820" y="32385000"/>
          <a:ext cx="559932" cy="210413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184</xdr:row>
      <xdr:rowOff>144742</xdr:rowOff>
    </xdr:from>
    <xdr:to>
      <xdr:col>11</xdr:col>
      <xdr:colOff>603411</xdr:colOff>
      <xdr:row>184</xdr:row>
      <xdr:rowOff>144742</xdr:rowOff>
    </xdr:to>
    <xdr:cxnSp macro="">
      <xdr:nvCxnSpPr>
        <xdr:cNvPr id="251" name="直接箭头连接符 250">
          <a:extLst>
            <a:ext uri="{FF2B5EF4-FFF2-40B4-BE49-F238E27FC236}">
              <a16:creationId xmlns:a16="http://schemas.microsoft.com/office/drawing/2014/main" xmlns="" id="{00000000-0008-0000-0900-0000FB000000}"/>
            </a:ext>
          </a:extLst>
        </xdr:cNvPr>
        <xdr:cNvCxnSpPr/>
      </xdr:nvCxnSpPr>
      <xdr:spPr>
        <a:xfrm>
          <a:off x="7045633" y="3251450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187</xdr:row>
      <xdr:rowOff>32398</xdr:rowOff>
    </xdr:from>
    <xdr:to>
      <xdr:col>11</xdr:col>
      <xdr:colOff>422772</xdr:colOff>
      <xdr:row>188</xdr:row>
      <xdr:rowOff>115459</xdr:rowOff>
    </xdr:to>
    <xdr:sp macro="" textlink="">
      <xdr:nvSpPr>
        <xdr:cNvPr id="252" name="TextBox 15">
          <a:extLst>
            <a:ext uri="{FF2B5EF4-FFF2-40B4-BE49-F238E27FC236}">
              <a16:creationId xmlns:a16="http://schemas.microsoft.com/office/drawing/2014/main" xmlns="" id="{00000000-0008-0000-0900-0000FC000000}"/>
            </a:ext>
          </a:extLst>
        </xdr:cNvPr>
        <xdr:cNvSpPr txBox="1"/>
      </xdr:nvSpPr>
      <xdr:spPr>
        <a:xfrm>
          <a:off x="6629400" y="32950798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187</xdr:row>
      <xdr:rowOff>154601</xdr:rowOff>
    </xdr:from>
    <xdr:to>
      <xdr:col>12</xdr:col>
      <xdr:colOff>1431</xdr:colOff>
      <xdr:row>187</xdr:row>
      <xdr:rowOff>154601</xdr:rowOff>
    </xdr:to>
    <xdr:cxnSp macro="">
      <xdr:nvCxnSpPr>
        <xdr:cNvPr id="253" name="直接箭头连接符 252">
          <a:extLst>
            <a:ext uri="{FF2B5EF4-FFF2-40B4-BE49-F238E27FC236}">
              <a16:creationId xmlns:a16="http://schemas.microsoft.com/office/drawing/2014/main" xmlns="" id="{00000000-0008-0000-0900-0000FD000000}"/>
            </a:ext>
          </a:extLst>
        </xdr:cNvPr>
        <xdr:cNvCxnSpPr/>
      </xdr:nvCxnSpPr>
      <xdr:spPr>
        <a:xfrm>
          <a:off x="7053253" y="3307300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189</xdr:row>
      <xdr:rowOff>46293</xdr:rowOff>
    </xdr:from>
    <xdr:to>
      <xdr:col>11</xdr:col>
      <xdr:colOff>422772</xdr:colOff>
      <xdr:row>190</xdr:row>
      <xdr:rowOff>125769</xdr:rowOff>
    </xdr:to>
    <xdr:sp macro="" textlink="">
      <xdr:nvSpPr>
        <xdr:cNvPr id="254" name="TextBox 15">
          <a:extLst>
            <a:ext uri="{FF2B5EF4-FFF2-40B4-BE49-F238E27FC236}">
              <a16:creationId xmlns:a16="http://schemas.microsoft.com/office/drawing/2014/main" xmlns="" id="{00000000-0008-0000-0900-0000FE000000}"/>
            </a:ext>
          </a:extLst>
        </xdr:cNvPr>
        <xdr:cNvSpPr txBox="1"/>
      </xdr:nvSpPr>
      <xdr:spPr>
        <a:xfrm>
          <a:off x="6629400" y="33330453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189</xdr:row>
      <xdr:rowOff>164910</xdr:rowOff>
    </xdr:from>
    <xdr:to>
      <xdr:col>12</xdr:col>
      <xdr:colOff>1431</xdr:colOff>
      <xdr:row>189</xdr:row>
      <xdr:rowOff>164910</xdr:rowOff>
    </xdr:to>
    <xdr:cxnSp macro="">
      <xdr:nvCxnSpPr>
        <xdr:cNvPr id="255" name="直接箭头连接符 254">
          <a:extLst>
            <a:ext uri="{FF2B5EF4-FFF2-40B4-BE49-F238E27FC236}">
              <a16:creationId xmlns:a16="http://schemas.microsoft.com/office/drawing/2014/main" xmlns="" id="{00000000-0008-0000-0900-0000FF000000}"/>
            </a:ext>
          </a:extLst>
        </xdr:cNvPr>
        <xdr:cNvCxnSpPr/>
      </xdr:nvCxnSpPr>
      <xdr:spPr>
        <a:xfrm>
          <a:off x="7053253" y="3344907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191</xdr:row>
      <xdr:rowOff>79910</xdr:rowOff>
    </xdr:from>
    <xdr:to>
      <xdr:col>11</xdr:col>
      <xdr:colOff>415152</xdr:colOff>
      <xdr:row>192</xdr:row>
      <xdr:rowOff>110721</xdr:rowOff>
    </xdr:to>
    <xdr:sp macro="" textlink="">
      <xdr:nvSpPr>
        <xdr:cNvPr id="256" name="TextBox 15">
          <a:extLst>
            <a:ext uri="{FF2B5EF4-FFF2-40B4-BE49-F238E27FC236}">
              <a16:creationId xmlns:a16="http://schemas.microsoft.com/office/drawing/2014/main" xmlns="" id="{00000000-0008-0000-0900-000000010000}"/>
            </a:ext>
          </a:extLst>
        </xdr:cNvPr>
        <xdr:cNvSpPr txBox="1"/>
      </xdr:nvSpPr>
      <xdr:spPr>
        <a:xfrm>
          <a:off x="6621780" y="33729830"/>
          <a:ext cx="498972" cy="21369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192</xdr:row>
      <xdr:rowOff>41325</xdr:rowOff>
    </xdr:from>
    <xdr:to>
      <xdr:col>11</xdr:col>
      <xdr:colOff>603411</xdr:colOff>
      <xdr:row>192</xdr:row>
      <xdr:rowOff>41325</xdr:rowOff>
    </xdr:to>
    <xdr:cxnSp macro="">
      <xdr:nvCxnSpPr>
        <xdr:cNvPr id="257" name="直接箭头连接符 256">
          <a:extLst>
            <a:ext uri="{FF2B5EF4-FFF2-40B4-BE49-F238E27FC236}">
              <a16:creationId xmlns:a16="http://schemas.microsoft.com/office/drawing/2014/main" xmlns="" id="{00000000-0008-0000-0900-000001010000}"/>
            </a:ext>
          </a:extLst>
        </xdr:cNvPr>
        <xdr:cNvCxnSpPr/>
      </xdr:nvCxnSpPr>
      <xdr:spPr>
        <a:xfrm>
          <a:off x="7045633" y="3387412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193</xdr:row>
      <xdr:rowOff>73189</xdr:rowOff>
    </xdr:from>
    <xdr:to>
      <xdr:col>11</xdr:col>
      <xdr:colOff>422772</xdr:colOff>
      <xdr:row>194</xdr:row>
      <xdr:rowOff>152665</xdr:rowOff>
    </xdr:to>
    <xdr:sp macro="" textlink="">
      <xdr:nvSpPr>
        <xdr:cNvPr id="258" name="TextBox 15">
          <a:extLst>
            <a:ext uri="{FF2B5EF4-FFF2-40B4-BE49-F238E27FC236}">
              <a16:creationId xmlns:a16="http://schemas.microsoft.com/office/drawing/2014/main" xmlns="" id="{00000000-0008-0000-0900-000002010000}"/>
            </a:ext>
          </a:extLst>
        </xdr:cNvPr>
        <xdr:cNvSpPr txBox="1"/>
      </xdr:nvSpPr>
      <xdr:spPr>
        <a:xfrm>
          <a:off x="6629400" y="34088869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194</xdr:row>
      <xdr:rowOff>8926</xdr:rowOff>
    </xdr:from>
    <xdr:to>
      <xdr:col>12</xdr:col>
      <xdr:colOff>1431</xdr:colOff>
      <xdr:row>194</xdr:row>
      <xdr:rowOff>8926</xdr:rowOff>
    </xdr:to>
    <xdr:cxnSp macro="">
      <xdr:nvCxnSpPr>
        <xdr:cNvPr id="259" name="直接箭头连接符 258">
          <a:extLst>
            <a:ext uri="{FF2B5EF4-FFF2-40B4-BE49-F238E27FC236}">
              <a16:creationId xmlns:a16="http://schemas.microsoft.com/office/drawing/2014/main" xmlns="" id="{00000000-0008-0000-0900-000003010000}"/>
            </a:ext>
          </a:extLst>
        </xdr:cNvPr>
        <xdr:cNvCxnSpPr/>
      </xdr:nvCxnSpPr>
      <xdr:spPr>
        <a:xfrm>
          <a:off x="7053253" y="3420748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194</xdr:row>
      <xdr:rowOff>169558</xdr:rowOff>
    </xdr:from>
    <xdr:to>
      <xdr:col>11</xdr:col>
      <xdr:colOff>422772</xdr:colOff>
      <xdr:row>196</xdr:row>
      <xdr:rowOff>69739</xdr:rowOff>
    </xdr:to>
    <xdr:sp macro="" textlink="">
      <xdr:nvSpPr>
        <xdr:cNvPr id="262" name="TextBox 15">
          <a:extLst>
            <a:ext uri="{FF2B5EF4-FFF2-40B4-BE49-F238E27FC236}">
              <a16:creationId xmlns:a16="http://schemas.microsoft.com/office/drawing/2014/main" xmlns="" id="{00000000-0008-0000-0900-000006010000}"/>
            </a:ext>
          </a:extLst>
        </xdr:cNvPr>
        <xdr:cNvSpPr txBox="1"/>
      </xdr:nvSpPr>
      <xdr:spPr>
        <a:xfrm>
          <a:off x="6629400" y="34368118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195</xdr:row>
      <xdr:rowOff>108881</xdr:rowOff>
    </xdr:from>
    <xdr:to>
      <xdr:col>12</xdr:col>
      <xdr:colOff>1431</xdr:colOff>
      <xdr:row>195</xdr:row>
      <xdr:rowOff>108881</xdr:rowOff>
    </xdr:to>
    <xdr:cxnSp macro="">
      <xdr:nvCxnSpPr>
        <xdr:cNvPr id="263" name="直接箭头连接符 262">
          <a:extLst>
            <a:ext uri="{FF2B5EF4-FFF2-40B4-BE49-F238E27FC236}">
              <a16:creationId xmlns:a16="http://schemas.microsoft.com/office/drawing/2014/main" xmlns="" id="{00000000-0008-0000-0900-000007010000}"/>
            </a:ext>
          </a:extLst>
        </xdr:cNvPr>
        <xdr:cNvCxnSpPr/>
      </xdr:nvCxnSpPr>
      <xdr:spPr>
        <a:xfrm>
          <a:off x="7053253" y="3449032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197</xdr:row>
      <xdr:rowOff>15813</xdr:rowOff>
    </xdr:from>
    <xdr:to>
      <xdr:col>11</xdr:col>
      <xdr:colOff>422772</xdr:colOff>
      <xdr:row>198</xdr:row>
      <xdr:rowOff>95289</xdr:rowOff>
    </xdr:to>
    <xdr:sp macro="" textlink="">
      <xdr:nvSpPr>
        <xdr:cNvPr id="264" name="TextBox 15">
          <a:extLst>
            <a:ext uri="{FF2B5EF4-FFF2-40B4-BE49-F238E27FC236}">
              <a16:creationId xmlns:a16="http://schemas.microsoft.com/office/drawing/2014/main" xmlns="" id="{00000000-0008-0000-0900-000008010000}"/>
            </a:ext>
          </a:extLst>
        </xdr:cNvPr>
        <xdr:cNvSpPr txBox="1"/>
      </xdr:nvSpPr>
      <xdr:spPr>
        <a:xfrm>
          <a:off x="6629400" y="34763013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197</xdr:row>
      <xdr:rowOff>134430</xdr:rowOff>
    </xdr:from>
    <xdr:to>
      <xdr:col>12</xdr:col>
      <xdr:colOff>1431</xdr:colOff>
      <xdr:row>197</xdr:row>
      <xdr:rowOff>134430</xdr:rowOff>
    </xdr:to>
    <xdr:cxnSp macro="">
      <xdr:nvCxnSpPr>
        <xdr:cNvPr id="265" name="直接箭头连接符 264">
          <a:extLst>
            <a:ext uri="{FF2B5EF4-FFF2-40B4-BE49-F238E27FC236}">
              <a16:creationId xmlns:a16="http://schemas.microsoft.com/office/drawing/2014/main" xmlns="" id="{00000000-0008-0000-0900-000009010000}"/>
            </a:ext>
          </a:extLst>
        </xdr:cNvPr>
        <xdr:cNvCxnSpPr/>
      </xdr:nvCxnSpPr>
      <xdr:spPr>
        <a:xfrm>
          <a:off x="7053253" y="3488163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201</xdr:row>
      <xdr:rowOff>129540</xdr:rowOff>
    </xdr:from>
    <xdr:to>
      <xdr:col>11</xdr:col>
      <xdr:colOff>422772</xdr:colOff>
      <xdr:row>202</xdr:row>
      <xdr:rowOff>160351</xdr:rowOff>
    </xdr:to>
    <xdr:sp macro="" textlink="">
      <xdr:nvSpPr>
        <xdr:cNvPr id="266" name="TextBox 15">
          <a:extLst>
            <a:ext uri="{FF2B5EF4-FFF2-40B4-BE49-F238E27FC236}">
              <a16:creationId xmlns:a16="http://schemas.microsoft.com/office/drawing/2014/main" xmlns="" id="{00000000-0008-0000-0900-00000A010000}"/>
            </a:ext>
          </a:extLst>
        </xdr:cNvPr>
        <xdr:cNvSpPr txBox="1"/>
      </xdr:nvSpPr>
      <xdr:spPr>
        <a:xfrm>
          <a:off x="6629400" y="35608260"/>
          <a:ext cx="498972" cy="21369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202</xdr:row>
      <xdr:rowOff>68095</xdr:rowOff>
    </xdr:from>
    <xdr:to>
      <xdr:col>12</xdr:col>
      <xdr:colOff>1431</xdr:colOff>
      <xdr:row>202</xdr:row>
      <xdr:rowOff>68095</xdr:rowOff>
    </xdr:to>
    <xdr:cxnSp macro="">
      <xdr:nvCxnSpPr>
        <xdr:cNvPr id="267" name="直接箭头连接符 266">
          <a:extLst>
            <a:ext uri="{FF2B5EF4-FFF2-40B4-BE49-F238E27FC236}">
              <a16:creationId xmlns:a16="http://schemas.microsoft.com/office/drawing/2014/main" xmlns="" id="{00000000-0008-0000-0900-00000B010000}"/>
            </a:ext>
          </a:extLst>
        </xdr:cNvPr>
        <xdr:cNvCxnSpPr/>
      </xdr:nvCxnSpPr>
      <xdr:spPr>
        <a:xfrm>
          <a:off x="7053253" y="3572969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541020</xdr:colOff>
      <xdr:row>202</xdr:row>
      <xdr:rowOff>176159</xdr:rowOff>
    </xdr:from>
    <xdr:to>
      <xdr:col>11</xdr:col>
      <xdr:colOff>430392</xdr:colOff>
      <xdr:row>204</xdr:row>
      <xdr:rowOff>72755</xdr:rowOff>
    </xdr:to>
    <xdr:sp macro="" textlink="">
      <xdr:nvSpPr>
        <xdr:cNvPr id="268" name="TextBox 15">
          <a:extLst>
            <a:ext uri="{FF2B5EF4-FFF2-40B4-BE49-F238E27FC236}">
              <a16:creationId xmlns:a16="http://schemas.microsoft.com/office/drawing/2014/main" xmlns="" id="{00000000-0008-0000-0900-00000C010000}"/>
            </a:ext>
          </a:extLst>
        </xdr:cNvPr>
        <xdr:cNvSpPr txBox="1"/>
      </xdr:nvSpPr>
      <xdr:spPr>
        <a:xfrm>
          <a:off x="6637020" y="35837759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355273</xdr:colOff>
      <xdr:row>203</xdr:row>
      <xdr:rowOff>111896</xdr:rowOff>
    </xdr:from>
    <xdr:to>
      <xdr:col>12</xdr:col>
      <xdr:colOff>9051</xdr:colOff>
      <xdr:row>203</xdr:row>
      <xdr:rowOff>111896</xdr:rowOff>
    </xdr:to>
    <xdr:cxnSp macro="">
      <xdr:nvCxnSpPr>
        <xdr:cNvPr id="269" name="直接箭头连接符 268">
          <a:extLst>
            <a:ext uri="{FF2B5EF4-FFF2-40B4-BE49-F238E27FC236}">
              <a16:creationId xmlns:a16="http://schemas.microsoft.com/office/drawing/2014/main" xmlns="" id="{00000000-0008-0000-0900-00000D010000}"/>
            </a:ext>
          </a:extLst>
        </xdr:cNvPr>
        <xdr:cNvCxnSpPr/>
      </xdr:nvCxnSpPr>
      <xdr:spPr>
        <a:xfrm>
          <a:off x="7060873" y="3595637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541020</xdr:colOff>
      <xdr:row>203</xdr:row>
      <xdr:rowOff>165848</xdr:rowOff>
    </xdr:from>
    <xdr:to>
      <xdr:col>11</xdr:col>
      <xdr:colOff>430392</xdr:colOff>
      <xdr:row>205</xdr:row>
      <xdr:rowOff>66029</xdr:rowOff>
    </xdr:to>
    <xdr:sp macro="" textlink="">
      <xdr:nvSpPr>
        <xdr:cNvPr id="270" name="TextBox 15">
          <a:extLst>
            <a:ext uri="{FF2B5EF4-FFF2-40B4-BE49-F238E27FC236}">
              <a16:creationId xmlns:a16="http://schemas.microsoft.com/office/drawing/2014/main" xmlns="" id="{00000000-0008-0000-0900-00000E010000}"/>
            </a:ext>
          </a:extLst>
        </xdr:cNvPr>
        <xdr:cNvSpPr txBox="1"/>
      </xdr:nvSpPr>
      <xdr:spPr>
        <a:xfrm>
          <a:off x="6637020" y="36010328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355273</xdr:colOff>
      <xdr:row>204</xdr:row>
      <xdr:rowOff>105171</xdr:rowOff>
    </xdr:from>
    <xdr:to>
      <xdr:col>12</xdr:col>
      <xdr:colOff>9051</xdr:colOff>
      <xdr:row>204</xdr:row>
      <xdr:rowOff>105171</xdr:rowOff>
    </xdr:to>
    <xdr:cxnSp macro="">
      <xdr:nvCxnSpPr>
        <xdr:cNvPr id="271" name="直接箭头连接符 270">
          <a:extLst>
            <a:ext uri="{FF2B5EF4-FFF2-40B4-BE49-F238E27FC236}">
              <a16:creationId xmlns:a16="http://schemas.microsoft.com/office/drawing/2014/main" xmlns="" id="{00000000-0008-0000-0900-00000F010000}"/>
            </a:ext>
          </a:extLst>
        </xdr:cNvPr>
        <xdr:cNvCxnSpPr/>
      </xdr:nvCxnSpPr>
      <xdr:spPr>
        <a:xfrm>
          <a:off x="7060873" y="3613253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541020</xdr:colOff>
      <xdr:row>206</xdr:row>
      <xdr:rowOff>27343</xdr:rowOff>
    </xdr:from>
    <xdr:to>
      <xdr:col>11</xdr:col>
      <xdr:colOff>430392</xdr:colOff>
      <xdr:row>207</xdr:row>
      <xdr:rowOff>106819</xdr:rowOff>
    </xdr:to>
    <xdr:sp macro="" textlink="">
      <xdr:nvSpPr>
        <xdr:cNvPr id="272" name="TextBox 15">
          <a:extLst>
            <a:ext uri="{FF2B5EF4-FFF2-40B4-BE49-F238E27FC236}">
              <a16:creationId xmlns:a16="http://schemas.microsoft.com/office/drawing/2014/main" xmlns="" id="{00000000-0008-0000-0900-000010010000}"/>
            </a:ext>
          </a:extLst>
        </xdr:cNvPr>
        <xdr:cNvSpPr txBox="1"/>
      </xdr:nvSpPr>
      <xdr:spPr>
        <a:xfrm>
          <a:off x="6637020" y="36420463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355273</xdr:colOff>
      <xdr:row>206</xdr:row>
      <xdr:rowOff>145960</xdr:rowOff>
    </xdr:from>
    <xdr:to>
      <xdr:col>12</xdr:col>
      <xdr:colOff>9051</xdr:colOff>
      <xdr:row>206</xdr:row>
      <xdr:rowOff>145960</xdr:rowOff>
    </xdr:to>
    <xdr:cxnSp macro="">
      <xdr:nvCxnSpPr>
        <xdr:cNvPr id="273" name="直接箭头连接符 272">
          <a:extLst>
            <a:ext uri="{FF2B5EF4-FFF2-40B4-BE49-F238E27FC236}">
              <a16:creationId xmlns:a16="http://schemas.microsoft.com/office/drawing/2014/main" xmlns="" id="{00000000-0008-0000-0900-000011010000}"/>
            </a:ext>
          </a:extLst>
        </xdr:cNvPr>
        <xdr:cNvCxnSpPr/>
      </xdr:nvCxnSpPr>
      <xdr:spPr>
        <a:xfrm>
          <a:off x="7060873" y="3653908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464820</xdr:colOff>
      <xdr:row>200</xdr:row>
      <xdr:rowOff>144780</xdr:rowOff>
    </xdr:from>
    <xdr:to>
      <xdr:col>11</xdr:col>
      <xdr:colOff>415152</xdr:colOff>
      <xdr:row>202</xdr:row>
      <xdr:rowOff>0</xdr:rowOff>
    </xdr:to>
    <xdr:sp macro="" textlink="">
      <xdr:nvSpPr>
        <xdr:cNvPr id="274" name="TextBox 15">
          <a:extLst>
            <a:ext uri="{FF2B5EF4-FFF2-40B4-BE49-F238E27FC236}">
              <a16:creationId xmlns:a16="http://schemas.microsoft.com/office/drawing/2014/main" xmlns="" id="{00000000-0008-0000-0900-000012010000}"/>
            </a:ext>
          </a:extLst>
        </xdr:cNvPr>
        <xdr:cNvSpPr txBox="1"/>
      </xdr:nvSpPr>
      <xdr:spPr>
        <a:xfrm>
          <a:off x="6560820" y="35440620"/>
          <a:ext cx="559932" cy="22098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201</xdr:row>
      <xdr:rowOff>83335</xdr:rowOff>
    </xdr:from>
    <xdr:to>
      <xdr:col>11</xdr:col>
      <xdr:colOff>603411</xdr:colOff>
      <xdr:row>201</xdr:row>
      <xdr:rowOff>83335</xdr:rowOff>
    </xdr:to>
    <xdr:cxnSp macro="">
      <xdr:nvCxnSpPr>
        <xdr:cNvPr id="275" name="直接箭头连接符 274">
          <a:extLst>
            <a:ext uri="{FF2B5EF4-FFF2-40B4-BE49-F238E27FC236}">
              <a16:creationId xmlns:a16="http://schemas.microsoft.com/office/drawing/2014/main" xmlns="" id="{00000000-0008-0000-0900-000013010000}"/>
            </a:ext>
          </a:extLst>
        </xdr:cNvPr>
        <xdr:cNvCxnSpPr/>
      </xdr:nvCxnSpPr>
      <xdr:spPr>
        <a:xfrm>
          <a:off x="7045633" y="3556205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281940</xdr:colOff>
      <xdr:row>207</xdr:row>
      <xdr:rowOff>106680</xdr:rowOff>
    </xdr:from>
    <xdr:to>
      <xdr:col>14</xdr:col>
      <xdr:colOff>289560</xdr:colOff>
      <xdr:row>207</xdr:row>
      <xdr:rowOff>106680</xdr:rowOff>
    </xdr:to>
    <xdr:cxnSp macro="">
      <xdr:nvCxnSpPr>
        <xdr:cNvPr id="276" name="直接连接符 275">
          <a:extLst>
            <a:ext uri="{FF2B5EF4-FFF2-40B4-BE49-F238E27FC236}">
              <a16:creationId xmlns:a16="http://schemas.microsoft.com/office/drawing/2014/main" xmlns="" id="{00000000-0008-0000-0900-000014010000}"/>
            </a:ext>
          </a:extLst>
        </xdr:cNvPr>
        <xdr:cNvCxnSpPr/>
      </xdr:nvCxnSpPr>
      <xdr:spPr>
        <a:xfrm>
          <a:off x="7658100" y="36438840"/>
          <a:ext cx="12268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350520</xdr:colOff>
      <xdr:row>207</xdr:row>
      <xdr:rowOff>106680</xdr:rowOff>
    </xdr:from>
    <xdr:to>
      <xdr:col>17</xdr:col>
      <xdr:colOff>107573</xdr:colOff>
      <xdr:row>207</xdr:row>
      <xdr:rowOff>106680</xdr:rowOff>
    </xdr:to>
    <xdr:cxnSp macro="">
      <xdr:nvCxnSpPr>
        <xdr:cNvPr id="277" name="直接连接符 276">
          <a:extLst>
            <a:ext uri="{FF2B5EF4-FFF2-40B4-BE49-F238E27FC236}">
              <a16:creationId xmlns:a16="http://schemas.microsoft.com/office/drawing/2014/main" xmlns="" id="{00000000-0008-0000-0900-000015010000}"/>
            </a:ext>
          </a:extLst>
        </xdr:cNvPr>
        <xdr:cNvCxnSpPr/>
      </xdr:nvCxnSpPr>
      <xdr:spPr>
        <a:xfrm>
          <a:off x="8945880" y="36438840"/>
          <a:ext cx="158585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607807</xdr:colOff>
      <xdr:row>207</xdr:row>
      <xdr:rowOff>110655</xdr:rowOff>
    </xdr:from>
    <xdr:ext cx="622606" cy="264560"/>
    <xdr:sp macro="" textlink="">
      <xdr:nvSpPr>
        <xdr:cNvPr id="278" name="文本框 277">
          <a:extLst>
            <a:ext uri="{FF2B5EF4-FFF2-40B4-BE49-F238E27FC236}">
              <a16:creationId xmlns:a16="http://schemas.microsoft.com/office/drawing/2014/main" xmlns="" id="{00000000-0008-0000-0900-000016010000}"/>
            </a:ext>
          </a:extLst>
        </xdr:cNvPr>
        <xdr:cNvSpPr txBox="1"/>
      </xdr:nvSpPr>
      <xdr:spPr>
        <a:xfrm>
          <a:off x="7983967" y="36442815"/>
          <a:ext cx="6226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Normal</a:t>
          </a:r>
          <a:endParaRPr lang="zh-CN" altLang="en-US" sz="1100" b="1" i="0" baseline="30000"/>
        </a:p>
      </xdr:txBody>
    </xdr:sp>
    <xdr:clientData/>
  </xdr:oneCellAnchor>
  <xdr:oneCellAnchor>
    <xdr:from>
      <xdr:col>15</xdr:col>
      <xdr:colOff>288939</xdr:colOff>
      <xdr:row>207</xdr:row>
      <xdr:rowOff>110655</xdr:rowOff>
    </xdr:from>
    <xdr:ext cx="518732" cy="264560"/>
    <xdr:sp macro="" textlink="">
      <xdr:nvSpPr>
        <xdr:cNvPr id="279" name="文本框 278">
          <a:extLst>
            <a:ext uri="{FF2B5EF4-FFF2-40B4-BE49-F238E27FC236}">
              <a16:creationId xmlns:a16="http://schemas.microsoft.com/office/drawing/2014/main" xmlns="" id="{00000000-0008-0000-0900-000017010000}"/>
            </a:ext>
          </a:extLst>
        </xdr:cNvPr>
        <xdr:cNvSpPr txBox="1"/>
      </xdr:nvSpPr>
      <xdr:spPr>
        <a:xfrm>
          <a:off x="9493899" y="36442815"/>
          <a:ext cx="5187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NASH</a:t>
          </a:r>
          <a:endParaRPr lang="zh-CN" altLang="en-US" sz="1100" i="0"/>
        </a:p>
      </xdr:txBody>
    </xdr:sp>
    <xdr:clientData/>
  </xdr:oneCellAnchor>
  <xdr:twoCellAnchor>
    <xdr:from>
      <xdr:col>3</xdr:col>
      <xdr:colOff>7620</xdr:colOff>
      <xdr:row>194</xdr:row>
      <xdr:rowOff>83820</xdr:rowOff>
    </xdr:from>
    <xdr:to>
      <xdr:col>4</xdr:col>
      <xdr:colOff>563880</xdr:colOff>
      <xdr:row>194</xdr:row>
      <xdr:rowOff>83820</xdr:rowOff>
    </xdr:to>
    <xdr:cxnSp macro="">
      <xdr:nvCxnSpPr>
        <xdr:cNvPr id="281" name="直接连接符 280">
          <a:extLst>
            <a:ext uri="{FF2B5EF4-FFF2-40B4-BE49-F238E27FC236}">
              <a16:creationId xmlns:a16="http://schemas.microsoft.com/office/drawing/2014/main" xmlns="" id="{00000000-0008-0000-0900-000019010000}"/>
            </a:ext>
          </a:extLst>
        </xdr:cNvPr>
        <xdr:cNvCxnSpPr/>
      </xdr:nvCxnSpPr>
      <xdr:spPr>
        <a:xfrm>
          <a:off x="1836420" y="34282380"/>
          <a:ext cx="116586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</xdr:colOff>
      <xdr:row>194</xdr:row>
      <xdr:rowOff>83820</xdr:rowOff>
    </xdr:from>
    <xdr:to>
      <xdr:col>7</xdr:col>
      <xdr:colOff>389513</xdr:colOff>
      <xdr:row>194</xdr:row>
      <xdr:rowOff>83820</xdr:rowOff>
    </xdr:to>
    <xdr:cxnSp macro="">
      <xdr:nvCxnSpPr>
        <xdr:cNvPr id="282" name="直接连接符 281">
          <a:extLst>
            <a:ext uri="{FF2B5EF4-FFF2-40B4-BE49-F238E27FC236}">
              <a16:creationId xmlns:a16="http://schemas.microsoft.com/office/drawing/2014/main" xmlns="" id="{00000000-0008-0000-0900-00001A010000}"/>
            </a:ext>
          </a:extLst>
        </xdr:cNvPr>
        <xdr:cNvCxnSpPr/>
      </xdr:nvCxnSpPr>
      <xdr:spPr>
        <a:xfrm>
          <a:off x="3070860" y="34282380"/>
          <a:ext cx="158585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333487</xdr:colOff>
      <xdr:row>194</xdr:row>
      <xdr:rowOff>87795</xdr:rowOff>
    </xdr:from>
    <xdr:ext cx="622606" cy="264560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xmlns="" id="{00000000-0008-0000-0900-00001B010000}"/>
            </a:ext>
          </a:extLst>
        </xdr:cNvPr>
        <xdr:cNvSpPr txBox="1"/>
      </xdr:nvSpPr>
      <xdr:spPr>
        <a:xfrm>
          <a:off x="2162287" y="34286355"/>
          <a:ext cx="6226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Normal</a:t>
          </a:r>
          <a:endParaRPr lang="zh-CN" altLang="en-US" sz="1100" b="1" i="0" baseline="30000"/>
        </a:p>
      </xdr:txBody>
    </xdr:sp>
    <xdr:clientData/>
  </xdr:oneCellAnchor>
  <xdr:oneCellAnchor>
    <xdr:from>
      <xdr:col>5</xdr:col>
      <xdr:colOff>570879</xdr:colOff>
      <xdr:row>194</xdr:row>
      <xdr:rowOff>87795</xdr:rowOff>
    </xdr:from>
    <xdr:ext cx="518732" cy="264560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xmlns="" id="{00000000-0008-0000-0900-00001C010000}"/>
            </a:ext>
          </a:extLst>
        </xdr:cNvPr>
        <xdr:cNvSpPr txBox="1"/>
      </xdr:nvSpPr>
      <xdr:spPr>
        <a:xfrm>
          <a:off x="3618879" y="34286355"/>
          <a:ext cx="5187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NASH</a:t>
          </a:r>
          <a:endParaRPr lang="zh-CN" altLang="en-US" sz="1100" i="0"/>
        </a:p>
      </xdr:txBody>
    </xdr:sp>
    <xdr:clientData/>
  </xdr:oneCellAnchor>
  <xdr:oneCellAnchor>
    <xdr:from>
      <xdr:col>9</xdr:col>
      <xdr:colOff>320040</xdr:colOff>
      <xdr:row>187</xdr:row>
      <xdr:rowOff>0</xdr:rowOff>
    </xdr:from>
    <xdr:ext cx="860557" cy="264560"/>
    <xdr:sp macro="" textlink="">
      <xdr:nvSpPr>
        <xdr:cNvPr id="286" name="文本框 285">
          <a:extLst>
            <a:ext uri="{FF2B5EF4-FFF2-40B4-BE49-F238E27FC236}">
              <a16:creationId xmlns:a16="http://schemas.microsoft.com/office/drawing/2014/main" xmlns="" id="{00000000-0008-0000-0900-00001E010000}"/>
            </a:ext>
          </a:extLst>
        </xdr:cNvPr>
        <xdr:cNvSpPr txBox="1"/>
      </xdr:nvSpPr>
      <xdr:spPr>
        <a:xfrm>
          <a:off x="5806440" y="32918400"/>
          <a:ext cx="860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Anti-pCDK9</a:t>
          </a:r>
          <a:endParaRPr lang="zh-CN" altLang="en-US" sz="1100" b="1"/>
        </a:p>
      </xdr:txBody>
    </xdr:sp>
    <xdr:clientData/>
  </xdr:oneCellAnchor>
  <xdr:oneCellAnchor>
    <xdr:from>
      <xdr:col>9</xdr:col>
      <xdr:colOff>320040</xdr:colOff>
      <xdr:row>194</xdr:row>
      <xdr:rowOff>154642</xdr:rowOff>
    </xdr:from>
    <xdr:ext cx="784830" cy="264560"/>
    <xdr:sp macro="" textlink="">
      <xdr:nvSpPr>
        <xdr:cNvPr id="287" name="文本框 286">
          <a:extLst>
            <a:ext uri="{FF2B5EF4-FFF2-40B4-BE49-F238E27FC236}">
              <a16:creationId xmlns:a16="http://schemas.microsoft.com/office/drawing/2014/main" xmlns="" id="{00000000-0008-0000-0900-00001F010000}"/>
            </a:ext>
          </a:extLst>
        </xdr:cNvPr>
        <xdr:cNvSpPr txBox="1"/>
      </xdr:nvSpPr>
      <xdr:spPr>
        <a:xfrm>
          <a:off x="5806440" y="34353202"/>
          <a:ext cx="784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Anti-CDK9</a:t>
          </a:r>
          <a:endParaRPr lang="zh-CN" altLang="en-US" sz="1100" b="1"/>
        </a:p>
      </xdr:txBody>
    </xdr:sp>
    <xdr:clientData/>
  </xdr:oneCellAnchor>
  <xdr:oneCellAnchor>
    <xdr:from>
      <xdr:col>9</xdr:col>
      <xdr:colOff>320040</xdr:colOff>
      <xdr:row>202</xdr:row>
      <xdr:rowOff>174813</xdr:rowOff>
    </xdr:from>
    <xdr:ext cx="914609" cy="264560"/>
    <xdr:sp macro="" textlink="">
      <xdr:nvSpPr>
        <xdr:cNvPr id="288" name="文本框 287">
          <a:extLst>
            <a:ext uri="{FF2B5EF4-FFF2-40B4-BE49-F238E27FC236}">
              <a16:creationId xmlns:a16="http://schemas.microsoft.com/office/drawing/2014/main" xmlns="" id="{00000000-0008-0000-0900-000020010000}"/>
            </a:ext>
          </a:extLst>
        </xdr:cNvPr>
        <xdr:cNvSpPr txBox="1"/>
      </xdr:nvSpPr>
      <xdr:spPr>
        <a:xfrm>
          <a:off x="5806440" y="35836413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oneCellAnchor>
    <xdr:from>
      <xdr:col>7</xdr:col>
      <xdr:colOff>426720</xdr:colOff>
      <xdr:row>186</xdr:row>
      <xdr:rowOff>0</xdr:rowOff>
    </xdr:from>
    <xdr:ext cx="572593" cy="264560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xmlns="" id="{00000000-0008-0000-0900-000024010000}"/>
            </a:ext>
          </a:extLst>
        </xdr:cNvPr>
        <xdr:cNvSpPr txBox="1"/>
      </xdr:nvSpPr>
      <xdr:spPr>
        <a:xfrm>
          <a:off x="4693920" y="32651700"/>
          <a:ext cx="572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pCDK9</a:t>
          </a:r>
          <a:endParaRPr lang="zh-CN" altLang="en-US" sz="1100" b="1"/>
        </a:p>
      </xdr:txBody>
    </xdr:sp>
    <xdr:clientData/>
  </xdr:oneCellAnchor>
  <xdr:oneCellAnchor>
    <xdr:from>
      <xdr:col>7</xdr:col>
      <xdr:colOff>426720</xdr:colOff>
      <xdr:row>189</xdr:row>
      <xdr:rowOff>72614</xdr:rowOff>
    </xdr:from>
    <xdr:ext cx="496867" cy="264560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xmlns="" id="{00000000-0008-0000-0900-000025010000}"/>
            </a:ext>
          </a:extLst>
        </xdr:cNvPr>
        <xdr:cNvSpPr txBox="1"/>
      </xdr:nvSpPr>
      <xdr:spPr>
        <a:xfrm>
          <a:off x="4693920" y="33250094"/>
          <a:ext cx="4968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CDK9</a:t>
          </a:r>
          <a:endParaRPr lang="zh-CN" altLang="en-US" sz="1100" b="1"/>
        </a:p>
      </xdr:txBody>
    </xdr:sp>
    <xdr:clientData/>
  </xdr:oneCellAnchor>
  <xdr:oneCellAnchor>
    <xdr:from>
      <xdr:col>7</xdr:col>
      <xdr:colOff>381000</xdr:colOff>
      <xdr:row>192</xdr:row>
      <xdr:rowOff>58719</xdr:rowOff>
    </xdr:from>
    <xdr:ext cx="669863" cy="264560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xmlns="" id="{00000000-0008-0000-0900-000026010000}"/>
            </a:ext>
          </a:extLst>
        </xdr:cNvPr>
        <xdr:cNvSpPr txBox="1"/>
      </xdr:nvSpPr>
      <xdr:spPr>
        <a:xfrm>
          <a:off x="4648200" y="33891519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twoCellAnchor>
    <xdr:from>
      <xdr:col>1</xdr:col>
      <xdr:colOff>533400</xdr:colOff>
      <xdr:row>185</xdr:row>
      <xdr:rowOff>15240</xdr:rowOff>
    </xdr:from>
    <xdr:to>
      <xdr:col>2</xdr:col>
      <xdr:colOff>422772</xdr:colOff>
      <xdr:row>186</xdr:row>
      <xdr:rowOff>94716</xdr:rowOff>
    </xdr:to>
    <xdr:sp macro="" textlink="">
      <xdr:nvSpPr>
        <xdr:cNvPr id="295" name="TextBox 15">
          <a:extLst>
            <a:ext uri="{FF2B5EF4-FFF2-40B4-BE49-F238E27FC236}">
              <a16:creationId xmlns:a16="http://schemas.microsoft.com/office/drawing/2014/main" xmlns="" id="{00000000-0008-0000-0900-000027010000}"/>
            </a:ext>
          </a:extLst>
        </xdr:cNvPr>
        <xdr:cNvSpPr txBox="1"/>
      </xdr:nvSpPr>
      <xdr:spPr>
        <a:xfrm>
          <a:off x="1143000" y="32567880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347653</xdr:colOff>
      <xdr:row>185</xdr:row>
      <xdr:rowOff>133857</xdr:rowOff>
    </xdr:from>
    <xdr:to>
      <xdr:col>3</xdr:col>
      <xdr:colOff>1431</xdr:colOff>
      <xdr:row>185</xdr:row>
      <xdr:rowOff>133857</xdr:rowOff>
    </xdr:to>
    <xdr:cxnSp macro="">
      <xdr:nvCxnSpPr>
        <xdr:cNvPr id="296" name="直接箭头连接符 295">
          <a:extLst>
            <a:ext uri="{FF2B5EF4-FFF2-40B4-BE49-F238E27FC236}">
              <a16:creationId xmlns:a16="http://schemas.microsoft.com/office/drawing/2014/main" xmlns="" id="{00000000-0008-0000-0900-000028010000}"/>
            </a:ext>
          </a:extLst>
        </xdr:cNvPr>
        <xdr:cNvCxnSpPr/>
      </xdr:nvCxnSpPr>
      <xdr:spPr>
        <a:xfrm>
          <a:off x="1566853" y="3268649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186</xdr:row>
      <xdr:rowOff>20169</xdr:rowOff>
    </xdr:from>
    <xdr:to>
      <xdr:col>2</xdr:col>
      <xdr:colOff>422772</xdr:colOff>
      <xdr:row>187</xdr:row>
      <xdr:rowOff>103230</xdr:rowOff>
    </xdr:to>
    <xdr:sp macro="" textlink="">
      <xdr:nvSpPr>
        <xdr:cNvPr id="297" name="TextBox 15">
          <a:extLst>
            <a:ext uri="{FF2B5EF4-FFF2-40B4-BE49-F238E27FC236}">
              <a16:creationId xmlns:a16="http://schemas.microsoft.com/office/drawing/2014/main" xmlns="" id="{00000000-0008-0000-0900-000029010000}"/>
            </a:ext>
          </a:extLst>
        </xdr:cNvPr>
        <xdr:cNvSpPr txBox="1"/>
      </xdr:nvSpPr>
      <xdr:spPr>
        <a:xfrm>
          <a:off x="1143000" y="32755689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347653</xdr:colOff>
      <xdr:row>186</xdr:row>
      <xdr:rowOff>142372</xdr:rowOff>
    </xdr:from>
    <xdr:to>
      <xdr:col>3</xdr:col>
      <xdr:colOff>1431</xdr:colOff>
      <xdr:row>186</xdr:row>
      <xdr:rowOff>142372</xdr:rowOff>
    </xdr:to>
    <xdr:cxnSp macro="">
      <xdr:nvCxnSpPr>
        <xdr:cNvPr id="298" name="直接箭头连接符 297">
          <a:extLst>
            <a:ext uri="{FF2B5EF4-FFF2-40B4-BE49-F238E27FC236}">
              <a16:creationId xmlns:a16="http://schemas.microsoft.com/office/drawing/2014/main" xmlns="" id="{00000000-0008-0000-0900-00002A010000}"/>
            </a:ext>
          </a:extLst>
        </xdr:cNvPr>
        <xdr:cNvCxnSpPr/>
      </xdr:nvCxnSpPr>
      <xdr:spPr>
        <a:xfrm>
          <a:off x="1566853" y="3287789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525780</xdr:colOff>
      <xdr:row>188</xdr:row>
      <xdr:rowOff>7620</xdr:rowOff>
    </xdr:from>
    <xdr:to>
      <xdr:col>2</xdr:col>
      <xdr:colOff>415152</xdr:colOff>
      <xdr:row>189</xdr:row>
      <xdr:rowOff>87096</xdr:rowOff>
    </xdr:to>
    <xdr:sp macro="" textlink="">
      <xdr:nvSpPr>
        <xdr:cNvPr id="299" name="TextBox 15">
          <a:extLst>
            <a:ext uri="{FF2B5EF4-FFF2-40B4-BE49-F238E27FC236}">
              <a16:creationId xmlns:a16="http://schemas.microsoft.com/office/drawing/2014/main" xmlns="" id="{00000000-0008-0000-0900-00002B010000}"/>
            </a:ext>
          </a:extLst>
        </xdr:cNvPr>
        <xdr:cNvSpPr txBox="1"/>
      </xdr:nvSpPr>
      <xdr:spPr>
        <a:xfrm>
          <a:off x="1135380" y="33108900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340033</xdr:colOff>
      <xdr:row>188</xdr:row>
      <xdr:rowOff>126237</xdr:rowOff>
    </xdr:from>
    <xdr:to>
      <xdr:col>2</xdr:col>
      <xdr:colOff>603411</xdr:colOff>
      <xdr:row>188</xdr:row>
      <xdr:rowOff>126237</xdr:rowOff>
    </xdr:to>
    <xdr:cxnSp macro="">
      <xdr:nvCxnSpPr>
        <xdr:cNvPr id="300" name="直接箭头连接符 299">
          <a:extLst>
            <a:ext uri="{FF2B5EF4-FFF2-40B4-BE49-F238E27FC236}">
              <a16:creationId xmlns:a16="http://schemas.microsoft.com/office/drawing/2014/main" xmlns="" id="{00000000-0008-0000-0900-00002C010000}"/>
            </a:ext>
          </a:extLst>
        </xdr:cNvPr>
        <xdr:cNvCxnSpPr/>
      </xdr:nvCxnSpPr>
      <xdr:spPr>
        <a:xfrm>
          <a:off x="1559233" y="3322751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525780</xdr:colOff>
      <xdr:row>189</xdr:row>
      <xdr:rowOff>111609</xdr:rowOff>
    </xdr:from>
    <xdr:to>
      <xdr:col>2</xdr:col>
      <xdr:colOff>415152</xdr:colOff>
      <xdr:row>191</xdr:row>
      <xdr:rowOff>11790</xdr:rowOff>
    </xdr:to>
    <xdr:sp macro="" textlink="">
      <xdr:nvSpPr>
        <xdr:cNvPr id="301" name="TextBox 15">
          <a:extLst>
            <a:ext uri="{FF2B5EF4-FFF2-40B4-BE49-F238E27FC236}">
              <a16:creationId xmlns:a16="http://schemas.microsoft.com/office/drawing/2014/main" xmlns="" id="{00000000-0008-0000-0900-00002D010000}"/>
            </a:ext>
          </a:extLst>
        </xdr:cNvPr>
        <xdr:cNvSpPr txBox="1"/>
      </xdr:nvSpPr>
      <xdr:spPr>
        <a:xfrm>
          <a:off x="1135380" y="33395769"/>
          <a:ext cx="498972" cy="2659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2</xdr:col>
      <xdr:colOff>340033</xdr:colOff>
      <xdr:row>190</xdr:row>
      <xdr:rowOff>50932</xdr:rowOff>
    </xdr:from>
    <xdr:to>
      <xdr:col>2</xdr:col>
      <xdr:colOff>603411</xdr:colOff>
      <xdr:row>190</xdr:row>
      <xdr:rowOff>50932</xdr:rowOff>
    </xdr:to>
    <xdr:cxnSp macro="">
      <xdr:nvCxnSpPr>
        <xdr:cNvPr id="302" name="直接箭头连接符 301">
          <a:extLst>
            <a:ext uri="{FF2B5EF4-FFF2-40B4-BE49-F238E27FC236}">
              <a16:creationId xmlns:a16="http://schemas.microsoft.com/office/drawing/2014/main" xmlns="" id="{00000000-0008-0000-0900-00002E010000}"/>
            </a:ext>
          </a:extLst>
        </xdr:cNvPr>
        <xdr:cNvCxnSpPr/>
      </xdr:nvCxnSpPr>
      <xdr:spPr>
        <a:xfrm>
          <a:off x="1559233" y="3351797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192</xdr:row>
      <xdr:rowOff>152400</xdr:rowOff>
    </xdr:from>
    <xdr:to>
      <xdr:col>2</xdr:col>
      <xdr:colOff>422772</xdr:colOff>
      <xdr:row>194</xdr:row>
      <xdr:rowOff>48996</xdr:rowOff>
    </xdr:to>
    <xdr:sp macro="" textlink="">
      <xdr:nvSpPr>
        <xdr:cNvPr id="303" name="TextBox 15">
          <a:extLst>
            <a:ext uri="{FF2B5EF4-FFF2-40B4-BE49-F238E27FC236}">
              <a16:creationId xmlns:a16="http://schemas.microsoft.com/office/drawing/2014/main" xmlns="" id="{00000000-0008-0000-0900-00002F010000}"/>
            </a:ext>
          </a:extLst>
        </xdr:cNvPr>
        <xdr:cNvSpPr txBox="1"/>
      </xdr:nvSpPr>
      <xdr:spPr>
        <a:xfrm>
          <a:off x="1143000" y="33985200"/>
          <a:ext cx="498972" cy="26235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347653</xdr:colOff>
      <xdr:row>193</xdr:row>
      <xdr:rowOff>88137</xdr:rowOff>
    </xdr:from>
    <xdr:to>
      <xdr:col>3</xdr:col>
      <xdr:colOff>1431</xdr:colOff>
      <xdr:row>193</xdr:row>
      <xdr:rowOff>88137</xdr:rowOff>
    </xdr:to>
    <xdr:cxnSp macro="">
      <xdr:nvCxnSpPr>
        <xdr:cNvPr id="304" name="直接箭头连接符 303">
          <a:extLst>
            <a:ext uri="{FF2B5EF4-FFF2-40B4-BE49-F238E27FC236}">
              <a16:creationId xmlns:a16="http://schemas.microsoft.com/office/drawing/2014/main" xmlns="" id="{00000000-0008-0000-0900-000030010000}"/>
            </a:ext>
          </a:extLst>
        </xdr:cNvPr>
        <xdr:cNvCxnSpPr/>
      </xdr:nvCxnSpPr>
      <xdr:spPr>
        <a:xfrm>
          <a:off x="1566853" y="3410381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89337</xdr:colOff>
      <xdr:row>128</xdr:row>
      <xdr:rowOff>105105</xdr:rowOff>
    </xdr:from>
    <xdr:to>
      <xdr:col>6</xdr:col>
      <xdr:colOff>135056</xdr:colOff>
      <xdr:row>130</xdr:row>
      <xdr:rowOff>50823</xdr:rowOff>
    </xdr:to>
    <xdr:sp macro="" textlink="">
      <xdr:nvSpPr>
        <xdr:cNvPr id="280" name="右中括号 279">
          <a:extLst>
            <a:ext uri="{FF2B5EF4-FFF2-40B4-BE49-F238E27FC236}">
              <a16:creationId xmlns:a16="http://schemas.microsoft.com/office/drawing/2014/main" xmlns="" id="{F434280B-2026-4D37-BA53-B306E1B6F5B1}"/>
            </a:ext>
          </a:extLst>
        </xdr:cNvPr>
        <xdr:cNvSpPr/>
      </xdr:nvSpPr>
      <xdr:spPr>
        <a:xfrm>
          <a:off x="3746937" y="22366015"/>
          <a:ext cx="45719" cy="29256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6</xdr:col>
      <xdr:colOff>89337</xdr:colOff>
      <xdr:row>131</xdr:row>
      <xdr:rowOff>147147</xdr:rowOff>
    </xdr:from>
    <xdr:to>
      <xdr:col>6</xdr:col>
      <xdr:colOff>135056</xdr:colOff>
      <xdr:row>133</xdr:row>
      <xdr:rowOff>92865</xdr:rowOff>
    </xdr:to>
    <xdr:sp macro="" textlink="">
      <xdr:nvSpPr>
        <xdr:cNvPr id="285" name="右中括号 284">
          <a:extLst>
            <a:ext uri="{FF2B5EF4-FFF2-40B4-BE49-F238E27FC236}">
              <a16:creationId xmlns:a16="http://schemas.microsoft.com/office/drawing/2014/main" xmlns="" id="{7DFEBF68-E204-4FE5-AB04-B0C708B6A660}"/>
            </a:ext>
          </a:extLst>
        </xdr:cNvPr>
        <xdr:cNvSpPr/>
      </xdr:nvSpPr>
      <xdr:spPr>
        <a:xfrm>
          <a:off x="3746937" y="22928319"/>
          <a:ext cx="45719" cy="29256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8</xdr:col>
      <xdr:colOff>182880</xdr:colOff>
      <xdr:row>160</xdr:row>
      <xdr:rowOff>83820</xdr:rowOff>
    </xdr:from>
    <xdr:to>
      <xdr:col>8</xdr:col>
      <xdr:colOff>228599</xdr:colOff>
      <xdr:row>162</xdr:row>
      <xdr:rowOff>29538</xdr:rowOff>
    </xdr:to>
    <xdr:sp macro="" textlink="">
      <xdr:nvSpPr>
        <xdr:cNvPr id="289" name="右中括号 288">
          <a:extLst>
            <a:ext uri="{FF2B5EF4-FFF2-40B4-BE49-F238E27FC236}">
              <a16:creationId xmlns:a16="http://schemas.microsoft.com/office/drawing/2014/main" xmlns="" id="{30CDF094-4223-43ED-9B61-BB3EE38338A5}"/>
            </a:ext>
          </a:extLst>
        </xdr:cNvPr>
        <xdr:cNvSpPr/>
      </xdr:nvSpPr>
      <xdr:spPr>
        <a:xfrm>
          <a:off x="5059680" y="28178760"/>
          <a:ext cx="45719" cy="296238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8</xdr:col>
      <xdr:colOff>182880</xdr:colOff>
      <xdr:row>163</xdr:row>
      <xdr:rowOff>83820</xdr:rowOff>
    </xdr:from>
    <xdr:to>
      <xdr:col>8</xdr:col>
      <xdr:colOff>236220</xdr:colOff>
      <xdr:row>165</xdr:row>
      <xdr:rowOff>128598</xdr:rowOff>
    </xdr:to>
    <xdr:sp macro="" textlink="">
      <xdr:nvSpPr>
        <xdr:cNvPr id="290" name="右中括号 289">
          <a:extLst>
            <a:ext uri="{FF2B5EF4-FFF2-40B4-BE49-F238E27FC236}">
              <a16:creationId xmlns:a16="http://schemas.microsoft.com/office/drawing/2014/main" xmlns="" id="{0222AC42-4F75-4BF9-9EEB-46C89369101E}"/>
            </a:ext>
          </a:extLst>
        </xdr:cNvPr>
        <xdr:cNvSpPr/>
      </xdr:nvSpPr>
      <xdr:spPr>
        <a:xfrm>
          <a:off x="5059680" y="28704540"/>
          <a:ext cx="53340" cy="395298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7</xdr:col>
      <xdr:colOff>457200</xdr:colOff>
      <xdr:row>185</xdr:row>
      <xdr:rowOff>144780</xdr:rowOff>
    </xdr:from>
    <xdr:to>
      <xdr:col>7</xdr:col>
      <xdr:colOff>502919</xdr:colOff>
      <xdr:row>187</xdr:row>
      <xdr:rowOff>90498</xdr:rowOff>
    </xdr:to>
    <xdr:sp macro="" textlink="">
      <xdr:nvSpPr>
        <xdr:cNvPr id="291" name="右中括号 290">
          <a:extLst>
            <a:ext uri="{FF2B5EF4-FFF2-40B4-BE49-F238E27FC236}">
              <a16:creationId xmlns:a16="http://schemas.microsoft.com/office/drawing/2014/main" xmlns="" id="{4ABB16D4-AA7A-4B81-91C3-1D8B39E79AF8}"/>
            </a:ext>
          </a:extLst>
        </xdr:cNvPr>
        <xdr:cNvSpPr/>
      </xdr:nvSpPr>
      <xdr:spPr>
        <a:xfrm>
          <a:off x="4724400" y="32621220"/>
          <a:ext cx="45719" cy="296238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7</xdr:col>
      <xdr:colOff>457200</xdr:colOff>
      <xdr:row>188</xdr:row>
      <xdr:rowOff>144780</xdr:rowOff>
    </xdr:from>
    <xdr:to>
      <xdr:col>7</xdr:col>
      <xdr:colOff>510540</xdr:colOff>
      <xdr:row>191</xdr:row>
      <xdr:rowOff>14298</xdr:rowOff>
    </xdr:to>
    <xdr:sp macro="" textlink="">
      <xdr:nvSpPr>
        <xdr:cNvPr id="305" name="右中括号 304">
          <a:extLst>
            <a:ext uri="{FF2B5EF4-FFF2-40B4-BE49-F238E27FC236}">
              <a16:creationId xmlns:a16="http://schemas.microsoft.com/office/drawing/2014/main" xmlns="" id="{C0661FCA-5B36-4581-8EC1-A727B72E4976}"/>
            </a:ext>
          </a:extLst>
        </xdr:cNvPr>
        <xdr:cNvSpPr/>
      </xdr:nvSpPr>
      <xdr:spPr>
        <a:xfrm>
          <a:off x="4724400" y="33147000"/>
          <a:ext cx="53340" cy="395298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133181</xdr:colOff>
      <xdr:row>14</xdr:row>
      <xdr:rowOff>98750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914400"/>
          <a:ext cx="1352381" cy="24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</xdr:colOff>
      <xdr:row>14</xdr:row>
      <xdr:rowOff>114300</xdr:rowOff>
    </xdr:from>
    <xdr:to>
      <xdr:col>11</xdr:col>
      <xdr:colOff>98898</xdr:colOff>
      <xdr:row>27</xdr:row>
      <xdr:rowOff>98765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9260" y="3421380"/>
          <a:ext cx="1295238" cy="2361905"/>
        </a:xfrm>
        <a:prstGeom prst="rect">
          <a:avLst/>
        </a:prstGeom>
      </xdr:spPr>
    </xdr:pic>
    <xdr:clientData/>
  </xdr:twoCellAnchor>
  <xdr:oneCellAnchor>
    <xdr:from>
      <xdr:col>8</xdr:col>
      <xdr:colOff>38100</xdr:colOff>
      <xdr:row>5</xdr:row>
      <xdr:rowOff>68580</xdr:rowOff>
    </xdr:from>
    <xdr:ext cx="662104" cy="264560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SpPr txBox="1"/>
      </xdr:nvSpPr>
      <xdr:spPr>
        <a:xfrm>
          <a:off x="4914900" y="172974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2000bp-</a:t>
          </a:r>
          <a:endParaRPr lang="zh-CN" altLang="en-US" sz="1100"/>
        </a:p>
      </xdr:txBody>
    </xdr:sp>
    <xdr:clientData/>
  </xdr:oneCellAnchor>
  <xdr:oneCellAnchor>
    <xdr:from>
      <xdr:col>8</xdr:col>
      <xdr:colOff>38100</xdr:colOff>
      <xdr:row>7</xdr:row>
      <xdr:rowOff>15240</xdr:rowOff>
    </xdr:from>
    <xdr:ext cx="662104" cy="264560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SpPr txBox="1"/>
      </xdr:nvSpPr>
      <xdr:spPr>
        <a:xfrm>
          <a:off x="4914900" y="204216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1000bp-</a:t>
          </a:r>
          <a:endParaRPr lang="zh-CN" altLang="en-US" sz="1100"/>
        </a:p>
      </xdr:txBody>
    </xdr:sp>
    <xdr:clientData/>
  </xdr:oneCellAnchor>
  <xdr:oneCellAnchor>
    <xdr:from>
      <xdr:col>8</xdr:col>
      <xdr:colOff>109593</xdr:colOff>
      <xdr:row>7</xdr:row>
      <xdr:rowOff>167640</xdr:rowOff>
    </xdr:from>
    <xdr:ext cx="590611" cy="264560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SpPr txBox="1"/>
      </xdr:nvSpPr>
      <xdr:spPr>
        <a:xfrm>
          <a:off x="4986393" y="21945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750bp-</a:t>
          </a:r>
          <a:endParaRPr lang="zh-CN" altLang="en-US" sz="1100"/>
        </a:p>
      </xdr:txBody>
    </xdr:sp>
    <xdr:clientData/>
  </xdr:oneCellAnchor>
  <xdr:oneCellAnchor>
    <xdr:from>
      <xdr:col>8</xdr:col>
      <xdr:colOff>109593</xdr:colOff>
      <xdr:row>8</xdr:row>
      <xdr:rowOff>175260</xdr:rowOff>
    </xdr:from>
    <xdr:ext cx="590611" cy="264560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 txBox="1"/>
      </xdr:nvSpPr>
      <xdr:spPr>
        <a:xfrm>
          <a:off x="4986393" y="23850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500bp-</a:t>
          </a:r>
          <a:endParaRPr lang="zh-CN" altLang="en-US" sz="1100"/>
        </a:p>
      </xdr:txBody>
    </xdr:sp>
    <xdr:clientData/>
  </xdr:oneCellAnchor>
  <xdr:oneCellAnchor>
    <xdr:from>
      <xdr:col>8</xdr:col>
      <xdr:colOff>109593</xdr:colOff>
      <xdr:row>10</xdr:row>
      <xdr:rowOff>129540</xdr:rowOff>
    </xdr:from>
    <xdr:ext cx="590611" cy="264560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SpPr txBox="1"/>
      </xdr:nvSpPr>
      <xdr:spPr>
        <a:xfrm>
          <a:off x="4986393" y="270510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250bp-</a:t>
          </a:r>
          <a:endParaRPr lang="zh-CN" altLang="en-US" sz="1100"/>
        </a:p>
      </xdr:txBody>
    </xdr:sp>
    <xdr:clientData/>
  </xdr:oneCellAnchor>
  <xdr:oneCellAnchor>
    <xdr:from>
      <xdr:col>8</xdr:col>
      <xdr:colOff>109593</xdr:colOff>
      <xdr:row>12</xdr:row>
      <xdr:rowOff>0</xdr:rowOff>
    </xdr:from>
    <xdr:ext cx="590611" cy="264560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SpPr txBox="1"/>
      </xdr:nvSpPr>
      <xdr:spPr>
        <a:xfrm>
          <a:off x="4986393" y="294132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  <a:endParaRPr lang="zh-CN" altLang="en-US" sz="1100"/>
        </a:p>
      </xdr:txBody>
    </xdr:sp>
    <xdr:clientData/>
  </xdr:oneCellAnchor>
  <xdr:oneCellAnchor>
    <xdr:from>
      <xdr:col>8</xdr:col>
      <xdr:colOff>45720</xdr:colOff>
      <xdr:row>19</xdr:row>
      <xdr:rowOff>15240</xdr:rowOff>
    </xdr:from>
    <xdr:ext cx="662104" cy="264560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SpPr txBox="1"/>
      </xdr:nvSpPr>
      <xdr:spPr>
        <a:xfrm>
          <a:off x="4922520" y="423672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2000bp-</a:t>
          </a:r>
          <a:endParaRPr lang="zh-CN" altLang="en-US" sz="1100"/>
        </a:p>
      </xdr:txBody>
    </xdr:sp>
    <xdr:clientData/>
  </xdr:oneCellAnchor>
  <xdr:oneCellAnchor>
    <xdr:from>
      <xdr:col>8</xdr:col>
      <xdr:colOff>45720</xdr:colOff>
      <xdr:row>20</xdr:row>
      <xdr:rowOff>144780</xdr:rowOff>
    </xdr:from>
    <xdr:ext cx="662104" cy="264560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SpPr txBox="1"/>
      </xdr:nvSpPr>
      <xdr:spPr>
        <a:xfrm>
          <a:off x="4922520" y="454914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1000bp-</a:t>
          </a:r>
          <a:endParaRPr lang="zh-CN" altLang="en-US" sz="1100"/>
        </a:p>
      </xdr:txBody>
    </xdr:sp>
    <xdr:clientData/>
  </xdr:oneCellAnchor>
  <xdr:oneCellAnchor>
    <xdr:from>
      <xdr:col>8</xdr:col>
      <xdr:colOff>117213</xdr:colOff>
      <xdr:row>21</xdr:row>
      <xdr:rowOff>114300</xdr:rowOff>
    </xdr:from>
    <xdr:ext cx="590611" cy="264560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xmlns="" id="{00000000-0008-0000-0B00-00000D000000}"/>
            </a:ext>
          </a:extLst>
        </xdr:cNvPr>
        <xdr:cNvSpPr txBox="1"/>
      </xdr:nvSpPr>
      <xdr:spPr>
        <a:xfrm>
          <a:off x="4994013" y="470154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750bp-</a:t>
          </a:r>
          <a:endParaRPr lang="zh-CN" altLang="en-US" sz="1100"/>
        </a:p>
      </xdr:txBody>
    </xdr:sp>
    <xdr:clientData/>
  </xdr:oneCellAnchor>
  <xdr:oneCellAnchor>
    <xdr:from>
      <xdr:col>8</xdr:col>
      <xdr:colOff>117213</xdr:colOff>
      <xdr:row>22</xdr:row>
      <xdr:rowOff>121920</xdr:rowOff>
    </xdr:from>
    <xdr:ext cx="590611" cy="264560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SpPr txBox="1"/>
      </xdr:nvSpPr>
      <xdr:spPr>
        <a:xfrm>
          <a:off x="4994013" y="489204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500bp-</a:t>
          </a:r>
          <a:endParaRPr lang="zh-CN" altLang="en-US" sz="1100"/>
        </a:p>
      </xdr:txBody>
    </xdr:sp>
    <xdr:clientData/>
  </xdr:oneCellAnchor>
  <xdr:oneCellAnchor>
    <xdr:from>
      <xdr:col>8</xdr:col>
      <xdr:colOff>117213</xdr:colOff>
      <xdr:row>24</xdr:row>
      <xdr:rowOff>76200</xdr:rowOff>
    </xdr:from>
    <xdr:ext cx="590611" cy="264560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xmlns="" id="{00000000-0008-0000-0B00-00000F000000}"/>
            </a:ext>
          </a:extLst>
        </xdr:cNvPr>
        <xdr:cNvSpPr txBox="1"/>
      </xdr:nvSpPr>
      <xdr:spPr>
        <a:xfrm>
          <a:off x="4994013" y="521208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250bp-</a:t>
          </a:r>
          <a:endParaRPr lang="zh-CN" altLang="en-US" sz="1100"/>
        </a:p>
      </xdr:txBody>
    </xdr:sp>
    <xdr:clientData/>
  </xdr:oneCellAnchor>
  <xdr:oneCellAnchor>
    <xdr:from>
      <xdr:col>8</xdr:col>
      <xdr:colOff>117213</xdr:colOff>
      <xdr:row>25</xdr:row>
      <xdr:rowOff>129540</xdr:rowOff>
    </xdr:from>
    <xdr:ext cx="590611" cy="264560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SpPr txBox="1"/>
      </xdr:nvSpPr>
      <xdr:spPr>
        <a:xfrm>
          <a:off x="4994013" y="544830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  <a:endParaRPr lang="zh-CN" altLang="en-US" sz="1100"/>
        </a:p>
      </xdr:txBody>
    </xdr:sp>
    <xdr:clientData/>
  </xdr:oneCellAnchor>
  <xdr:oneCellAnchor>
    <xdr:from>
      <xdr:col>6</xdr:col>
      <xdr:colOff>502920</xdr:colOff>
      <xdr:row>7</xdr:row>
      <xdr:rowOff>129540</xdr:rowOff>
    </xdr:from>
    <xdr:ext cx="581698" cy="280205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SpPr txBox="1"/>
      </xdr:nvSpPr>
      <xdr:spPr>
        <a:xfrm>
          <a:off x="4160520" y="2156460"/>
          <a:ext cx="5816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P1+p2</a:t>
          </a:r>
          <a:endParaRPr lang="zh-CN" altLang="en-US" sz="1200" b="1"/>
        </a:p>
      </xdr:txBody>
    </xdr:sp>
    <xdr:clientData/>
  </xdr:oneCellAnchor>
  <xdr:oneCellAnchor>
    <xdr:from>
      <xdr:col>6</xdr:col>
      <xdr:colOff>502920</xdr:colOff>
      <xdr:row>21</xdr:row>
      <xdr:rowOff>7620</xdr:rowOff>
    </xdr:from>
    <xdr:ext cx="581698" cy="280205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SpPr txBox="1"/>
      </xdr:nvSpPr>
      <xdr:spPr>
        <a:xfrm>
          <a:off x="4160520" y="4594860"/>
          <a:ext cx="5816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P3+p4</a:t>
          </a:r>
          <a:endParaRPr lang="zh-CN" altLang="en-US" sz="1200" b="1"/>
        </a:p>
      </xdr:txBody>
    </xdr:sp>
    <xdr:clientData/>
  </xdr:oneCellAnchor>
  <xdr:oneCellAnchor>
    <xdr:from>
      <xdr:col>9</xdr:col>
      <xdr:colOff>274320</xdr:colOff>
      <xdr:row>27</xdr:row>
      <xdr:rowOff>83820</xdr:rowOff>
    </xdr:from>
    <xdr:ext cx="400302" cy="280205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xmlns="" id="{00000000-0008-0000-0B00-000013000000}"/>
            </a:ext>
          </a:extLst>
        </xdr:cNvPr>
        <xdr:cNvSpPr txBox="1"/>
      </xdr:nvSpPr>
      <xdr:spPr>
        <a:xfrm>
          <a:off x="5760720" y="5768340"/>
          <a:ext cx="4003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WT</a:t>
          </a:r>
          <a:endParaRPr lang="zh-CN" altLang="en-US" sz="1200" b="1"/>
        </a:p>
      </xdr:txBody>
    </xdr:sp>
    <xdr:clientData/>
  </xdr:oneCellAnchor>
  <xdr:oneCellAnchor>
    <xdr:from>
      <xdr:col>10</xdr:col>
      <xdr:colOff>22860</xdr:colOff>
      <xdr:row>27</xdr:row>
      <xdr:rowOff>83820</xdr:rowOff>
    </xdr:from>
    <xdr:ext cx="356829" cy="280205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SpPr txBox="1"/>
      </xdr:nvSpPr>
      <xdr:spPr>
        <a:xfrm>
          <a:off x="6118860" y="5768340"/>
          <a:ext cx="356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HE</a:t>
          </a:r>
          <a:endParaRPr lang="zh-CN" altLang="en-US" sz="1200" b="1"/>
        </a:p>
      </xdr:txBody>
    </xdr:sp>
    <xdr:clientData/>
  </xdr:oneCellAnchor>
  <xdr:oneCellAnchor>
    <xdr:from>
      <xdr:col>10</xdr:col>
      <xdr:colOff>342900</xdr:colOff>
      <xdr:row>27</xdr:row>
      <xdr:rowOff>83820</xdr:rowOff>
    </xdr:from>
    <xdr:ext cx="385811" cy="280205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SpPr txBox="1"/>
      </xdr:nvSpPr>
      <xdr:spPr>
        <a:xfrm>
          <a:off x="6438900" y="5768340"/>
          <a:ext cx="38581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HO</a:t>
          </a:r>
          <a:endParaRPr lang="zh-CN" altLang="en-US" sz="1200" b="1"/>
        </a:p>
      </xdr:txBody>
    </xdr:sp>
    <xdr:clientData/>
  </xdr:oneCellAnchor>
  <xdr:twoCellAnchor editAs="oneCell">
    <xdr:from>
      <xdr:col>2</xdr:col>
      <xdr:colOff>114300</xdr:colOff>
      <xdr:row>4</xdr:row>
      <xdr:rowOff>1</xdr:rowOff>
    </xdr:from>
    <xdr:to>
      <xdr:col>4</xdr:col>
      <xdr:colOff>191100</xdr:colOff>
      <xdr:row>6</xdr:row>
      <xdr:rowOff>48608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0" y="746761"/>
          <a:ext cx="1296000" cy="414367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4</xdr:col>
      <xdr:colOff>190338</xdr:colOff>
      <xdr:row>9</xdr:row>
      <xdr:rowOff>5669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33500" y="1295400"/>
          <a:ext cx="1295238" cy="371429"/>
        </a:xfrm>
        <a:prstGeom prst="rect">
          <a:avLst/>
        </a:prstGeom>
      </xdr:spPr>
    </xdr:pic>
    <xdr:clientData/>
  </xdr:twoCellAnchor>
  <xdr:oneCellAnchor>
    <xdr:from>
      <xdr:col>0</xdr:col>
      <xdr:colOff>327660</xdr:colOff>
      <xdr:row>4</xdr:row>
      <xdr:rowOff>60960</xdr:rowOff>
    </xdr:from>
    <xdr:ext cx="581698" cy="280205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xmlns="" id="{00000000-0008-0000-0B00-000019000000}"/>
            </a:ext>
          </a:extLst>
        </xdr:cNvPr>
        <xdr:cNvSpPr txBox="1"/>
      </xdr:nvSpPr>
      <xdr:spPr>
        <a:xfrm>
          <a:off x="327660" y="807720"/>
          <a:ext cx="5816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P1+p2</a:t>
          </a:r>
          <a:endParaRPr lang="zh-CN" altLang="en-US" sz="1200" b="1"/>
        </a:p>
      </xdr:txBody>
    </xdr:sp>
    <xdr:clientData/>
  </xdr:oneCellAnchor>
  <xdr:oneCellAnchor>
    <xdr:from>
      <xdr:col>0</xdr:col>
      <xdr:colOff>327660</xdr:colOff>
      <xdr:row>7</xdr:row>
      <xdr:rowOff>38100</xdr:rowOff>
    </xdr:from>
    <xdr:ext cx="581698" cy="280205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xmlns="" id="{00000000-0008-0000-0B00-00001A000000}"/>
            </a:ext>
          </a:extLst>
        </xdr:cNvPr>
        <xdr:cNvSpPr txBox="1"/>
      </xdr:nvSpPr>
      <xdr:spPr>
        <a:xfrm>
          <a:off x="327660" y="1333500"/>
          <a:ext cx="5816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P3+p4</a:t>
          </a:r>
          <a:endParaRPr lang="zh-CN" altLang="en-US" sz="1200" b="1"/>
        </a:p>
      </xdr:txBody>
    </xdr:sp>
    <xdr:clientData/>
  </xdr:oneCellAnchor>
  <xdr:oneCellAnchor>
    <xdr:from>
      <xdr:col>1</xdr:col>
      <xdr:colOff>160020</xdr:colOff>
      <xdr:row>4</xdr:row>
      <xdr:rowOff>0</xdr:rowOff>
    </xdr:from>
    <xdr:ext cx="662104" cy="264560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xmlns="" id="{00000000-0008-0000-0B00-00001B000000}"/>
            </a:ext>
          </a:extLst>
        </xdr:cNvPr>
        <xdr:cNvSpPr txBox="1"/>
      </xdr:nvSpPr>
      <xdr:spPr>
        <a:xfrm>
          <a:off x="769620" y="74676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1000bp-</a:t>
          </a:r>
          <a:endParaRPr lang="zh-CN" altLang="en-US" sz="1100"/>
        </a:p>
      </xdr:txBody>
    </xdr:sp>
    <xdr:clientData/>
  </xdr:oneCellAnchor>
  <xdr:oneCellAnchor>
    <xdr:from>
      <xdr:col>1</xdr:col>
      <xdr:colOff>231513</xdr:colOff>
      <xdr:row>4</xdr:row>
      <xdr:rowOff>152400</xdr:rowOff>
    </xdr:from>
    <xdr:ext cx="590611" cy="264560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SpPr txBox="1"/>
      </xdr:nvSpPr>
      <xdr:spPr>
        <a:xfrm>
          <a:off x="841113" y="8991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750bp-</a:t>
          </a:r>
          <a:endParaRPr lang="zh-CN" altLang="en-US" sz="1100"/>
        </a:p>
      </xdr:txBody>
    </xdr:sp>
    <xdr:clientData/>
  </xdr:oneCellAnchor>
  <xdr:oneCellAnchor>
    <xdr:from>
      <xdr:col>1</xdr:col>
      <xdr:colOff>236220</xdr:colOff>
      <xdr:row>6</xdr:row>
      <xdr:rowOff>129540</xdr:rowOff>
    </xdr:from>
    <xdr:ext cx="590611" cy="264560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SpPr txBox="1"/>
      </xdr:nvSpPr>
      <xdr:spPr>
        <a:xfrm>
          <a:off x="845820" y="12420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750bp-</a:t>
          </a:r>
          <a:endParaRPr lang="zh-CN" altLang="en-US" sz="1100"/>
        </a:p>
      </xdr:txBody>
    </xdr:sp>
    <xdr:clientData/>
  </xdr:oneCellAnchor>
  <xdr:oneCellAnchor>
    <xdr:from>
      <xdr:col>1</xdr:col>
      <xdr:colOff>236220</xdr:colOff>
      <xdr:row>7</xdr:row>
      <xdr:rowOff>137160</xdr:rowOff>
    </xdr:from>
    <xdr:ext cx="590611" cy="264560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SpPr txBox="1"/>
      </xdr:nvSpPr>
      <xdr:spPr>
        <a:xfrm>
          <a:off x="845820" y="14325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500bp-</a:t>
          </a:r>
          <a:endParaRPr lang="zh-CN" altLang="en-US" sz="1100"/>
        </a:p>
      </xdr:txBody>
    </xdr:sp>
    <xdr:clientData/>
  </xdr:oneCellAnchor>
  <xdr:oneCellAnchor>
    <xdr:from>
      <xdr:col>2</xdr:col>
      <xdr:colOff>358140</xdr:colOff>
      <xdr:row>8</xdr:row>
      <xdr:rowOff>160020</xdr:rowOff>
    </xdr:from>
    <xdr:ext cx="400302" cy="280205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SpPr txBox="1"/>
      </xdr:nvSpPr>
      <xdr:spPr>
        <a:xfrm>
          <a:off x="1577340" y="1638300"/>
          <a:ext cx="4003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WT</a:t>
          </a:r>
          <a:endParaRPr lang="zh-CN" altLang="en-US" sz="1200" b="1"/>
        </a:p>
      </xdr:txBody>
    </xdr:sp>
    <xdr:clientData/>
  </xdr:oneCellAnchor>
  <xdr:oneCellAnchor>
    <xdr:from>
      <xdr:col>3</xdr:col>
      <xdr:colOff>106680</xdr:colOff>
      <xdr:row>8</xdr:row>
      <xdr:rowOff>160020</xdr:rowOff>
    </xdr:from>
    <xdr:ext cx="356829" cy="280205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SpPr txBox="1"/>
      </xdr:nvSpPr>
      <xdr:spPr>
        <a:xfrm>
          <a:off x="1935480" y="1638300"/>
          <a:ext cx="356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HE</a:t>
          </a:r>
          <a:endParaRPr lang="zh-CN" altLang="en-US" sz="1200" b="1"/>
        </a:p>
      </xdr:txBody>
    </xdr:sp>
    <xdr:clientData/>
  </xdr:oneCellAnchor>
  <xdr:oneCellAnchor>
    <xdr:from>
      <xdr:col>3</xdr:col>
      <xdr:colOff>419100</xdr:colOff>
      <xdr:row>8</xdr:row>
      <xdr:rowOff>160020</xdr:rowOff>
    </xdr:from>
    <xdr:ext cx="385811" cy="280205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SpPr txBox="1"/>
      </xdr:nvSpPr>
      <xdr:spPr>
        <a:xfrm>
          <a:off x="2247900" y="1638300"/>
          <a:ext cx="38581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HO</a:t>
          </a:r>
          <a:endParaRPr lang="zh-CN" altLang="en-US" sz="1200" b="1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144780</xdr:rowOff>
    </xdr:from>
    <xdr:to>
      <xdr:col>8</xdr:col>
      <xdr:colOff>293100</xdr:colOff>
      <xdr:row>13</xdr:row>
      <xdr:rowOff>110220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09900" y="32766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1</xdr:row>
      <xdr:rowOff>144780</xdr:rowOff>
    </xdr:from>
    <xdr:to>
      <xdr:col>12</xdr:col>
      <xdr:colOff>64500</xdr:colOff>
      <xdr:row>13</xdr:row>
      <xdr:rowOff>110220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19700" y="32766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1</xdr:row>
      <xdr:rowOff>144780</xdr:rowOff>
    </xdr:from>
    <xdr:to>
      <xdr:col>15</xdr:col>
      <xdr:colOff>445500</xdr:colOff>
      <xdr:row>13</xdr:row>
      <xdr:rowOff>110220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29500" y="32766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14</xdr:row>
      <xdr:rowOff>15240</xdr:rowOff>
    </xdr:from>
    <xdr:to>
      <xdr:col>8</xdr:col>
      <xdr:colOff>293100</xdr:colOff>
      <xdr:row>25</xdr:row>
      <xdr:rowOff>163560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09900" y="257556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14</xdr:row>
      <xdr:rowOff>15240</xdr:rowOff>
    </xdr:from>
    <xdr:to>
      <xdr:col>12</xdr:col>
      <xdr:colOff>64500</xdr:colOff>
      <xdr:row>25</xdr:row>
      <xdr:rowOff>163560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19700" y="257556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14</xdr:row>
      <xdr:rowOff>15240</xdr:rowOff>
    </xdr:from>
    <xdr:to>
      <xdr:col>15</xdr:col>
      <xdr:colOff>445500</xdr:colOff>
      <xdr:row>25</xdr:row>
      <xdr:rowOff>163560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29500" y="2575560"/>
          <a:ext cx="2160000" cy="2160000"/>
        </a:xfrm>
        <a:prstGeom prst="rect">
          <a:avLst/>
        </a:prstGeom>
      </xdr:spPr>
    </xdr:pic>
    <xdr:clientData/>
  </xdr:twoCellAnchor>
  <xdr:oneCellAnchor>
    <xdr:from>
      <xdr:col>6</xdr:col>
      <xdr:colOff>106680</xdr:colOff>
      <xdr:row>0</xdr:row>
      <xdr:rowOff>76200</xdr:rowOff>
    </xdr:from>
    <xdr:ext cx="756104" cy="280205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SpPr txBox="1"/>
      </xdr:nvSpPr>
      <xdr:spPr>
        <a:xfrm>
          <a:off x="3764280" y="76200"/>
          <a:ext cx="75610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Anti-Flag</a:t>
          </a:r>
          <a:endParaRPr lang="zh-CN" altLang="en-US" sz="1200" b="1"/>
        </a:p>
      </xdr:txBody>
    </xdr:sp>
    <xdr:clientData/>
  </xdr:oneCellAnchor>
  <xdr:oneCellAnchor>
    <xdr:from>
      <xdr:col>9</xdr:col>
      <xdr:colOff>411480</xdr:colOff>
      <xdr:row>0</xdr:row>
      <xdr:rowOff>76200</xdr:rowOff>
    </xdr:from>
    <xdr:ext cx="497829" cy="280205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xmlns="" id="{00000000-0008-0000-0D00-000009000000}"/>
            </a:ext>
          </a:extLst>
        </xdr:cNvPr>
        <xdr:cNvSpPr txBox="1"/>
      </xdr:nvSpPr>
      <xdr:spPr>
        <a:xfrm>
          <a:off x="5897880" y="76200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DAPI</a:t>
          </a:r>
          <a:endParaRPr lang="zh-CN" altLang="en-US" sz="1200" b="1"/>
        </a:p>
      </xdr:txBody>
    </xdr:sp>
    <xdr:clientData/>
  </xdr:oneCellAnchor>
  <xdr:oneCellAnchor>
    <xdr:from>
      <xdr:col>13</xdr:col>
      <xdr:colOff>274320</xdr:colOff>
      <xdr:row>0</xdr:row>
      <xdr:rowOff>76200</xdr:rowOff>
    </xdr:from>
    <xdr:ext cx="601768" cy="280205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xmlns="" id="{00000000-0008-0000-0D00-00000A000000}"/>
            </a:ext>
          </a:extLst>
        </xdr:cNvPr>
        <xdr:cNvSpPr txBox="1"/>
      </xdr:nvSpPr>
      <xdr:spPr>
        <a:xfrm>
          <a:off x="8199120" y="76200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Merge</a:t>
          </a:r>
          <a:endParaRPr lang="zh-CN" altLang="en-US" sz="1200" b="1"/>
        </a:p>
      </xdr:txBody>
    </xdr:sp>
    <xdr:clientData/>
  </xdr:oneCellAnchor>
  <xdr:oneCellAnchor>
    <xdr:from>
      <xdr:col>4</xdr:col>
      <xdr:colOff>45720</xdr:colOff>
      <xdr:row>7</xdr:row>
      <xdr:rowOff>99060</xdr:rowOff>
    </xdr:from>
    <xdr:ext cx="367473" cy="280205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xmlns="" id="{00000000-0008-0000-0D00-00000B000000}"/>
            </a:ext>
          </a:extLst>
        </xdr:cNvPr>
        <xdr:cNvSpPr txBox="1"/>
      </xdr:nvSpPr>
      <xdr:spPr>
        <a:xfrm>
          <a:off x="2484120" y="1379220"/>
          <a:ext cx="36747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NC</a:t>
          </a:r>
          <a:endParaRPr lang="zh-CN" altLang="en-US" sz="1200" b="1"/>
        </a:p>
      </xdr:txBody>
    </xdr:sp>
    <xdr:clientData/>
  </xdr:oneCellAnchor>
  <xdr:oneCellAnchor>
    <xdr:from>
      <xdr:col>4</xdr:col>
      <xdr:colOff>45720</xdr:colOff>
      <xdr:row>19</xdr:row>
      <xdr:rowOff>22860</xdr:rowOff>
    </xdr:from>
    <xdr:ext cx="497637" cy="280205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xmlns="" id="{00000000-0008-0000-0D00-00000C000000}"/>
            </a:ext>
          </a:extLst>
        </xdr:cNvPr>
        <xdr:cNvSpPr txBox="1"/>
      </xdr:nvSpPr>
      <xdr:spPr>
        <a:xfrm>
          <a:off x="2484120" y="3497580"/>
          <a:ext cx="4976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MCD</a:t>
          </a:r>
          <a:endParaRPr lang="zh-CN" altLang="en-US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297180</xdr:colOff>
      <xdr:row>0</xdr:row>
      <xdr:rowOff>83820</xdr:rowOff>
    </xdr:from>
    <xdr:to>
      <xdr:col>17</xdr:col>
      <xdr:colOff>129180</xdr:colOff>
      <xdr:row>7</xdr:row>
      <xdr:rowOff>82735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79580" y="632460"/>
          <a:ext cx="2880000" cy="1277217"/>
        </a:xfrm>
        <a:prstGeom prst="rect">
          <a:avLst/>
        </a:prstGeom>
      </xdr:spPr>
    </xdr:pic>
    <xdr:clientData/>
  </xdr:twoCellAnchor>
  <xdr:twoCellAnchor editAs="oneCell">
    <xdr:from>
      <xdr:col>12</xdr:col>
      <xdr:colOff>297180</xdr:colOff>
      <xdr:row>7</xdr:row>
      <xdr:rowOff>137160</xdr:rowOff>
    </xdr:from>
    <xdr:to>
      <xdr:col>17</xdr:col>
      <xdr:colOff>129180</xdr:colOff>
      <xdr:row>17</xdr:row>
      <xdr:rowOff>129967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79580" y="1965960"/>
          <a:ext cx="2880000" cy="1839537"/>
        </a:xfrm>
        <a:prstGeom prst="rect">
          <a:avLst/>
        </a:prstGeom>
      </xdr:spPr>
    </xdr:pic>
    <xdr:clientData/>
  </xdr:twoCellAnchor>
  <xdr:twoCellAnchor>
    <xdr:from>
      <xdr:col>11</xdr:col>
      <xdr:colOff>129540</xdr:colOff>
      <xdr:row>0</xdr:row>
      <xdr:rowOff>137160</xdr:rowOff>
    </xdr:from>
    <xdr:to>
      <xdr:col>12</xdr:col>
      <xdr:colOff>102648</xdr:colOff>
      <xdr:row>2</xdr:row>
      <xdr:rowOff>49978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1102340" y="685800"/>
          <a:ext cx="582708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57822</xdr:colOff>
      <xdr:row>1</xdr:row>
      <xdr:rowOff>53542</xdr:rowOff>
    </xdr:from>
    <xdr:to>
      <xdr:col>12</xdr:col>
      <xdr:colOff>281940</xdr:colOff>
      <xdr:row>1</xdr:row>
      <xdr:rowOff>53542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11640222" y="80792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219186</xdr:colOff>
      <xdr:row>3</xdr:row>
      <xdr:rowOff>120450</xdr:rowOff>
    </xdr:from>
    <xdr:to>
      <xdr:col>12</xdr:col>
      <xdr:colOff>272974</xdr:colOff>
      <xdr:row>5</xdr:row>
      <xdr:rowOff>67653</xdr:rowOff>
    </xdr:to>
    <xdr:grpSp>
      <xdr:nvGrpSpPr>
        <xdr:cNvPr id="13" name="组合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GrpSpPr/>
      </xdr:nvGrpSpPr>
      <xdr:grpSpPr>
        <a:xfrm>
          <a:off x="7740574" y="658332"/>
          <a:ext cx="663388" cy="305792"/>
          <a:chOff x="11191986" y="1240590"/>
          <a:chExt cx="663388" cy="312963"/>
        </a:xfrm>
      </xdr:grpSpPr>
      <xdr:sp macro="" textlink="">
        <xdr:nvSpPr>
          <xdr:cNvPr id="6" name="TextBox 15">
            <a:extLst>
              <a:ext uri="{FF2B5EF4-FFF2-40B4-BE49-F238E27FC236}">
                <a16:creationId xmlns:a16="http://schemas.microsoft.com/office/drawing/2014/main" xmlns="" id="{00000000-0008-0000-0100-000006000000}"/>
              </a:ext>
            </a:extLst>
          </xdr:cNvPr>
          <xdr:cNvSpPr txBox="1"/>
        </xdr:nvSpPr>
        <xdr:spPr>
          <a:xfrm>
            <a:off x="11191986" y="1240590"/>
            <a:ext cx="484095" cy="31296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7" name="直接箭头连接符 6">
            <a:extLst>
              <a:ext uri="{FF2B5EF4-FFF2-40B4-BE49-F238E27FC236}">
                <a16:creationId xmlns:a16="http://schemas.microsoft.com/office/drawing/2014/main" xmlns="" id="{00000000-0008-0000-0100-000007000000}"/>
              </a:ext>
            </a:extLst>
          </xdr:cNvPr>
          <xdr:cNvCxnSpPr/>
        </xdr:nvCxnSpPr>
        <xdr:spPr>
          <a:xfrm>
            <a:off x="11631256" y="137423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204309</xdr:colOff>
      <xdr:row>1</xdr:row>
      <xdr:rowOff>159835</xdr:rowOff>
    </xdr:from>
    <xdr:to>
      <xdr:col>12</xdr:col>
      <xdr:colOff>93681</xdr:colOff>
      <xdr:row>3</xdr:row>
      <xdr:rowOff>103816</xdr:rowOff>
    </xdr:to>
    <xdr:sp macro="" textlink="">
      <xdr:nvSpPr>
        <xdr:cNvPr id="8" name="TextBox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11177109" y="914215"/>
          <a:ext cx="498972" cy="30974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57822</xdr:colOff>
      <xdr:row>2</xdr:row>
      <xdr:rowOff>110602</xdr:rowOff>
    </xdr:from>
    <xdr:to>
      <xdr:col>12</xdr:col>
      <xdr:colOff>281940</xdr:colOff>
      <xdr:row>2</xdr:row>
      <xdr:rowOff>110602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11640222" y="104786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219186</xdr:colOff>
      <xdr:row>5</xdr:row>
      <xdr:rowOff>51870</xdr:rowOff>
    </xdr:from>
    <xdr:to>
      <xdr:col>12</xdr:col>
      <xdr:colOff>272974</xdr:colOff>
      <xdr:row>6</xdr:row>
      <xdr:rowOff>181953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GrpSpPr/>
      </xdr:nvGrpSpPr>
      <xdr:grpSpPr>
        <a:xfrm>
          <a:off x="7740574" y="948341"/>
          <a:ext cx="663388" cy="309377"/>
          <a:chOff x="11344386" y="1392990"/>
          <a:chExt cx="663388" cy="312963"/>
        </a:xfrm>
      </xdr:grpSpPr>
      <xdr:sp macro="" textlink="">
        <xdr:nvSpPr>
          <xdr:cNvPr id="10" name="TextBox 15">
            <a:extLst>
              <a:ext uri="{FF2B5EF4-FFF2-40B4-BE49-F238E27FC236}">
                <a16:creationId xmlns:a16="http://schemas.microsoft.com/office/drawing/2014/main" xmlns="" id="{00000000-0008-0000-0100-00000A000000}"/>
              </a:ext>
            </a:extLst>
          </xdr:cNvPr>
          <xdr:cNvSpPr txBox="1"/>
        </xdr:nvSpPr>
        <xdr:spPr>
          <a:xfrm>
            <a:off x="11344386" y="1392990"/>
            <a:ext cx="484095" cy="31296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11" name="直接箭头连接符 10">
            <a:extLst>
              <a:ext uri="{FF2B5EF4-FFF2-40B4-BE49-F238E27FC236}">
                <a16:creationId xmlns:a16="http://schemas.microsoft.com/office/drawing/2014/main" xmlns="" id="{00000000-0008-0000-0100-00000B000000}"/>
              </a:ext>
            </a:extLst>
          </xdr:cNvPr>
          <xdr:cNvCxnSpPr/>
        </xdr:nvCxnSpPr>
        <xdr:spPr>
          <a:xfrm>
            <a:off x="11783656" y="152663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129540</xdr:colOff>
      <xdr:row>7</xdr:row>
      <xdr:rowOff>114300</xdr:rowOff>
    </xdr:from>
    <xdr:to>
      <xdr:col>12</xdr:col>
      <xdr:colOff>281940</xdr:colOff>
      <xdr:row>9</xdr:row>
      <xdr:rowOff>49978</xdr:rowOff>
    </xdr:to>
    <xdr:grpSp>
      <xdr:nvGrpSpPr>
        <xdr:cNvPr id="34" name="组合 33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GrpSpPr/>
      </xdr:nvGrpSpPr>
      <xdr:grpSpPr>
        <a:xfrm>
          <a:off x="7650928" y="1369359"/>
          <a:ext cx="762000" cy="294266"/>
          <a:chOff x="11102340" y="2148840"/>
          <a:chExt cx="762000" cy="301438"/>
        </a:xfrm>
      </xdr:grpSpPr>
      <xdr:sp macro="" textlink="">
        <xdr:nvSpPr>
          <xdr:cNvPr id="24" name="TextBox 15">
            <a:extLst>
              <a:ext uri="{FF2B5EF4-FFF2-40B4-BE49-F238E27FC236}">
                <a16:creationId xmlns:a16="http://schemas.microsoft.com/office/drawing/2014/main" xmlns="" id="{00000000-0008-0000-0100-000018000000}"/>
              </a:ext>
            </a:extLst>
          </xdr:cNvPr>
          <xdr:cNvSpPr txBox="1"/>
        </xdr:nvSpPr>
        <xdr:spPr>
          <a:xfrm>
            <a:off x="11102340" y="2148840"/>
            <a:ext cx="582708" cy="301438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25" name="直接箭头连接符 24">
            <a:extLst>
              <a:ext uri="{FF2B5EF4-FFF2-40B4-BE49-F238E27FC236}">
                <a16:creationId xmlns:a16="http://schemas.microsoft.com/office/drawing/2014/main" xmlns="" id="{00000000-0008-0000-0100-000019000000}"/>
              </a:ext>
            </a:extLst>
          </xdr:cNvPr>
          <xdr:cNvCxnSpPr/>
        </xdr:nvCxnSpPr>
        <xdr:spPr>
          <a:xfrm>
            <a:off x="11640222" y="2270962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219186</xdr:colOff>
      <xdr:row>10</xdr:row>
      <xdr:rowOff>29010</xdr:rowOff>
    </xdr:from>
    <xdr:to>
      <xdr:col>12</xdr:col>
      <xdr:colOff>272974</xdr:colOff>
      <xdr:row>11</xdr:row>
      <xdr:rowOff>159093</xdr:rowOff>
    </xdr:to>
    <xdr:grpSp>
      <xdr:nvGrpSpPr>
        <xdr:cNvPr id="26" name="组合 25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GrpSpPr/>
      </xdr:nvGrpSpPr>
      <xdr:grpSpPr>
        <a:xfrm>
          <a:off x="7740574" y="1821951"/>
          <a:ext cx="663388" cy="336271"/>
          <a:chOff x="11191986" y="1240590"/>
          <a:chExt cx="663388" cy="312963"/>
        </a:xfrm>
      </xdr:grpSpPr>
      <xdr:sp macro="" textlink="">
        <xdr:nvSpPr>
          <xdr:cNvPr id="27" name="TextBox 15">
            <a:extLst>
              <a:ext uri="{FF2B5EF4-FFF2-40B4-BE49-F238E27FC236}">
                <a16:creationId xmlns:a16="http://schemas.microsoft.com/office/drawing/2014/main" xmlns="" id="{00000000-0008-0000-0100-00001B000000}"/>
              </a:ext>
            </a:extLst>
          </xdr:cNvPr>
          <xdr:cNvSpPr txBox="1"/>
        </xdr:nvSpPr>
        <xdr:spPr>
          <a:xfrm>
            <a:off x="11191986" y="1240590"/>
            <a:ext cx="484095" cy="31296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28" name="直接箭头连接符 27">
            <a:extLst>
              <a:ext uri="{FF2B5EF4-FFF2-40B4-BE49-F238E27FC236}">
                <a16:creationId xmlns:a16="http://schemas.microsoft.com/office/drawing/2014/main" xmlns="" id="{00000000-0008-0000-0100-00001C000000}"/>
              </a:ext>
            </a:extLst>
          </xdr:cNvPr>
          <xdr:cNvCxnSpPr/>
        </xdr:nvCxnSpPr>
        <xdr:spPr>
          <a:xfrm>
            <a:off x="11631256" y="137423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204309</xdr:colOff>
      <xdr:row>8</xdr:row>
      <xdr:rowOff>159835</xdr:rowOff>
    </xdr:from>
    <xdr:to>
      <xdr:col>12</xdr:col>
      <xdr:colOff>281940</xdr:colOff>
      <xdr:row>10</xdr:row>
      <xdr:rowOff>103816</xdr:rowOff>
    </xdr:to>
    <xdr:grpSp>
      <xdr:nvGrpSpPr>
        <xdr:cNvPr id="35" name="组合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GrpSpPr/>
      </xdr:nvGrpSpPr>
      <xdr:grpSpPr>
        <a:xfrm>
          <a:off x="7725697" y="1594188"/>
          <a:ext cx="687231" cy="302569"/>
          <a:chOff x="11177109" y="2377255"/>
          <a:chExt cx="687231" cy="309741"/>
        </a:xfrm>
      </xdr:grpSpPr>
      <xdr:sp macro="" textlink="">
        <xdr:nvSpPr>
          <xdr:cNvPr id="29" name="TextBox 15">
            <a:extLst>
              <a:ext uri="{FF2B5EF4-FFF2-40B4-BE49-F238E27FC236}">
                <a16:creationId xmlns:a16="http://schemas.microsoft.com/office/drawing/2014/main" xmlns="" id="{00000000-0008-0000-0100-00001D000000}"/>
              </a:ext>
            </a:extLst>
          </xdr:cNvPr>
          <xdr:cNvSpPr txBox="1"/>
        </xdr:nvSpPr>
        <xdr:spPr>
          <a:xfrm>
            <a:off x="11177109" y="2377255"/>
            <a:ext cx="498972" cy="309741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30" name="直接箭头连接符 29">
            <a:extLst>
              <a:ext uri="{FF2B5EF4-FFF2-40B4-BE49-F238E27FC236}">
                <a16:creationId xmlns:a16="http://schemas.microsoft.com/office/drawing/2014/main" xmlns="" id="{00000000-0008-0000-0100-00001E000000}"/>
              </a:ext>
            </a:extLst>
          </xdr:cNvPr>
          <xdr:cNvCxnSpPr/>
        </xdr:nvCxnSpPr>
        <xdr:spPr>
          <a:xfrm>
            <a:off x="11640222" y="2510902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219186</xdr:colOff>
      <xdr:row>11</xdr:row>
      <xdr:rowOff>51870</xdr:rowOff>
    </xdr:from>
    <xdr:to>
      <xdr:col>12</xdr:col>
      <xdr:colOff>272974</xdr:colOff>
      <xdr:row>12</xdr:row>
      <xdr:rowOff>181953</xdr:rowOff>
    </xdr:to>
    <xdr:grpSp>
      <xdr:nvGrpSpPr>
        <xdr:cNvPr id="31" name="组合 30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GrpSpPr/>
      </xdr:nvGrpSpPr>
      <xdr:grpSpPr>
        <a:xfrm>
          <a:off x="7740574" y="2050999"/>
          <a:ext cx="663388" cy="309378"/>
          <a:chOff x="11344386" y="1392990"/>
          <a:chExt cx="663388" cy="312963"/>
        </a:xfrm>
      </xdr:grpSpPr>
      <xdr:sp macro="" textlink="">
        <xdr:nvSpPr>
          <xdr:cNvPr id="32" name="TextBox 15">
            <a:extLst>
              <a:ext uri="{FF2B5EF4-FFF2-40B4-BE49-F238E27FC236}">
                <a16:creationId xmlns:a16="http://schemas.microsoft.com/office/drawing/2014/main" xmlns="" id="{00000000-0008-0000-0100-000020000000}"/>
              </a:ext>
            </a:extLst>
          </xdr:cNvPr>
          <xdr:cNvSpPr txBox="1"/>
        </xdr:nvSpPr>
        <xdr:spPr>
          <a:xfrm>
            <a:off x="11344386" y="1392990"/>
            <a:ext cx="484095" cy="31296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33" name="直接箭头连接符 32">
            <a:extLst>
              <a:ext uri="{FF2B5EF4-FFF2-40B4-BE49-F238E27FC236}">
                <a16:creationId xmlns:a16="http://schemas.microsoft.com/office/drawing/2014/main" xmlns="" id="{00000000-0008-0000-0100-000021000000}"/>
              </a:ext>
            </a:extLst>
          </xdr:cNvPr>
          <xdr:cNvCxnSpPr/>
        </xdr:nvCxnSpPr>
        <xdr:spPr>
          <a:xfrm>
            <a:off x="11783656" y="152663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0</xdr:colOff>
      <xdr:row>2</xdr:row>
      <xdr:rowOff>0</xdr:rowOff>
    </xdr:from>
    <xdr:to>
      <xdr:col>5</xdr:col>
      <xdr:colOff>310200</xdr:colOff>
      <xdr:row>4</xdr:row>
      <xdr:rowOff>72999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28800" y="937260"/>
          <a:ext cx="2520000" cy="43363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121921</xdr:rowOff>
    </xdr:from>
    <xdr:to>
      <xdr:col>5</xdr:col>
      <xdr:colOff>310200</xdr:colOff>
      <xdr:row>6</xdr:row>
      <xdr:rowOff>41598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28800" y="1424941"/>
          <a:ext cx="2520000" cy="285437"/>
        </a:xfrm>
        <a:prstGeom prst="rect">
          <a:avLst/>
        </a:prstGeom>
      </xdr:spPr>
    </xdr:pic>
    <xdr:clientData/>
  </xdr:twoCellAnchor>
  <xdr:oneCellAnchor>
    <xdr:from>
      <xdr:col>9</xdr:col>
      <xdr:colOff>266700</xdr:colOff>
      <xdr:row>3</xdr:row>
      <xdr:rowOff>68580</xdr:rowOff>
    </xdr:from>
    <xdr:ext cx="986489" cy="280205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/>
      </xdr:nvSpPr>
      <xdr:spPr>
        <a:xfrm>
          <a:off x="10020300" y="1188720"/>
          <a:ext cx="98648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anti-METTL3</a:t>
          </a:r>
          <a:endParaRPr lang="zh-CN" altLang="en-US" sz="1200" b="0"/>
        </a:p>
      </xdr:txBody>
    </xdr:sp>
    <xdr:clientData/>
  </xdr:oneCellAnchor>
  <xdr:oneCellAnchor>
    <xdr:from>
      <xdr:col>9</xdr:col>
      <xdr:colOff>266700</xdr:colOff>
      <xdr:row>10</xdr:row>
      <xdr:rowOff>90863</xdr:rowOff>
    </xdr:from>
    <xdr:ext cx="942374" cy="280205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/>
      </xdr:nvSpPr>
      <xdr:spPr>
        <a:xfrm>
          <a:off x="5753100" y="2148263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oneCellAnchor>
    <xdr:from>
      <xdr:col>5</xdr:col>
      <xdr:colOff>228600</xdr:colOff>
      <xdr:row>2</xdr:row>
      <xdr:rowOff>45720</xdr:rowOff>
    </xdr:from>
    <xdr:ext cx="731226" cy="280205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/>
      </xdr:nvSpPr>
      <xdr:spPr>
        <a:xfrm>
          <a:off x="4091940" y="411480"/>
          <a:ext cx="73122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-METTL3</a:t>
          </a:r>
          <a:endParaRPr lang="zh-CN" altLang="en-US" sz="1200" b="0"/>
        </a:p>
      </xdr:txBody>
    </xdr:sp>
    <xdr:clientData/>
  </xdr:oneCellAnchor>
  <xdr:oneCellAnchor>
    <xdr:from>
      <xdr:col>5</xdr:col>
      <xdr:colOff>228600</xdr:colOff>
      <xdr:row>4</xdr:row>
      <xdr:rowOff>114300</xdr:rowOff>
    </xdr:from>
    <xdr:ext cx="700898" cy="280205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/>
      </xdr:nvSpPr>
      <xdr:spPr>
        <a:xfrm>
          <a:off x="4091940" y="868680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</a:p>
      </xdr:txBody>
    </xdr:sp>
    <xdr:clientData/>
  </xdr:oneCellAnchor>
  <xdr:twoCellAnchor>
    <xdr:from>
      <xdr:col>2</xdr:col>
      <xdr:colOff>30480</xdr:colOff>
      <xdr:row>6</xdr:row>
      <xdr:rowOff>121920</xdr:rowOff>
    </xdr:from>
    <xdr:to>
      <xdr:col>3</xdr:col>
      <xdr:colOff>228600</xdr:colOff>
      <xdr:row>6</xdr:row>
      <xdr:rowOff>121920</xdr:rowOff>
    </xdr:to>
    <xdr:cxnSp macro="">
      <xdr:nvCxnSpPr>
        <xdr:cNvPr id="43" name="直接连接符 42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CxnSpPr/>
      </xdr:nvCxnSpPr>
      <xdr:spPr>
        <a:xfrm>
          <a:off x="1684020" y="1242060"/>
          <a:ext cx="11887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288220</xdr:colOff>
      <xdr:row>6</xdr:row>
      <xdr:rowOff>121920</xdr:rowOff>
    </xdr:from>
    <xdr:to>
      <xdr:col>5</xdr:col>
      <xdr:colOff>217004</xdr:colOff>
      <xdr:row>6</xdr:row>
      <xdr:rowOff>121920</xdr:rowOff>
    </xdr:to>
    <xdr:cxnSp macro="">
      <xdr:nvCxnSpPr>
        <xdr:cNvPr id="44" name="直接连接符 43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CxnSpPr/>
      </xdr:nvCxnSpPr>
      <xdr:spPr>
        <a:xfrm>
          <a:off x="2932360" y="1242060"/>
          <a:ext cx="114798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165651</xdr:colOff>
      <xdr:row>6</xdr:row>
      <xdr:rowOff>125895</xdr:rowOff>
    </xdr:from>
    <xdr:ext cx="914930" cy="264560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/>
      </xdr:nvSpPr>
      <xdr:spPr>
        <a:xfrm>
          <a:off x="1994451" y="1815547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3</xdr:col>
      <xdr:colOff>425271</xdr:colOff>
      <xdr:row>6</xdr:row>
      <xdr:rowOff>125895</xdr:rowOff>
    </xdr:from>
    <xdr:ext cx="884922" cy="264560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/>
      </xdr:nvSpPr>
      <xdr:spPr>
        <a:xfrm>
          <a:off x="3069411" y="124603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1</xdr:col>
      <xdr:colOff>364329</xdr:colOff>
      <xdr:row>2</xdr:row>
      <xdr:rowOff>108289</xdr:rowOff>
    </xdr:from>
    <xdr:to>
      <xdr:col>2</xdr:col>
      <xdr:colOff>7620</xdr:colOff>
      <xdr:row>4</xdr:row>
      <xdr:rowOff>55855</xdr:rowOff>
    </xdr:to>
    <xdr:grpSp>
      <xdr:nvGrpSpPr>
        <xdr:cNvPr id="50" name="组合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GrpSpPr/>
      </xdr:nvGrpSpPr>
      <xdr:grpSpPr>
        <a:xfrm>
          <a:off x="973929" y="466877"/>
          <a:ext cx="683197" cy="306154"/>
          <a:chOff x="11177109" y="2377255"/>
          <a:chExt cx="687231" cy="309741"/>
        </a:xfrm>
      </xdr:grpSpPr>
      <xdr:sp macro="" textlink="">
        <xdr:nvSpPr>
          <xdr:cNvPr id="51" name="TextBox 15">
            <a:extLst>
              <a:ext uri="{FF2B5EF4-FFF2-40B4-BE49-F238E27FC236}">
                <a16:creationId xmlns:a16="http://schemas.microsoft.com/office/drawing/2014/main" xmlns="" id="{00000000-0008-0000-0100-000033000000}"/>
              </a:ext>
            </a:extLst>
          </xdr:cNvPr>
          <xdr:cNvSpPr txBox="1"/>
        </xdr:nvSpPr>
        <xdr:spPr>
          <a:xfrm>
            <a:off x="11177109" y="2377255"/>
            <a:ext cx="498972" cy="309741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2" name="直接箭头连接符 51">
            <a:extLst>
              <a:ext uri="{FF2B5EF4-FFF2-40B4-BE49-F238E27FC236}">
                <a16:creationId xmlns:a16="http://schemas.microsoft.com/office/drawing/2014/main" xmlns="" id="{00000000-0008-0000-0100-000034000000}"/>
              </a:ext>
            </a:extLst>
          </xdr:cNvPr>
          <xdr:cNvCxnSpPr/>
        </xdr:nvCxnSpPr>
        <xdr:spPr>
          <a:xfrm>
            <a:off x="11640222" y="2510902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379569</xdr:colOff>
      <xdr:row>4</xdr:row>
      <xdr:rowOff>149263</xdr:rowOff>
    </xdr:from>
    <xdr:to>
      <xdr:col>2</xdr:col>
      <xdr:colOff>3051</xdr:colOff>
      <xdr:row>6</xdr:row>
      <xdr:rowOff>96467</xdr:rowOff>
    </xdr:to>
    <xdr:grpSp>
      <xdr:nvGrpSpPr>
        <xdr:cNvPr id="53" name="组合 5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GrpSpPr/>
      </xdr:nvGrpSpPr>
      <xdr:grpSpPr>
        <a:xfrm>
          <a:off x="989169" y="866439"/>
          <a:ext cx="663388" cy="305793"/>
          <a:chOff x="11191986" y="1240590"/>
          <a:chExt cx="663388" cy="312963"/>
        </a:xfrm>
      </xdr:grpSpPr>
      <xdr:sp macro="" textlink="">
        <xdr:nvSpPr>
          <xdr:cNvPr id="54" name="TextBox 15">
            <a:extLst>
              <a:ext uri="{FF2B5EF4-FFF2-40B4-BE49-F238E27FC236}">
                <a16:creationId xmlns:a16="http://schemas.microsoft.com/office/drawing/2014/main" xmlns="" id="{00000000-0008-0000-0100-000036000000}"/>
              </a:ext>
            </a:extLst>
          </xdr:cNvPr>
          <xdr:cNvSpPr txBox="1"/>
        </xdr:nvSpPr>
        <xdr:spPr>
          <a:xfrm>
            <a:off x="11191986" y="1240590"/>
            <a:ext cx="484095" cy="31296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5" name="直接箭头连接符 54">
            <a:extLst>
              <a:ext uri="{FF2B5EF4-FFF2-40B4-BE49-F238E27FC236}">
                <a16:creationId xmlns:a16="http://schemas.microsoft.com/office/drawing/2014/main" xmlns="" id="{00000000-0008-0000-0100-000037000000}"/>
              </a:ext>
            </a:extLst>
          </xdr:cNvPr>
          <xdr:cNvCxnSpPr/>
        </xdr:nvCxnSpPr>
        <xdr:spPr>
          <a:xfrm>
            <a:off x="11631256" y="137423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424542</xdr:colOff>
      <xdr:row>81</xdr:row>
      <xdr:rowOff>40573</xdr:rowOff>
    </xdr:from>
    <xdr:to>
      <xdr:col>5</xdr:col>
      <xdr:colOff>374742</xdr:colOff>
      <xdr:row>92</xdr:row>
      <xdr:rowOff>164945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3233" y="14407737"/>
          <a:ext cx="2166927" cy="2105571"/>
        </a:xfrm>
        <a:prstGeom prst="rect">
          <a:avLst/>
        </a:prstGeom>
      </xdr:spPr>
    </xdr:pic>
    <xdr:clientData/>
  </xdr:twoCellAnchor>
  <xdr:twoCellAnchor editAs="oneCell">
    <xdr:from>
      <xdr:col>5</xdr:col>
      <xdr:colOff>435429</xdr:colOff>
      <xdr:row>81</xdr:row>
      <xdr:rowOff>40573</xdr:rowOff>
    </xdr:from>
    <xdr:to>
      <xdr:col>9</xdr:col>
      <xdr:colOff>157029</xdr:colOff>
      <xdr:row>92</xdr:row>
      <xdr:rowOff>164945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00847" y="14407737"/>
          <a:ext cx="2160000" cy="2105571"/>
        </a:xfrm>
        <a:prstGeom prst="rect">
          <a:avLst/>
        </a:prstGeom>
      </xdr:spPr>
    </xdr:pic>
    <xdr:clientData/>
  </xdr:twoCellAnchor>
  <xdr:oneCellAnchor>
    <xdr:from>
      <xdr:col>3</xdr:col>
      <xdr:colOff>52448</xdr:colOff>
      <xdr:row>78</xdr:row>
      <xdr:rowOff>147453</xdr:rowOff>
    </xdr:from>
    <xdr:ext cx="1154803" cy="311496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/>
      </xdr:nvSpPr>
      <xdr:spPr>
        <a:xfrm>
          <a:off x="2698666" y="13974289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6</xdr:col>
      <xdr:colOff>313706</xdr:colOff>
      <xdr:row>78</xdr:row>
      <xdr:rowOff>147453</xdr:rowOff>
    </xdr:from>
    <xdr:ext cx="1077154" cy="311496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/>
      </xdr:nvSpPr>
      <xdr:spPr>
        <a:xfrm>
          <a:off x="4788724" y="13974289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10</xdr:col>
      <xdr:colOff>318655</xdr:colOff>
      <xdr:row>80</xdr:row>
      <xdr:rowOff>166253</xdr:rowOff>
    </xdr:from>
    <xdr:to>
      <xdr:col>14</xdr:col>
      <xdr:colOff>40255</xdr:colOff>
      <xdr:row>92</xdr:row>
      <xdr:rowOff>164944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232073" y="14353308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96981</xdr:colOff>
      <xdr:row>80</xdr:row>
      <xdr:rowOff>166253</xdr:rowOff>
    </xdr:from>
    <xdr:to>
      <xdr:col>17</xdr:col>
      <xdr:colOff>428181</xdr:colOff>
      <xdr:row>92</xdr:row>
      <xdr:rowOff>164944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48799" y="14353308"/>
          <a:ext cx="2160000" cy="2160000"/>
        </a:xfrm>
        <a:prstGeom prst="rect">
          <a:avLst/>
        </a:prstGeom>
      </xdr:spPr>
    </xdr:pic>
    <xdr:clientData/>
  </xdr:twoCellAnchor>
  <xdr:oneCellAnchor>
    <xdr:from>
      <xdr:col>11</xdr:col>
      <xdr:colOff>232558</xdr:colOff>
      <xdr:row>78</xdr:row>
      <xdr:rowOff>147453</xdr:rowOff>
    </xdr:from>
    <xdr:ext cx="1154803" cy="311496"/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/>
      </xdr:nvSpPr>
      <xdr:spPr>
        <a:xfrm>
          <a:off x="7755576" y="13974289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15</xdr:col>
      <xdr:colOff>22766</xdr:colOff>
      <xdr:row>78</xdr:row>
      <xdr:rowOff>147453</xdr:rowOff>
    </xdr:from>
    <xdr:ext cx="1077154" cy="311496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/>
      </xdr:nvSpPr>
      <xdr:spPr>
        <a:xfrm>
          <a:off x="9984184" y="13974289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2</xdr:col>
      <xdr:colOff>424542</xdr:colOff>
      <xdr:row>138</xdr:row>
      <xdr:rowOff>83128</xdr:rowOff>
    </xdr:from>
    <xdr:to>
      <xdr:col>5</xdr:col>
      <xdr:colOff>367815</xdr:colOff>
      <xdr:row>150</xdr:row>
      <xdr:rowOff>81818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3233" y="2497974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435429</xdr:colOff>
      <xdr:row>138</xdr:row>
      <xdr:rowOff>83128</xdr:rowOff>
    </xdr:from>
    <xdr:to>
      <xdr:col>9</xdr:col>
      <xdr:colOff>157029</xdr:colOff>
      <xdr:row>150</xdr:row>
      <xdr:rowOff>81818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00847" y="24979746"/>
          <a:ext cx="2160000" cy="21600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136</xdr:row>
      <xdr:rowOff>96984</xdr:rowOff>
    </xdr:from>
    <xdr:ext cx="1154803" cy="311496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/>
      </xdr:nvSpPr>
      <xdr:spPr>
        <a:xfrm>
          <a:off x="2646218" y="24633384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6</xdr:col>
      <xdr:colOff>261258</xdr:colOff>
      <xdr:row>136</xdr:row>
      <xdr:rowOff>96984</xdr:rowOff>
    </xdr:from>
    <xdr:ext cx="1077154" cy="311496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/>
      </xdr:nvSpPr>
      <xdr:spPr>
        <a:xfrm>
          <a:off x="4736276" y="24633384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11</xdr:col>
      <xdr:colOff>0</xdr:colOff>
      <xdr:row>138</xdr:row>
      <xdr:rowOff>83128</xdr:rowOff>
    </xdr:from>
    <xdr:to>
      <xdr:col>14</xdr:col>
      <xdr:colOff>331200</xdr:colOff>
      <xdr:row>150</xdr:row>
      <xdr:rowOff>81818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523018" y="2497974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387922</xdr:colOff>
      <xdr:row>138</xdr:row>
      <xdr:rowOff>83128</xdr:rowOff>
    </xdr:from>
    <xdr:to>
      <xdr:col>18</xdr:col>
      <xdr:colOff>109522</xdr:colOff>
      <xdr:row>150</xdr:row>
      <xdr:rowOff>81818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739740" y="24979746"/>
          <a:ext cx="2160000" cy="2160000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136</xdr:row>
      <xdr:rowOff>96984</xdr:rowOff>
    </xdr:from>
    <xdr:ext cx="1154803" cy="311496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/>
      </xdr:nvSpPr>
      <xdr:spPr>
        <a:xfrm>
          <a:off x="8132618" y="24633384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15</xdr:col>
      <xdr:colOff>261258</xdr:colOff>
      <xdr:row>136</xdr:row>
      <xdr:rowOff>96984</xdr:rowOff>
    </xdr:from>
    <xdr:ext cx="1077154" cy="311496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/>
      </xdr:nvSpPr>
      <xdr:spPr>
        <a:xfrm>
          <a:off x="10222676" y="24633384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2</xdr:col>
      <xdr:colOff>424542</xdr:colOff>
      <xdr:row>169</xdr:row>
      <xdr:rowOff>13857</xdr:rowOff>
    </xdr:from>
    <xdr:to>
      <xdr:col>5</xdr:col>
      <xdr:colOff>367815</xdr:colOff>
      <xdr:row>181</xdr:row>
      <xdr:rowOff>12549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3233" y="30881784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457196</xdr:colOff>
      <xdr:row>169</xdr:row>
      <xdr:rowOff>13857</xdr:rowOff>
    </xdr:from>
    <xdr:to>
      <xdr:col>9</xdr:col>
      <xdr:colOff>178796</xdr:colOff>
      <xdr:row>181</xdr:row>
      <xdr:rowOff>12549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22614" y="30881784"/>
          <a:ext cx="2160000" cy="21600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167</xdr:row>
      <xdr:rowOff>41570</xdr:rowOff>
    </xdr:from>
    <xdr:ext cx="1154803" cy="311496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/>
      </xdr:nvSpPr>
      <xdr:spPr>
        <a:xfrm>
          <a:off x="2646218" y="30549279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6</xdr:col>
      <xdr:colOff>261258</xdr:colOff>
      <xdr:row>167</xdr:row>
      <xdr:rowOff>41570</xdr:rowOff>
    </xdr:from>
    <xdr:ext cx="1077154" cy="311496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/>
      </xdr:nvSpPr>
      <xdr:spPr>
        <a:xfrm>
          <a:off x="4736276" y="30549279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2</xdr:col>
      <xdr:colOff>147451</xdr:colOff>
      <xdr:row>225</xdr:row>
      <xdr:rowOff>152399</xdr:rowOff>
    </xdr:from>
    <xdr:to>
      <xdr:col>5</xdr:col>
      <xdr:colOff>90724</xdr:colOff>
      <xdr:row>237</xdr:row>
      <xdr:rowOff>151091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96142" y="43503272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180105</xdr:colOff>
      <xdr:row>225</xdr:row>
      <xdr:rowOff>152399</xdr:rowOff>
    </xdr:from>
    <xdr:to>
      <xdr:col>8</xdr:col>
      <xdr:colOff>511305</xdr:colOff>
      <xdr:row>237</xdr:row>
      <xdr:rowOff>151091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45523" y="43503272"/>
          <a:ext cx="2160000" cy="2160000"/>
        </a:xfrm>
        <a:prstGeom prst="rect">
          <a:avLst/>
        </a:prstGeom>
      </xdr:spPr>
    </xdr:pic>
    <xdr:clientData/>
  </xdr:twoCellAnchor>
  <xdr:oneCellAnchor>
    <xdr:from>
      <xdr:col>2</xdr:col>
      <xdr:colOff>789711</xdr:colOff>
      <xdr:row>224</xdr:row>
      <xdr:rowOff>60964</xdr:rowOff>
    </xdr:from>
    <xdr:ext cx="1154803" cy="311496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/>
      </xdr:nvSpPr>
      <xdr:spPr>
        <a:xfrm>
          <a:off x="2443251" y="40751764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6</xdr:col>
      <xdr:colOff>53442</xdr:colOff>
      <xdr:row>224</xdr:row>
      <xdr:rowOff>60964</xdr:rowOff>
    </xdr:from>
    <xdr:ext cx="1077154" cy="311496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/>
      </xdr:nvSpPr>
      <xdr:spPr>
        <a:xfrm>
          <a:off x="4526382" y="40751764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6</xdr:col>
      <xdr:colOff>304801</xdr:colOff>
      <xdr:row>191</xdr:row>
      <xdr:rowOff>83127</xdr:rowOff>
    </xdr:from>
    <xdr:to>
      <xdr:col>10</xdr:col>
      <xdr:colOff>26401</xdr:colOff>
      <xdr:row>203</xdr:row>
      <xdr:rowOff>54110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79819" y="34941163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96977</xdr:colOff>
      <xdr:row>191</xdr:row>
      <xdr:rowOff>83127</xdr:rowOff>
    </xdr:from>
    <xdr:to>
      <xdr:col>13</xdr:col>
      <xdr:colOff>428177</xdr:colOff>
      <xdr:row>203</xdr:row>
      <xdr:rowOff>54110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010395" y="34941163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498763</xdr:colOff>
      <xdr:row>191</xdr:row>
      <xdr:rowOff>83127</xdr:rowOff>
    </xdr:from>
    <xdr:to>
      <xdr:col>17</xdr:col>
      <xdr:colOff>220363</xdr:colOff>
      <xdr:row>203</xdr:row>
      <xdr:rowOff>54110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40981" y="34941163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304801</xdr:colOff>
      <xdr:row>204</xdr:row>
      <xdr:rowOff>0</xdr:rowOff>
    </xdr:from>
    <xdr:to>
      <xdr:col>10</xdr:col>
      <xdr:colOff>26401</xdr:colOff>
      <xdr:row>215</xdr:row>
      <xdr:rowOff>178799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79819" y="3719945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96977</xdr:colOff>
      <xdr:row>204</xdr:row>
      <xdr:rowOff>0</xdr:rowOff>
    </xdr:from>
    <xdr:to>
      <xdr:col>13</xdr:col>
      <xdr:colOff>428177</xdr:colOff>
      <xdr:row>215</xdr:row>
      <xdr:rowOff>178799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010395" y="3719945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498763</xdr:colOff>
      <xdr:row>204</xdr:row>
      <xdr:rowOff>0</xdr:rowOff>
    </xdr:from>
    <xdr:to>
      <xdr:col>17</xdr:col>
      <xdr:colOff>220363</xdr:colOff>
      <xdr:row>215</xdr:row>
      <xdr:rowOff>178799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40981" y="37199455"/>
          <a:ext cx="2160000" cy="2160000"/>
        </a:xfrm>
        <a:prstGeom prst="rect">
          <a:avLst/>
        </a:prstGeom>
      </xdr:spPr>
    </xdr:pic>
    <xdr:clientData/>
  </xdr:twoCellAnchor>
  <xdr:oneCellAnchor>
    <xdr:from>
      <xdr:col>4</xdr:col>
      <xdr:colOff>374074</xdr:colOff>
      <xdr:row>197</xdr:row>
      <xdr:rowOff>55426</xdr:rowOff>
    </xdr:from>
    <xdr:ext cx="1154803" cy="311496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/>
      </xdr:nvSpPr>
      <xdr:spPr>
        <a:xfrm>
          <a:off x="3629892" y="35994117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4</xdr:col>
      <xdr:colOff>374074</xdr:colOff>
      <xdr:row>209</xdr:row>
      <xdr:rowOff>55420</xdr:rowOff>
    </xdr:from>
    <xdr:ext cx="1077154" cy="311496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/>
      </xdr:nvSpPr>
      <xdr:spPr>
        <a:xfrm>
          <a:off x="3629892" y="38155420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6</xdr:col>
      <xdr:colOff>263238</xdr:colOff>
      <xdr:row>249</xdr:row>
      <xdr:rowOff>27709</xdr:rowOff>
    </xdr:from>
    <xdr:to>
      <xdr:col>9</xdr:col>
      <xdr:colOff>594438</xdr:colOff>
      <xdr:row>260</xdr:row>
      <xdr:rowOff>178800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38256" y="454152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55416</xdr:colOff>
      <xdr:row>249</xdr:row>
      <xdr:rowOff>27709</xdr:rowOff>
    </xdr:from>
    <xdr:to>
      <xdr:col>13</xdr:col>
      <xdr:colOff>386616</xdr:colOff>
      <xdr:row>260</xdr:row>
      <xdr:rowOff>178800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968834" y="454152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457199</xdr:colOff>
      <xdr:row>249</xdr:row>
      <xdr:rowOff>27709</xdr:rowOff>
    </xdr:from>
    <xdr:to>
      <xdr:col>17</xdr:col>
      <xdr:colOff>178799</xdr:colOff>
      <xdr:row>260</xdr:row>
      <xdr:rowOff>178800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199417" y="454152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263238</xdr:colOff>
      <xdr:row>261</xdr:row>
      <xdr:rowOff>96982</xdr:rowOff>
    </xdr:from>
    <xdr:to>
      <xdr:col>9</xdr:col>
      <xdr:colOff>594438</xdr:colOff>
      <xdr:row>273</xdr:row>
      <xdr:rowOff>95673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38256" y="47673491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55416</xdr:colOff>
      <xdr:row>261</xdr:row>
      <xdr:rowOff>96982</xdr:rowOff>
    </xdr:from>
    <xdr:to>
      <xdr:col>13</xdr:col>
      <xdr:colOff>386616</xdr:colOff>
      <xdr:row>273</xdr:row>
      <xdr:rowOff>95673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968834" y="47673491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457199</xdr:colOff>
      <xdr:row>261</xdr:row>
      <xdr:rowOff>96982</xdr:rowOff>
    </xdr:from>
    <xdr:to>
      <xdr:col>17</xdr:col>
      <xdr:colOff>178799</xdr:colOff>
      <xdr:row>273</xdr:row>
      <xdr:rowOff>95673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199417" y="47673491"/>
          <a:ext cx="2160000" cy="2160000"/>
        </a:xfrm>
        <a:prstGeom prst="rect">
          <a:avLst/>
        </a:prstGeom>
      </xdr:spPr>
    </xdr:pic>
    <xdr:clientData/>
  </xdr:twoCellAnchor>
  <xdr:oneCellAnchor>
    <xdr:from>
      <xdr:col>4</xdr:col>
      <xdr:colOff>235528</xdr:colOff>
      <xdr:row>254</xdr:row>
      <xdr:rowOff>110837</xdr:rowOff>
    </xdr:from>
    <xdr:ext cx="1154803" cy="311496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/>
      </xdr:nvSpPr>
      <xdr:spPr>
        <a:xfrm>
          <a:off x="3491346" y="46398873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4</xdr:col>
      <xdr:colOff>235528</xdr:colOff>
      <xdr:row>266</xdr:row>
      <xdr:rowOff>138540</xdr:rowOff>
    </xdr:from>
    <xdr:ext cx="1077154" cy="311496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/>
      </xdr:nvSpPr>
      <xdr:spPr>
        <a:xfrm>
          <a:off x="3491346" y="48615595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>
    <xdr:from>
      <xdr:col>13</xdr:col>
      <xdr:colOff>22860</xdr:colOff>
      <xdr:row>17</xdr:row>
      <xdr:rowOff>170332</xdr:rowOff>
    </xdr:from>
    <xdr:to>
      <xdr:col>14</xdr:col>
      <xdr:colOff>601980</xdr:colOff>
      <xdr:row>17</xdr:row>
      <xdr:rowOff>170332</xdr:rowOff>
    </xdr:to>
    <xdr:cxnSp macro="">
      <xdr:nvCxnSpPr>
        <xdr:cNvPr id="87" name="直接连接符 86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CxnSpPr/>
      </xdr:nvCxnSpPr>
      <xdr:spPr>
        <a:xfrm>
          <a:off x="8763448" y="3245226"/>
          <a:ext cx="11887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74860</xdr:colOff>
      <xdr:row>17</xdr:row>
      <xdr:rowOff>170332</xdr:rowOff>
    </xdr:from>
    <xdr:to>
      <xdr:col>17</xdr:col>
      <xdr:colOff>3644</xdr:colOff>
      <xdr:row>17</xdr:row>
      <xdr:rowOff>170332</xdr:rowOff>
    </xdr:to>
    <xdr:cxnSp macro="">
      <xdr:nvCxnSpPr>
        <xdr:cNvPr id="88" name="直接连接符 87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CxnSpPr/>
      </xdr:nvCxnSpPr>
      <xdr:spPr>
        <a:xfrm>
          <a:off x="10034648" y="3245226"/>
          <a:ext cx="114798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158031</xdr:colOff>
      <xdr:row>17</xdr:row>
      <xdr:rowOff>174307</xdr:rowOff>
    </xdr:from>
    <xdr:ext cx="914930" cy="264560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/>
      </xdr:nvSpPr>
      <xdr:spPr>
        <a:xfrm>
          <a:off x="8898619" y="3249201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15</xdr:col>
      <xdr:colOff>211911</xdr:colOff>
      <xdr:row>17</xdr:row>
      <xdr:rowOff>174307</xdr:rowOff>
    </xdr:from>
    <xdr:ext cx="884922" cy="264560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/>
      </xdr:nvSpPr>
      <xdr:spPr>
        <a:xfrm>
          <a:off x="10171699" y="3249201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oneCellAnchor>
    <xdr:from>
      <xdr:col>7</xdr:col>
      <xdr:colOff>555811</xdr:colOff>
      <xdr:row>190</xdr:row>
      <xdr:rowOff>8965</xdr:rowOff>
    </xdr:from>
    <xdr:ext cx="555345" cy="280205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/>
      </xdr:nvSpPr>
      <xdr:spPr>
        <a:xfrm>
          <a:off x="5638799" y="34343789"/>
          <a:ext cx="5553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F4/80</a:t>
          </a:r>
          <a:endParaRPr lang="zh-CN" altLang="en-US" sz="1200" b="1"/>
        </a:p>
      </xdr:txBody>
    </xdr:sp>
    <xdr:clientData/>
  </xdr:oneCellAnchor>
  <xdr:oneCellAnchor>
    <xdr:from>
      <xdr:col>11</xdr:col>
      <xdr:colOff>197223</xdr:colOff>
      <xdr:row>190</xdr:row>
      <xdr:rowOff>8965</xdr:rowOff>
    </xdr:from>
    <xdr:ext cx="497829" cy="280205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/>
      </xdr:nvSpPr>
      <xdr:spPr>
        <a:xfrm>
          <a:off x="7718611" y="34343789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DAPI</a:t>
          </a:r>
          <a:endParaRPr lang="zh-CN" altLang="en-US" sz="1200" b="1"/>
        </a:p>
      </xdr:txBody>
    </xdr:sp>
    <xdr:clientData/>
  </xdr:oneCellAnchor>
  <xdr:oneCellAnchor>
    <xdr:from>
      <xdr:col>15</xdr:col>
      <xdr:colOff>44823</xdr:colOff>
      <xdr:row>190</xdr:row>
      <xdr:rowOff>8965</xdr:rowOff>
    </xdr:from>
    <xdr:ext cx="601768" cy="280205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xmlns="" id="{00000000-0008-0000-0100-00005C000000}"/>
            </a:ext>
          </a:extLst>
        </xdr:cNvPr>
        <xdr:cNvSpPr txBox="1"/>
      </xdr:nvSpPr>
      <xdr:spPr>
        <a:xfrm>
          <a:off x="10004611" y="34343789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Merge</a:t>
          </a:r>
          <a:endParaRPr lang="zh-CN" altLang="en-US" sz="1200" b="1"/>
        </a:p>
      </xdr:txBody>
    </xdr:sp>
    <xdr:clientData/>
  </xdr:oneCellAnchor>
  <xdr:oneCellAnchor>
    <xdr:from>
      <xdr:col>7</xdr:col>
      <xdr:colOff>484094</xdr:colOff>
      <xdr:row>247</xdr:row>
      <xdr:rowOff>134470</xdr:rowOff>
    </xdr:from>
    <xdr:ext cx="555345" cy="280205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SpPr txBox="1"/>
      </xdr:nvSpPr>
      <xdr:spPr>
        <a:xfrm>
          <a:off x="5567082" y="46204094"/>
          <a:ext cx="5553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F4/80</a:t>
          </a:r>
          <a:endParaRPr lang="zh-CN" altLang="en-US" sz="1200" b="1"/>
        </a:p>
      </xdr:txBody>
    </xdr:sp>
    <xdr:clientData/>
  </xdr:oneCellAnchor>
  <xdr:oneCellAnchor>
    <xdr:from>
      <xdr:col>11</xdr:col>
      <xdr:colOff>125506</xdr:colOff>
      <xdr:row>247</xdr:row>
      <xdr:rowOff>134470</xdr:rowOff>
    </xdr:from>
    <xdr:ext cx="497829" cy="280205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xmlns="" id="{00000000-0008-0000-0100-00005E000000}"/>
            </a:ext>
          </a:extLst>
        </xdr:cNvPr>
        <xdr:cNvSpPr txBox="1"/>
      </xdr:nvSpPr>
      <xdr:spPr>
        <a:xfrm>
          <a:off x="7646894" y="46204094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DAPI</a:t>
          </a:r>
          <a:endParaRPr lang="zh-CN" altLang="en-US" sz="1200" b="1"/>
        </a:p>
      </xdr:txBody>
    </xdr:sp>
    <xdr:clientData/>
  </xdr:oneCellAnchor>
  <xdr:oneCellAnchor>
    <xdr:from>
      <xdr:col>14</xdr:col>
      <xdr:colOff>582706</xdr:colOff>
      <xdr:row>247</xdr:row>
      <xdr:rowOff>134470</xdr:rowOff>
    </xdr:from>
    <xdr:ext cx="601768" cy="280205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xmlns="" id="{00000000-0008-0000-0100-00005F000000}"/>
            </a:ext>
          </a:extLst>
        </xdr:cNvPr>
        <xdr:cNvSpPr txBox="1"/>
      </xdr:nvSpPr>
      <xdr:spPr>
        <a:xfrm>
          <a:off x="9932894" y="46204094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Merge</a:t>
          </a:r>
          <a:endParaRPr lang="zh-CN" altLang="en-US" sz="12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23</xdr:row>
      <xdr:rowOff>0</xdr:rowOff>
    </xdr:from>
    <xdr:to>
      <xdr:col>16</xdr:col>
      <xdr:colOff>441600</xdr:colOff>
      <xdr:row>29</xdr:row>
      <xdr:rowOff>50176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15200" y="4229100"/>
          <a:ext cx="2880000" cy="1147456"/>
        </a:xfrm>
        <a:prstGeom prst="rect">
          <a:avLst/>
        </a:prstGeom>
      </xdr:spPr>
    </xdr:pic>
    <xdr:clientData/>
  </xdr:twoCellAnchor>
  <xdr:twoCellAnchor>
    <xdr:from>
      <xdr:col>10</xdr:col>
      <xdr:colOff>457200</xdr:colOff>
      <xdr:row>23</xdr:row>
      <xdr:rowOff>126851</xdr:rowOff>
    </xdr:from>
    <xdr:to>
      <xdr:col>11</xdr:col>
      <xdr:colOff>430308</xdr:colOff>
      <xdr:row>24</xdr:row>
      <xdr:rowOff>149711</xdr:rowOff>
    </xdr:to>
    <xdr:sp macro="" textlink="">
      <xdr:nvSpPr>
        <xdr:cNvPr id="5" name="TextBox 15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8032376" y="4322333"/>
          <a:ext cx="582708" cy="20215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10</xdr:col>
      <xdr:colOff>531969</xdr:colOff>
      <xdr:row>24</xdr:row>
      <xdr:rowOff>134204</xdr:rowOff>
    </xdr:from>
    <xdr:to>
      <xdr:col>11</xdr:col>
      <xdr:colOff>421341</xdr:colOff>
      <xdr:row>26</xdr:row>
      <xdr:rowOff>38100</xdr:rowOff>
    </xdr:to>
    <xdr:sp macro="" textlink="">
      <xdr:nvSpPr>
        <xdr:cNvPr id="11" name="TextBox 15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/>
      </xdr:nvSpPr>
      <xdr:spPr>
        <a:xfrm>
          <a:off x="6627969" y="4546184"/>
          <a:ext cx="498972" cy="2696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10</xdr:col>
      <xdr:colOff>546846</xdr:colOff>
      <xdr:row>26</xdr:row>
      <xdr:rowOff>114215</xdr:rowOff>
    </xdr:from>
    <xdr:to>
      <xdr:col>11</xdr:col>
      <xdr:colOff>421341</xdr:colOff>
      <xdr:row>28</xdr:row>
      <xdr:rowOff>58647</xdr:rowOff>
    </xdr:to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/>
      </xdr:nvSpPr>
      <xdr:spPr>
        <a:xfrm>
          <a:off x="6642846" y="4891955"/>
          <a:ext cx="484095" cy="31019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10</xdr:col>
      <xdr:colOff>546846</xdr:colOff>
      <xdr:row>25</xdr:row>
      <xdr:rowOff>144780</xdr:rowOff>
    </xdr:from>
    <xdr:to>
      <xdr:col>11</xdr:col>
      <xdr:colOff>421341</xdr:colOff>
      <xdr:row>27</xdr:row>
      <xdr:rowOff>15240</xdr:rowOff>
    </xdr:to>
    <xdr:sp macro="" textlink="">
      <xdr:nvSpPr>
        <xdr:cNvPr id="8" name="TextBox 15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/>
      </xdr:nvSpPr>
      <xdr:spPr>
        <a:xfrm>
          <a:off x="6642846" y="4739640"/>
          <a:ext cx="484095" cy="23622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385482</xdr:colOff>
      <xdr:row>26</xdr:row>
      <xdr:rowOff>66569</xdr:rowOff>
    </xdr:from>
    <xdr:to>
      <xdr:col>12</xdr:col>
      <xdr:colOff>0</xdr:colOff>
      <xdr:row>26</xdr:row>
      <xdr:rowOff>66569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7091082" y="484430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27</xdr:row>
      <xdr:rowOff>48558</xdr:rowOff>
    </xdr:from>
    <xdr:to>
      <xdr:col>12</xdr:col>
      <xdr:colOff>0</xdr:colOff>
      <xdr:row>27</xdr:row>
      <xdr:rowOff>48558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CxnSpPr/>
      </xdr:nvCxnSpPr>
      <xdr:spPr>
        <a:xfrm>
          <a:off x="7091082" y="500917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24</xdr:row>
      <xdr:rowOff>78545</xdr:rowOff>
    </xdr:from>
    <xdr:to>
      <xdr:col>12</xdr:col>
      <xdr:colOff>0</xdr:colOff>
      <xdr:row>24</xdr:row>
      <xdr:rowOff>78545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7091082" y="449052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25</xdr:row>
      <xdr:rowOff>76473</xdr:rowOff>
    </xdr:from>
    <xdr:to>
      <xdr:col>12</xdr:col>
      <xdr:colOff>0</xdr:colOff>
      <xdr:row>25</xdr:row>
      <xdr:rowOff>76473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CxnSpPr/>
      </xdr:nvCxnSpPr>
      <xdr:spPr>
        <a:xfrm>
          <a:off x="7091082" y="467133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0</xdr:colOff>
      <xdr:row>29</xdr:row>
      <xdr:rowOff>167640</xdr:rowOff>
    </xdr:from>
    <xdr:to>
      <xdr:col>16</xdr:col>
      <xdr:colOff>441600</xdr:colOff>
      <xdr:row>37</xdr:row>
      <xdr:rowOff>105377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15200" y="5494020"/>
          <a:ext cx="2880000" cy="1400778"/>
        </a:xfrm>
        <a:prstGeom prst="rect">
          <a:avLst/>
        </a:prstGeom>
      </xdr:spPr>
    </xdr:pic>
    <xdr:clientData/>
  </xdr:twoCellAnchor>
  <xdr:twoCellAnchor>
    <xdr:from>
      <xdr:col>10</xdr:col>
      <xdr:colOff>531969</xdr:colOff>
      <xdr:row>30</xdr:row>
      <xdr:rowOff>118963</xdr:rowOff>
    </xdr:from>
    <xdr:to>
      <xdr:col>11</xdr:col>
      <xdr:colOff>421341</xdr:colOff>
      <xdr:row>32</xdr:row>
      <xdr:rowOff>22859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/>
      </xdr:nvSpPr>
      <xdr:spPr>
        <a:xfrm>
          <a:off x="6627969" y="5628223"/>
          <a:ext cx="498972" cy="2696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10</xdr:col>
      <xdr:colOff>546846</xdr:colOff>
      <xdr:row>33</xdr:row>
      <xdr:rowOff>83734</xdr:rowOff>
    </xdr:from>
    <xdr:to>
      <xdr:col>11</xdr:col>
      <xdr:colOff>421341</xdr:colOff>
      <xdr:row>35</xdr:row>
      <xdr:rowOff>28166</xdr:rowOff>
    </xdr:to>
    <xdr:sp macro="" textlink="">
      <xdr:nvSpPr>
        <xdr:cNvPr id="21" name="TextBox 15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/>
      </xdr:nvSpPr>
      <xdr:spPr>
        <a:xfrm>
          <a:off x="6642846" y="6141634"/>
          <a:ext cx="484095" cy="31019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10</xdr:col>
      <xdr:colOff>546846</xdr:colOff>
      <xdr:row>32</xdr:row>
      <xdr:rowOff>22859</xdr:rowOff>
    </xdr:from>
    <xdr:to>
      <xdr:col>11</xdr:col>
      <xdr:colOff>421341</xdr:colOff>
      <xdr:row>33</xdr:row>
      <xdr:rowOff>76199</xdr:rowOff>
    </xdr:to>
    <xdr:sp macro="" textlink="">
      <xdr:nvSpPr>
        <xdr:cNvPr id="22" name="TextBox 15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/>
      </xdr:nvSpPr>
      <xdr:spPr>
        <a:xfrm>
          <a:off x="6642846" y="5897879"/>
          <a:ext cx="484095" cy="23622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385482</xdr:colOff>
      <xdr:row>32</xdr:row>
      <xdr:rowOff>127528</xdr:rowOff>
    </xdr:from>
    <xdr:to>
      <xdr:col>12</xdr:col>
      <xdr:colOff>0</xdr:colOff>
      <xdr:row>32</xdr:row>
      <xdr:rowOff>127528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CxnSpPr/>
      </xdr:nvCxnSpPr>
      <xdr:spPr>
        <a:xfrm>
          <a:off x="7091082" y="600254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34</xdr:row>
      <xdr:rowOff>18077</xdr:rowOff>
    </xdr:from>
    <xdr:to>
      <xdr:col>12</xdr:col>
      <xdr:colOff>0</xdr:colOff>
      <xdr:row>34</xdr:row>
      <xdr:rowOff>18077</xdr:rowOff>
    </xdr:to>
    <xdr:cxnSp macro="">
      <xdr:nvCxnSpPr>
        <xdr:cNvPr id="24" name="直接箭头连接符 2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CxnSpPr/>
      </xdr:nvCxnSpPr>
      <xdr:spPr>
        <a:xfrm>
          <a:off x="7091082" y="625885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31</xdr:row>
      <xdr:rowOff>61232</xdr:rowOff>
    </xdr:from>
    <xdr:to>
      <xdr:col>12</xdr:col>
      <xdr:colOff>0</xdr:colOff>
      <xdr:row>31</xdr:row>
      <xdr:rowOff>61232</xdr:rowOff>
    </xdr:to>
    <xdr:cxnSp macro="">
      <xdr:nvCxnSpPr>
        <xdr:cNvPr id="26" name="直接箭头连接符 25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CxnSpPr/>
      </xdr:nvCxnSpPr>
      <xdr:spPr>
        <a:xfrm>
          <a:off x="7091082" y="575337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531606</xdr:colOff>
      <xdr:row>35</xdr:row>
      <xdr:rowOff>137074</xdr:rowOff>
    </xdr:from>
    <xdr:to>
      <xdr:col>11</xdr:col>
      <xdr:colOff>406101</xdr:colOff>
      <xdr:row>37</xdr:row>
      <xdr:rowOff>81506</xdr:rowOff>
    </xdr:to>
    <xdr:sp macro="" textlink="">
      <xdr:nvSpPr>
        <xdr:cNvPr id="27" name="TextBox 1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/>
      </xdr:nvSpPr>
      <xdr:spPr>
        <a:xfrm>
          <a:off x="6627606" y="6560734"/>
          <a:ext cx="484095" cy="31019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370242</xdr:colOff>
      <xdr:row>36</xdr:row>
      <xdr:rowOff>71417</xdr:rowOff>
    </xdr:from>
    <xdr:to>
      <xdr:col>11</xdr:col>
      <xdr:colOff>594360</xdr:colOff>
      <xdr:row>36</xdr:row>
      <xdr:rowOff>71417</xdr:rowOff>
    </xdr:to>
    <xdr:cxnSp macro="">
      <xdr:nvCxnSpPr>
        <xdr:cNvPr id="28" name="直接箭头连接符 2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CxnSpPr/>
      </xdr:nvCxnSpPr>
      <xdr:spPr>
        <a:xfrm>
          <a:off x="7075842" y="667795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556260</xdr:colOff>
      <xdr:row>29</xdr:row>
      <xdr:rowOff>99060</xdr:rowOff>
    </xdr:from>
    <xdr:to>
      <xdr:col>8</xdr:col>
      <xdr:colOff>28260</xdr:colOff>
      <xdr:row>30</xdr:row>
      <xdr:rowOff>177998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85060" y="5425440"/>
          <a:ext cx="2520000" cy="261818"/>
        </a:xfrm>
        <a:prstGeom prst="rect">
          <a:avLst/>
        </a:prstGeom>
      </xdr:spPr>
    </xdr:pic>
    <xdr:clientData/>
  </xdr:twoCellAnchor>
  <xdr:twoCellAnchor editAs="oneCell">
    <xdr:from>
      <xdr:col>3</xdr:col>
      <xdr:colOff>556260</xdr:colOff>
      <xdr:row>27</xdr:row>
      <xdr:rowOff>129540</xdr:rowOff>
    </xdr:from>
    <xdr:to>
      <xdr:col>8</xdr:col>
      <xdr:colOff>28260</xdr:colOff>
      <xdr:row>29</xdr:row>
      <xdr:rowOff>18550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85060" y="5090160"/>
          <a:ext cx="2520000" cy="254769"/>
        </a:xfrm>
        <a:prstGeom prst="rect">
          <a:avLst/>
        </a:prstGeom>
      </xdr:spPr>
    </xdr:pic>
    <xdr:clientData/>
  </xdr:twoCellAnchor>
  <xdr:oneCellAnchor>
    <xdr:from>
      <xdr:col>7</xdr:col>
      <xdr:colOff>548640</xdr:colOff>
      <xdr:row>27</xdr:row>
      <xdr:rowOff>106680</xdr:rowOff>
    </xdr:from>
    <xdr:ext cx="532903" cy="264560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/>
      </xdr:nvSpPr>
      <xdr:spPr>
        <a:xfrm>
          <a:off x="4815840" y="5067300"/>
          <a:ext cx="5329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-CD36</a:t>
          </a:r>
          <a:endParaRPr lang="zh-CN" altLang="en-US" sz="1100"/>
        </a:p>
      </xdr:txBody>
    </xdr:sp>
    <xdr:clientData/>
  </xdr:oneCellAnchor>
  <xdr:oneCellAnchor>
    <xdr:from>
      <xdr:col>7</xdr:col>
      <xdr:colOff>548640</xdr:colOff>
      <xdr:row>29</xdr:row>
      <xdr:rowOff>91440</xdr:rowOff>
    </xdr:from>
    <xdr:ext cx="657872" cy="264560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/>
      </xdr:nvSpPr>
      <xdr:spPr>
        <a:xfrm>
          <a:off x="4815840" y="5417820"/>
          <a:ext cx="657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-Tubulin</a:t>
          </a:r>
          <a:endParaRPr lang="zh-CN" altLang="en-US" sz="1100"/>
        </a:p>
      </xdr:txBody>
    </xdr:sp>
    <xdr:clientData/>
  </xdr:oneCellAnchor>
  <xdr:twoCellAnchor>
    <xdr:from>
      <xdr:col>2</xdr:col>
      <xdr:colOff>519953</xdr:colOff>
      <xdr:row>27</xdr:row>
      <xdr:rowOff>144780</xdr:rowOff>
    </xdr:from>
    <xdr:to>
      <xdr:col>3</xdr:col>
      <xdr:colOff>376968</xdr:colOff>
      <xdr:row>28</xdr:row>
      <xdr:rowOff>161365</xdr:rowOff>
    </xdr:to>
    <xdr:sp macro="" textlink="">
      <xdr:nvSpPr>
        <xdr:cNvPr id="33" name="TextBox 15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/>
      </xdr:nvSpPr>
      <xdr:spPr>
        <a:xfrm>
          <a:off x="2375647" y="5057439"/>
          <a:ext cx="565227" cy="1958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3</xdr:col>
      <xdr:colOff>332142</xdr:colOff>
      <xdr:row>28</xdr:row>
      <xdr:rowOff>93784</xdr:rowOff>
    </xdr:from>
    <xdr:to>
      <xdr:col>3</xdr:col>
      <xdr:colOff>556260</xdr:colOff>
      <xdr:row>28</xdr:row>
      <xdr:rowOff>93784</xdr:rowOff>
    </xdr:to>
    <xdr:cxnSp macro="">
      <xdr:nvCxnSpPr>
        <xdr:cNvPr id="34" name="直接箭头连接符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CxnSpPr/>
      </xdr:nvCxnSpPr>
      <xdr:spPr>
        <a:xfrm>
          <a:off x="2160942" y="523728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555812</xdr:colOff>
      <xdr:row>30</xdr:row>
      <xdr:rowOff>1</xdr:rowOff>
    </xdr:from>
    <xdr:to>
      <xdr:col>3</xdr:col>
      <xdr:colOff>362175</xdr:colOff>
      <xdr:row>31</xdr:row>
      <xdr:rowOff>44825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/>
      </xdr:nvSpPr>
      <xdr:spPr>
        <a:xfrm>
          <a:off x="2411506" y="5450542"/>
          <a:ext cx="514575" cy="22411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3</xdr:col>
      <xdr:colOff>326316</xdr:colOff>
      <xdr:row>30</xdr:row>
      <xdr:rowOff>104669</xdr:rowOff>
    </xdr:from>
    <xdr:to>
      <xdr:col>3</xdr:col>
      <xdr:colOff>550434</xdr:colOff>
      <xdr:row>30</xdr:row>
      <xdr:rowOff>104669</xdr:rowOff>
    </xdr:to>
    <xdr:cxnSp macro="">
      <xdr:nvCxnSpPr>
        <xdr:cNvPr id="36" name="直接箭头连接符 35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CxnSpPr/>
      </xdr:nvCxnSpPr>
      <xdr:spPr>
        <a:xfrm>
          <a:off x="2155116" y="561392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586740</xdr:colOff>
      <xdr:row>31</xdr:row>
      <xdr:rowOff>68580</xdr:rowOff>
    </xdr:from>
    <xdr:to>
      <xdr:col>5</xdr:col>
      <xdr:colOff>556260</xdr:colOff>
      <xdr:row>31</xdr:row>
      <xdr:rowOff>68580</xdr:rowOff>
    </xdr:to>
    <xdr:cxnSp macro="">
      <xdr:nvCxnSpPr>
        <xdr:cNvPr id="37" name="直接连接符 36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CxnSpPr/>
      </xdr:nvCxnSpPr>
      <xdr:spPr>
        <a:xfrm>
          <a:off x="2415540" y="5760720"/>
          <a:ext cx="11887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21520</xdr:colOff>
      <xdr:row>31</xdr:row>
      <xdr:rowOff>68580</xdr:rowOff>
    </xdr:from>
    <xdr:to>
      <xdr:col>7</xdr:col>
      <xdr:colOff>559904</xdr:colOff>
      <xdr:row>31</xdr:row>
      <xdr:rowOff>68580</xdr:rowOff>
    </xdr:to>
    <xdr:cxnSp macro="">
      <xdr:nvCxnSpPr>
        <xdr:cNvPr id="38" name="直接连接符 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CxnSpPr/>
      </xdr:nvCxnSpPr>
      <xdr:spPr>
        <a:xfrm>
          <a:off x="3679120" y="5760720"/>
          <a:ext cx="114798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112311</xdr:colOff>
      <xdr:row>31</xdr:row>
      <xdr:rowOff>72555</xdr:rowOff>
    </xdr:from>
    <xdr:ext cx="914930" cy="264560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/>
      </xdr:nvSpPr>
      <xdr:spPr>
        <a:xfrm>
          <a:off x="2550711" y="576469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6</xdr:col>
      <xdr:colOff>158571</xdr:colOff>
      <xdr:row>31</xdr:row>
      <xdr:rowOff>72555</xdr:rowOff>
    </xdr:from>
    <xdr:ext cx="884922" cy="264560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/>
      </xdr:nvSpPr>
      <xdr:spPr>
        <a:xfrm>
          <a:off x="3816171" y="576469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12</xdr:col>
      <xdr:colOff>297180</xdr:colOff>
      <xdr:row>37</xdr:row>
      <xdr:rowOff>175260</xdr:rowOff>
    </xdr:from>
    <xdr:to>
      <xdr:col>14</xdr:col>
      <xdr:colOff>266700</xdr:colOff>
      <xdr:row>37</xdr:row>
      <xdr:rowOff>175260</xdr:rowOff>
    </xdr:to>
    <xdr:cxnSp macro="">
      <xdr:nvCxnSpPr>
        <xdr:cNvPr id="41" name="直接连接符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CxnSpPr/>
      </xdr:nvCxnSpPr>
      <xdr:spPr>
        <a:xfrm>
          <a:off x="7612380" y="6964680"/>
          <a:ext cx="11887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349180</xdr:colOff>
      <xdr:row>37</xdr:row>
      <xdr:rowOff>175260</xdr:rowOff>
    </xdr:from>
    <xdr:to>
      <xdr:col>16</xdr:col>
      <xdr:colOff>342900</xdr:colOff>
      <xdr:row>37</xdr:row>
      <xdr:rowOff>175260</xdr:rowOff>
    </xdr:to>
    <xdr:cxnSp macro="">
      <xdr:nvCxnSpPr>
        <xdr:cNvPr id="42" name="直接连接符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CxnSpPr/>
      </xdr:nvCxnSpPr>
      <xdr:spPr>
        <a:xfrm>
          <a:off x="8883580" y="6964680"/>
          <a:ext cx="121292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432351</xdr:colOff>
      <xdr:row>37</xdr:row>
      <xdr:rowOff>179235</xdr:rowOff>
    </xdr:from>
    <xdr:ext cx="914930" cy="264560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/>
      </xdr:nvSpPr>
      <xdr:spPr>
        <a:xfrm>
          <a:off x="7747551" y="696865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14</xdr:col>
      <xdr:colOff>516711</xdr:colOff>
      <xdr:row>37</xdr:row>
      <xdr:rowOff>179235</xdr:rowOff>
    </xdr:from>
    <xdr:ext cx="884922" cy="264560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/>
      </xdr:nvSpPr>
      <xdr:spPr>
        <a:xfrm>
          <a:off x="9051111" y="696865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 editAs="oneCell">
    <xdr:from>
      <xdr:col>4</xdr:col>
      <xdr:colOff>76200</xdr:colOff>
      <xdr:row>42</xdr:row>
      <xdr:rowOff>54427</xdr:rowOff>
    </xdr:from>
    <xdr:to>
      <xdr:col>7</xdr:col>
      <xdr:colOff>407400</xdr:colOff>
      <xdr:row>53</xdr:row>
      <xdr:rowOff>157027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84171" y="7848598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511629</xdr:colOff>
      <xdr:row>42</xdr:row>
      <xdr:rowOff>54427</xdr:rowOff>
    </xdr:from>
    <xdr:to>
      <xdr:col>11</xdr:col>
      <xdr:colOff>233229</xdr:colOff>
      <xdr:row>53</xdr:row>
      <xdr:rowOff>157027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248400" y="7848598"/>
          <a:ext cx="2160000" cy="2160000"/>
        </a:xfrm>
        <a:prstGeom prst="rect">
          <a:avLst/>
        </a:prstGeom>
      </xdr:spPr>
    </xdr:pic>
    <xdr:clientData/>
  </xdr:twoCellAnchor>
  <xdr:oneCellAnchor>
    <xdr:from>
      <xdr:col>5</xdr:col>
      <xdr:colOff>97974</xdr:colOff>
      <xdr:row>41</xdr:row>
      <xdr:rowOff>4</xdr:rowOff>
    </xdr:from>
    <xdr:ext cx="914930" cy="264560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/>
      </xdr:nvSpPr>
      <xdr:spPr>
        <a:xfrm>
          <a:off x="4615545" y="7609118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8</xdr:col>
      <xdr:colOff>530679</xdr:colOff>
      <xdr:row>41</xdr:row>
      <xdr:rowOff>4</xdr:rowOff>
    </xdr:from>
    <xdr:ext cx="884922" cy="264560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/>
      </xdr:nvSpPr>
      <xdr:spPr>
        <a:xfrm>
          <a:off x="6877050" y="7609118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 editAs="oneCell">
    <xdr:from>
      <xdr:col>4</xdr:col>
      <xdr:colOff>76200</xdr:colOff>
      <xdr:row>57</xdr:row>
      <xdr:rowOff>32657</xdr:rowOff>
    </xdr:from>
    <xdr:to>
      <xdr:col>7</xdr:col>
      <xdr:colOff>407400</xdr:colOff>
      <xdr:row>68</xdr:row>
      <xdr:rowOff>135256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84171" y="10809514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511629</xdr:colOff>
      <xdr:row>57</xdr:row>
      <xdr:rowOff>32657</xdr:rowOff>
    </xdr:from>
    <xdr:to>
      <xdr:col>11</xdr:col>
      <xdr:colOff>233229</xdr:colOff>
      <xdr:row>68</xdr:row>
      <xdr:rowOff>135256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248400" y="10809514"/>
          <a:ext cx="2160000" cy="2160000"/>
        </a:xfrm>
        <a:prstGeom prst="rect">
          <a:avLst/>
        </a:prstGeom>
      </xdr:spPr>
    </xdr:pic>
    <xdr:clientData/>
  </xdr:twoCellAnchor>
  <xdr:oneCellAnchor>
    <xdr:from>
      <xdr:col>5</xdr:col>
      <xdr:colOff>97971</xdr:colOff>
      <xdr:row>56</xdr:row>
      <xdr:rowOff>0</xdr:rowOff>
    </xdr:from>
    <xdr:ext cx="914930" cy="264560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/>
      </xdr:nvSpPr>
      <xdr:spPr>
        <a:xfrm>
          <a:off x="4615542" y="10548256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8</xdr:col>
      <xdr:colOff>530676</xdr:colOff>
      <xdr:row>56</xdr:row>
      <xdr:rowOff>0</xdr:rowOff>
    </xdr:from>
    <xdr:ext cx="884922" cy="264560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/>
      </xdr:nvSpPr>
      <xdr:spPr>
        <a:xfrm>
          <a:off x="6877047" y="10548256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1066306</xdr:colOff>
      <xdr:row>13</xdr:row>
      <xdr:rowOff>148319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19200" y="54864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8483</xdr:colOff>
      <xdr:row>2</xdr:row>
      <xdr:rowOff>0</xdr:rowOff>
    </xdr:from>
    <xdr:to>
      <xdr:col>7</xdr:col>
      <xdr:colOff>280772</xdr:colOff>
      <xdr:row>13</xdr:row>
      <xdr:rowOff>148319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04826" y="185057"/>
          <a:ext cx="2154878" cy="2183949"/>
        </a:xfrm>
        <a:prstGeom prst="rect">
          <a:avLst/>
        </a:prstGeom>
      </xdr:spPr>
    </xdr:pic>
    <xdr:clientData/>
  </xdr:twoCellAnchor>
  <xdr:twoCellAnchor editAs="oneCell">
    <xdr:from>
      <xdr:col>7</xdr:col>
      <xdr:colOff>365309</xdr:colOff>
      <xdr:row>2</xdr:row>
      <xdr:rowOff>0</xdr:rowOff>
    </xdr:from>
    <xdr:to>
      <xdr:col>11</xdr:col>
      <xdr:colOff>86909</xdr:colOff>
      <xdr:row>13</xdr:row>
      <xdr:rowOff>148319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600697" y="537882"/>
          <a:ext cx="2160000" cy="21205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30480</xdr:rowOff>
    </xdr:from>
    <xdr:to>
      <xdr:col>3</xdr:col>
      <xdr:colOff>1066306</xdr:colOff>
      <xdr:row>25</xdr:row>
      <xdr:rowOff>178801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19200" y="277368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8483</xdr:colOff>
      <xdr:row>14</xdr:row>
      <xdr:rowOff>30480</xdr:rowOff>
    </xdr:from>
    <xdr:to>
      <xdr:col>7</xdr:col>
      <xdr:colOff>280772</xdr:colOff>
      <xdr:row>25</xdr:row>
      <xdr:rowOff>178801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04826" y="2436223"/>
          <a:ext cx="2154878" cy="2183949"/>
        </a:xfrm>
        <a:prstGeom prst="rect">
          <a:avLst/>
        </a:prstGeom>
      </xdr:spPr>
    </xdr:pic>
    <xdr:clientData/>
  </xdr:twoCellAnchor>
  <xdr:twoCellAnchor editAs="oneCell">
    <xdr:from>
      <xdr:col>7</xdr:col>
      <xdr:colOff>365309</xdr:colOff>
      <xdr:row>14</xdr:row>
      <xdr:rowOff>30480</xdr:rowOff>
    </xdr:from>
    <xdr:to>
      <xdr:col>11</xdr:col>
      <xdr:colOff>86909</xdr:colOff>
      <xdr:row>25</xdr:row>
      <xdr:rowOff>178801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90452" y="2436223"/>
          <a:ext cx="2160000" cy="2183949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7</xdr:row>
      <xdr:rowOff>15240</xdr:rowOff>
    </xdr:from>
    <xdr:ext cx="1154803" cy="311496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/>
      </xdr:nvSpPr>
      <xdr:spPr>
        <a:xfrm>
          <a:off x="152400" y="1478280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0</xdr:col>
      <xdr:colOff>152400</xdr:colOff>
      <xdr:row>19</xdr:row>
      <xdr:rowOff>65803</xdr:rowOff>
    </xdr:from>
    <xdr:ext cx="1077154" cy="311496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/>
      </xdr:nvSpPr>
      <xdr:spPr>
        <a:xfrm>
          <a:off x="152400" y="3723403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2</xdr:col>
      <xdr:colOff>0</xdr:colOff>
      <xdr:row>36</xdr:row>
      <xdr:rowOff>0</xdr:rowOff>
    </xdr:from>
    <xdr:to>
      <xdr:col>3</xdr:col>
      <xdr:colOff>1071429</xdr:colOff>
      <xdr:row>47</xdr:row>
      <xdr:rowOff>124373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19200" y="686888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8483</xdr:colOff>
      <xdr:row>36</xdr:row>
      <xdr:rowOff>0</xdr:rowOff>
    </xdr:from>
    <xdr:to>
      <xdr:col>7</xdr:col>
      <xdr:colOff>285894</xdr:colOff>
      <xdr:row>47</xdr:row>
      <xdr:rowOff>124373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04826" y="686888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365309</xdr:colOff>
      <xdr:row>36</xdr:row>
      <xdr:rowOff>0</xdr:rowOff>
    </xdr:from>
    <xdr:to>
      <xdr:col>11</xdr:col>
      <xdr:colOff>86909</xdr:colOff>
      <xdr:row>47</xdr:row>
      <xdr:rowOff>124373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90452" y="686888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185055</xdr:rowOff>
    </xdr:from>
    <xdr:to>
      <xdr:col>3</xdr:col>
      <xdr:colOff>1071429</xdr:colOff>
      <xdr:row>59</xdr:row>
      <xdr:rowOff>116749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19200" y="9089569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8483</xdr:colOff>
      <xdr:row>48</xdr:row>
      <xdr:rowOff>0</xdr:rowOff>
    </xdr:from>
    <xdr:to>
      <xdr:col>7</xdr:col>
      <xdr:colOff>285894</xdr:colOff>
      <xdr:row>59</xdr:row>
      <xdr:rowOff>124371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04826" y="9089571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365309</xdr:colOff>
      <xdr:row>48</xdr:row>
      <xdr:rowOff>0</xdr:rowOff>
    </xdr:from>
    <xdr:to>
      <xdr:col>11</xdr:col>
      <xdr:colOff>86909</xdr:colOff>
      <xdr:row>59</xdr:row>
      <xdr:rowOff>124371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90452" y="9089571"/>
          <a:ext cx="2160000" cy="2160000"/>
        </a:xfrm>
        <a:prstGeom prst="rect">
          <a:avLst/>
        </a:prstGeom>
      </xdr:spPr>
    </xdr:pic>
    <xdr:clientData/>
  </xdr:twoCellAnchor>
  <xdr:oneCellAnchor>
    <xdr:from>
      <xdr:col>0</xdr:col>
      <xdr:colOff>54430</xdr:colOff>
      <xdr:row>41</xdr:row>
      <xdr:rowOff>76200</xdr:rowOff>
    </xdr:from>
    <xdr:ext cx="1154803" cy="311496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>
        <a:xfrm>
          <a:off x="54430" y="7870371"/>
          <a:ext cx="115480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flox/flox</a:t>
          </a:r>
          <a:r>
            <a:rPr lang="en-US" altLang="zh-CN" sz="1400" b="1"/>
            <a:t> </a:t>
          </a:r>
          <a:endParaRPr lang="zh-CN" altLang="en-US" sz="1400" b="1"/>
        </a:p>
      </xdr:txBody>
    </xdr:sp>
    <xdr:clientData/>
  </xdr:oneCellAnchor>
  <xdr:oneCellAnchor>
    <xdr:from>
      <xdr:col>0</xdr:col>
      <xdr:colOff>54430</xdr:colOff>
      <xdr:row>53</xdr:row>
      <xdr:rowOff>39675</xdr:rowOff>
    </xdr:from>
    <xdr:ext cx="1077154" cy="311496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>
          <a:off x="54430" y="10054532"/>
          <a:ext cx="107715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400" b="1" i="0"/>
        </a:p>
      </xdr:txBody>
    </xdr:sp>
    <xdr:clientData/>
  </xdr:oneCellAnchor>
  <xdr:twoCellAnchor editAs="oneCell">
    <xdr:from>
      <xdr:col>11</xdr:col>
      <xdr:colOff>546848</xdr:colOff>
      <xdr:row>69</xdr:row>
      <xdr:rowOff>71718</xdr:rowOff>
    </xdr:from>
    <xdr:to>
      <xdr:col>17</xdr:col>
      <xdr:colOff>129248</xdr:colOff>
      <xdr:row>73</xdr:row>
      <xdr:rowOff>3671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220636" y="13751859"/>
          <a:ext cx="3240000" cy="667059"/>
        </a:xfrm>
        <a:prstGeom prst="rect">
          <a:avLst/>
        </a:prstGeom>
      </xdr:spPr>
    </xdr:pic>
    <xdr:clientData/>
  </xdr:twoCellAnchor>
  <xdr:twoCellAnchor>
    <xdr:from>
      <xdr:col>10</xdr:col>
      <xdr:colOff>475131</xdr:colOff>
      <xdr:row>71</xdr:row>
      <xdr:rowOff>107577</xdr:rowOff>
    </xdr:from>
    <xdr:to>
      <xdr:col>11</xdr:col>
      <xdr:colOff>349626</xdr:colOff>
      <xdr:row>73</xdr:row>
      <xdr:rowOff>63535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 txBox="1"/>
      </xdr:nvSpPr>
      <xdr:spPr>
        <a:xfrm>
          <a:off x="7539319" y="14146306"/>
          <a:ext cx="484095" cy="314547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11</xdr:col>
      <xdr:colOff>313767</xdr:colOff>
      <xdr:row>72</xdr:row>
      <xdr:rowOff>47683</xdr:rowOff>
    </xdr:from>
    <xdr:to>
      <xdr:col>11</xdr:col>
      <xdr:colOff>537885</xdr:colOff>
      <xdr:row>72</xdr:row>
      <xdr:rowOff>47683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CxnSpPr/>
      </xdr:nvCxnSpPr>
      <xdr:spPr>
        <a:xfrm>
          <a:off x="7987555" y="142657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251012</xdr:colOff>
      <xdr:row>69</xdr:row>
      <xdr:rowOff>161365</xdr:rowOff>
    </xdr:from>
    <xdr:to>
      <xdr:col>17</xdr:col>
      <xdr:colOff>17931</xdr:colOff>
      <xdr:row>71</xdr:row>
      <xdr:rowOff>107577</xdr:rowOff>
    </xdr:to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/>
      </xdr:nvSpPr>
      <xdr:spPr>
        <a:xfrm>
          <a:off x="8534400" y="13841506"/>
          <a:ext cx="2814919" cy="3048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11</xdr:col>
      <xdr:colOff>528918</xdr:colOff>
      <xdr:row>73</xdr:row>
      <xdr:rowOff>89646</xdr:rowOff>
    </xdr:from>
    <xdr:to>
      <xdr:col>17</xdr:col>
      <xdr:colOff>111318</xdr:colOff>
      <xdr:row>82</xdr:row>
      <xdr:rowOff>44256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202706" y="14486964"/>
          <a:ext cx="3240000" cy="1586186"/>
        </a:xfrm>
        <a:prstGeom prst="rect">
          <a:avLst/>
        </a:prstGeom>
      </xdr:spPr>
    </xdr:pic>
    <xdr:clientData/>
  </xdr:twoCellAnchor>
  <xdr:twoCellAnchor editAs="oneCell">
    <xdr:from>
      <xdr:col>11</xdr:col>
      <xdr:colOff>519950</xdr:colOff>
      <xdr:row>83</xdr:row>
      <xdr:rowOff>125505</xdr:rowOff>
    </xdr:from>
    <xdr:to>
      <xdr:col>17</xdr:col>
      <xdr:colOff>102350</xdr:colOff>
      <xdr:row>86</xdr:row>
      <xdr:rowOff>59468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193738" y="17212234"/>
          <a:ext cx="3240000" cy="471845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74</xdr:row>
      <xdr:rowOff>35856</xdr:rowOff>
    </xdr:from>
    <xdr:to>
      <xdr:col>11</xdr:col>
      <xdr:colOff>337608</xdr:colOff>
      <xdr:row>75</xdr:row>
      <xdr:rowOff>130572</xdr:rowOff>
    </xdr:to>
    <xdr:sp macro="" textlink="">
      <xdr:nvSpPr>
        <xdr:cNvPr id="29" name="TextBox 15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 txBox="1"/>
      </xdr:nvSpPr>
      <xdr:spPr>
        <a:xfrm>
          <a:off x="7512424" y="14612468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10</xdr:col>
      <xdr:colOff>463113</xdr:colOff>
      <xdr:row>77</xdr:row>
      <xdr:rowOff>18433</xdr:rowOff>
    </xdr:from>
    <xdr:to>
      <xdr:col>11</xdr:col>
      <xdr:colOff>337608</xdr:colOff>
      <xdr:row>78</xdr:row>
      <xdr:rowOff>153685</xdr:rowOff>
    </xdr:to>
    <xdr:sp macro="" textlink="">
      <xdr:nvSpPr>
        <xdr:cNvPr id="30" name="TextBox 15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 txBox="1"/>
      </xdr:nvSpPr>
      <xdr:spPr>
        <a:xfrm>
          <a:off x="7527301" y="15132927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10</xdr:col>
      <xdr:colOff>463113</xdr:colOff>
      <xdr:row>75</xdr:row>
      <xdr:rowOff>132880</xdr:rowOff>
    </xdr:from>
    <xdr:to>
      <xdr:col>11</xdr:col>
      <xdr:colOff>337608</xdr:colOff>
      <xdr:row>77</xdr:row>
      <xdr:rowOff>14866</xdr:rowOff>
    </xdr:to>
    <xdr:sp macro="" textlink="">
      <xdr:nvSpPr>
        <xdr:cNvPr id="31" name="TextBox 15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 txBox="1"/>
      </xdr:nvSpPr>
      <xdr:spPr>
        <a:xfrm>
          <a:off x="7527301" y="14888786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301749</xdr:colOff>
      <xdr:row>76</xdr:row>
      <xdr:rowOff>60432</xdr:rowOff>
    </xdr:from>
    <xdr:to>
      <xdr:col>11</xdr:col>
      <xdr:colOff>525867</xdr:colOff>
      <xdr:row>76</xdr:row>
      <xdr:rowOff>60432</xdr:rowOff>
    </xdr:to>
    <xdr:cxnSp macro="">
      <xdr:nvCxnSpPr>
        <xdr:cNvPr id="32" name="直接箭头连接符 31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CxnSpPr/>
      </xdr:nvCxnSpPr>
      <xdr:spPr>
        <a:xfrm>
          <a:off x="7975537" y="1499563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301749</xdr:colOff>
      <xdr:row>77</xdr:row>
      <xdr:rowOff>137833</xdr:rowOff>
    </xdr:from>
    <xdr:to>
      <xdr:col>11</xdr:col>
      <xdr:colOff>525867</xdr:colOff>
      <xdr:row>77</xdr:row>
      <xdr:rowOff>137833</xdr:rowOff>
    </xdr:to>
    <xdr:cxnSp macro="">
      <xdr:nvCxnSpPr>
        <xdr:cNvPr id="33" name="直接箭头连接符 32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CxnSpPr/>
      </xdr:nvCxnSpPr>
      <xdr:spPr>
        <a:xfrm>
          <a:off x="7975537" y="1525232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301749</xdr:colOff>
      <xdr:row>74</xdr:row>
      <xdr:rowOff>163182</xdr:rowOff>
    </xdr:from>
    <xdr:to>
      <xdr:col>11</xdr:col>
      <xdr:colOff>525867</xdr:colOff>
      <xdr:row>74</xdr:row>
      <xdr:rowOff>163182</xdr:rowOff>
    </xdr:to>
    <xdr:cxnSp macro="">
      <xdr:nvCxnSpPr>
        <xdr:cNvPr id="34" name="直接箭头连接符 33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CxnSpPr/>
      </xdr:nvCxnSpPr>
      <xdr:spPr>
        <a:xfrm>
          <a:off x="7975537" y="1473979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463113</xdr:colOff>
      <xdr:row>79</xdr:row>
      <xdr:rowOff>81186</xdr:rowOff>
    </xdr:from>
    <xdr:to>
      <xdr:col>11</xdr:col>
      <xdr:colOff>337608</xdr:colOff>
      <xdr:row>81</xdr:row>
      <xdr:rowOff>37143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 txBox="1"/>
      </xdr:nvSpPr>
      <xdr:spPr>
        <a:xfrm>
          <a:off x="7527301" y="15554268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11</xdr:col>
      <xdr:colOff>301749</xdr:colOff>
      <xdr:row>80</xdr:row>
      <xdr:rowOff>21292</xdr:rowOff>
    </xdr:from>
    <xdr:to>
      <xdr:col>11</xdr:col>
      <xdr:colOff>525867</xdr:colOff>
      <xdr:row>80</xdr:row>
      <xdr:rowOff>21292</xdr:rowOff>
    </xdr:to>
    <xdr:cxnSp macro="">
      <xdr:nvCxnSpPr>
        <xdr:cNvPr id="36" name="直接箭头连接符 35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CxnSpPr/>
      </xdr:nvCxnSpPr>
      <xdr:spPr>
        <a:xfrm>
          <a:off x="7975537" y="1567366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519950</xdr:colOff>
      <xdr:row>86</xdr:row>
      <xdr:rowOff>125505</xdr:rowOff>
    </xdr:from>
    <xdr:to>
      <xdr:col>17</xdr:col>
      <xdr:colOff>102350</xdr:colOff>
      <xdr:row>93</xdr:row>
      <xdr:rowOff>145226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193738" y="17750117"/>
          <a:ext cx="3240000" cy="1319603"/>
        </a:xfrm>
        <a:prstGeom prst="rect">
          <a:avLst/>
        </a:prstGeom>
      </xdr:spPr>
    </xdr:pic>
    <xdr:clientData/>
  </xdr:twoCellAnchor>
  <xdr:twoCellAnchor>
    <xdr:from>
      <xdr:col>10</xdr:col>
      <xdr:colOff>481039</xdr:colOff>
      <xdr:row>85</xdr:row>
      <xdr:rowOff>108078</xdr:rowOff>
    </xdr:from>
    <xdr:to>
      <xdr:col>11</xdr:col>
      <xdr:colOff>355534</xdr:colOff>
      <xdr:row>87</xdr:row>
      <xdr:rowOff>64036</xdr:rowOff>
    </xdr:to>
    <xdr:sp macro="" textlink="">
      <xdr:nvSpPr>
        <xdr:cNvPr id="40" name="TextBox 15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 txBox="1"/>
      </xdr:nvSpPr>
      <xdr:spPr>
        <a:xfrm>
          <a:off x="7545227" y="17553396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11</xdr:col>
      <xdr:colOff>319675</xdr:colOff>
      <xdr:row>86</xdr:row>
      <xdr:rowOff>48184</xdr:rowOff>
    </xdr:from>
    <xdr:to>
      <xdr:col>11</xdr:col>
      <xdr:colOff>543793</xdr:colOff>
      <xdr:row>86</xdr:row>
      <xdr:rowOff>48184</xdr:rowOff>
    </xdr:to>
    <xdr:cxnSp macro="">
      <xdr:nvCxnSpPr>
        <xdr:cNvPr id="41" name="直接箭头连接符 40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CxnSpPr/>
      </xdr:nvCxnSpPr>
      <xdr:spPr>
        <a:xfrm>
          <a:off x="7993463" y="1767279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430305</xdr:colOff>
      <xdr:row>89</xdr:row>
      <xdr:rowOff>170332</xdr:rowOff>
    </xdr:from>
    <xdr:to>
      <xdr:col>11</xdr:col>
      <xdr:colOff>319677</xdr:colOff>
      <xdr:row>91</xdr:row>
      <xdr:rowOff>85754</xdr:rowOff>
    </xdr:to>
    <xdr:sp macro="" textlink="">
      <xdr:nvSpPr>
        <xdr:cNvPr id="42" name="TextBox 15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 txBox="1"/>
      </xdr:nvSpPr>
      <xdr:spPr>
        <a:xfrm>
          <a:off x="7494493" y="18332826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10</xdr:col>
      <xdr:colOff>445182</xdr:colOff>
      <xdr:row>93</xdr:row>
      <xdr:rowOff>9474</xdr:rowOff>
    </xdr:from>
    <xdr:to>
      <xdr:col>11</xdr:col>
      <xdr:colOff>319677</xdr:colOff>
      <xdr:row>94</xdr:row>
      <xdr:rowOff>144726</xdr:rowOff>
    </xdr:to>
    <xdr:sp macro="" textlink="">
      <xdr:nvSpPr>
        <xdr:cNvPr id="43" name="TextBox 15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 txBox="1"/>
      </xdr:nvSpPr>
      <xdr:spPr>
        <a:xfrm>
          <a:off x="7509370" y="18889145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10</xdr:col>
      <xdr:colOff>445182</xdr:colOff>
      <xdr:row>91</xdr:row>
      <xdr:rowOff>88062</xdr:rowOff>
    </xdr:from>
    <xdr:to>
      <xdr:col>11</xdr:col>
      <xdr:colOff>319677</xdr:colOff>
      <xdr:row>92</xdr:row>
      <xdr:rowOff>149342</xdr:rowOff>
    </xdr:to>
    <xdr:sp macro="" textlink="">
      <xdr:nvSpPr>
        <xdr:cNvPr id="44" name="TextBox 15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 txBox="1"/>
      </xdr:nvSpPr>
      <xdr:spPr>
        <a:xfrm>
          <a:off x="7509370" y="18609144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283818</xdr:colOff>
      <xdr:row>92</xdr:row>
      <xdr:rowOff>15614</xdr:rowOff>
    </xdr:from>
    <xdr:to>
      <xdr:col>11</xdr:col>
      <xdr:colOff>507936</xdr:colOff>
      <xdr:row>92</xdr:row>
      <xdr:rowOff>15614</xdr:rowOff>
    </xdr:to>
    <xdr:cxnSp macro="">
      <xdr:nvCxnSpPr>
        <xdr:cNvPr id="45" name="直接箭头连接符 44">
          <a:extLst>
            <a:ext uri="{FF2B5EF4-FFF2-40B4-BE49-F238E27FC236}">
              <a16:creationId xmlns:a16="http://schemas.microsoft.com/office/drawing/2014/main" xmlns="" id="{00000000-0008-0000-0300-00002D000000}"/>
            </a:ext>
          </a:extLst>
        </xdr:cNvPr>
        <xdr:cNvCxnSpPr/>
      </xdr:nvCxnSpPr>
      <xdr:spPr>
        <a:xfrm>
          <a:off x="7957606" y="1871599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283818</xdr:colOff>
      <xdr:row>93</xdr:row>
      <xdr:rowOff>128874</xdr:rowOff>
    </xdr:from>
    <xdr:to>
      <xdr:col>11</xdr:col>
      <xdr:colOff>507936</xdr:colOff>
      <xdr:row>93</xdr:row>
      <xdr:rowOff>128874</xdr:rowOff>
    </xdr:to>
    <xdr:cxnSp macro="">
      <xdr:nvCxnSpPr>
        <xdr:cNvPr id="46" name="直接箭头连接符 45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CxnSpPr/>
      </xdr:nvCxnSpPr>
      <xdr:spPr>
        <a:xfrm>
          <a:off x="7957606" y="1900854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283818</xdr:colOff>
      <xdr:row>90</xdr:row>
      <xdr:rowOff>118364</xdr:rowOff>
    </xdr:from>
    <xdr:to>
      <xdr:col>11</xdr:col>
      <xdr:colOff>507936</xdr:colOff>
      <xdr:row>90</xdr:row>
      <xdr:rowOff>118364</xdr:rowOff>
    </xdr:to>
    <xdr:cxnSp macro="">
      <xdr:nvCxnSpPr>
        <xdr:cNvPr id="47" name="直接箭头连接符 46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CxnSpPr/>
      </xdr:nvCxnSpPr>
      <xdr:spPr>
        <a:xfrm>
          <a:off x="7957606" y="184601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454147</xdr:colOff>
      <xdr:row>88</xdr:row>
      <xdr:rowOff>72226</xdr:rowOff>
    </xdr:from>
    <xdr:to>
      <xdr:col>11</xdr:col>
      <xdr:colOff>328642</xdr:colOff>
      <xdr:row>90</xdr:row>
      <xdr:rowOff>28184</xdr:rowOff>
    </xdr:to>
    <xdr:sp macro="" textlink="">
      <xdr:nvSpPr>
        <xdr:cNvPr id="48" name="TextBox 15"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SpPr txBox="1"/>
      </xdr:nvSpPr>
      <xdr:spPr>
        <a:xfrm>
          <a:off x="7518335" y="18055426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292783</xdr:colOff>
      <xdr:row>89</xdr:row>
      <xdr:rowOff>12332</xdr:rowOff>
    </xdr:from>
    <xdr:to>
      <xdr:col>11</xdr:col>
      <xdr:colOff>516901</xdr:colOff>
      <xdr:row>89</xdr:row>
      <xdr:rowOff>12332</xdr:rowOff>
    </xdr:to>
    <xdr:cxnSp macro="">
      <xdr:nvCxnSpPr>
        <xdr:cNvPr id="49" name="直接箭头连接符 48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CxnSpPr/>
      </xdr:nvCxnSpPr>
      <xdr:spPr>
        <a:xfrm>
          <a:off x="7966571" y="1817482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277907</xdr:colOff>
      <xdr:row>70</xdr:row>
      <xdr:rowOff>98612</xdr:rowOff>
    </xdr:from>
    <xdr:ext cx="1527854" cy="280205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 txBox="1"/>
      </xdr:nvSpPr>
      <xdr:spPr>
        <a:xfrm>
          <a:off x="6203578" y="13456024"/>
          <a:ext cx="152785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anti-Cleaved</a:t>
          </a:r>
          <a:r>
            <a:rPr lang="en-US" altLang="zh-CN" sz="1200" b="0" baseline="0"/>
            <a:t> Capase3</a:t>
          </a:r>
          <a:endParaRPr lang="zh-CN" altLang="en-US" sz="1200" b="0"/>
        </a:p>
      </xdr:txBody>
    </xdr:sp>
    <xdr:clientData/>
  </xdr:oneCellAnchor>
  <xdr:oneCellAnchor>
    <xdr:from>
      <xdr:col>8</xdr:col>
      <xdr:colOff>277907</xdr:colOff>
      <xdr:row>76</xdr:row>
      <xdr:rowOff>140617</xdr:rowOff>
    </xdr:from>
    <xdr:ext cx="942374" cy="280205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 txBox="1"/>
      </xdr:nvSpPr>
      <xdr:spPr>
        <a:xfrm>
          <a:off x="6203578" y="14609652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oneCellAnchor>
    <xdr:from>
      <xdr:col>8</xdr:col>
      <xdr:colOff>197221</xdr:colOff>
      <xdr:row>84</xdr:row>
      <xdr:rowOff>80680</xdr:rowOff>
    </xdr:from>
    <xdr:ext cx="1571071" cy="280205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 txBox="1"/>
      </xdr:nvSpPr>
      <xdr:spPr>
        <a:xfrm>
          <a:off x="6122892" y="15329645"/>
          <a:ext cx="157107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anti-Cleaved</a:t>
          </a:r>
          <a:r>
            <a:rPr lang="en-US" altLang="zh-CN" sz="1200" b="0" baseline="0"/>
            <a:t> caspase3</a:t>
          </a:r>
          <a:endParaRPr lang="zh-CN" altLang="en-US" sz="1200" b="0"/>
        </a:p>
      </xdr:txBody>
    </xdr:sp>
    <xdr:clientData/>
  </xdr:oneCellAnchor>
  <xdr:oneCellAnchor>
    <xdr:from>
      <xdr:col>8</xdr:col>
      <xdr:colOff>197221</xdr:colOff>
      <xdr:row>90</xdr:row>
      <xdr:rowOff>77862</xdr:rowOff>
    </xdr:from>
    <xdr:ext cx="942374" cy="280205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 txBox="1"/>
      </xdr:nvSpPr>
      <xdr:spPr>
        <a:xfrm>
          <a:off x="6122892" y="17101838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twoCellAnchor>
    <xdr:from>
      <xdr:col>12</xdr:col>
      <xdr:colOff>286870</xdr:colOff>
      <xdr:row>94</xdr:row>
      <xdr:rowOff>53788</xdr:rowOff>
    </xdr:from>
    <xdr:to>
      <xdr:col>14</xdr:col>
      <xdr:colOff>394447</xdr:colOff>
      <xdr:row>94</xdr:row>
      <xdr:rowOff>53788</xdr:rowOff>
    </xdr:to>
    <xdr:cxnSp macro="">
      <xdr:nvCxnSpPr>
        <xdr:cNvPr id="54" name="直接连接符 53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CxnSpPr/>
      </xdr:nvCxnSpPr>
      <xdr:spPr>
        <a:xfrm>
          <a:off x="8570258" y="17678400"/>
          <a:ext cx="132677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519953</xdr:colOff>
      <xdr:row>94</xdr:row>
      <xdr:rowOff>53788</xdr:rowOff>
    </xdr:from>
    <xdr:to>
      <xdr:col>17</xdr:col>
      <xdr:colOff>27793</xdr:colOff>
      <xdr:row>94</xdr:row>
      <xdr:rowOff>53788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CxnSpPr/>
      </xdr:nvCxnSpPr>
      <xdr:spPr>
        <a:xfrm>
          <a:off x="10022541" y="1767840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484794</xdr:colOff>
      <xdr:row>94</xdr:row>
      <xdr:rowOff>57763</xdr:rowOff>
    </xdr:from>
    <xdr:ext cx="914930" cy="264560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 txBox="1"/>
      </xdr:nvSpPr>
      <xdr:spPr>
        <a:xfrm>
          <a:off x="8768182" y="1768237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15</xdr:col>
      <xdr:colOff>138849</xdr:colOff>
      <xdr:row>94</xdr:row>
      <xdr:rowOff>57763</xdr:rowOff>
    </xdr:from>
    <xdr:ext cx="884922" cy="264560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 txBox="1"/>
      </xdr:nvSpPr>
      <xdr:spPr>
        <a:xfrm>
          <a:off x="10251037" y="1768237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 editAs="oneCell">
    <xdr:from>
      <xdr:col>2</xdr:col>
      <xdr:colOff>322727</xdr:colOff>
      <xdr:row>76</xdr:row>
      <xdr:rowOff>144773</xdr:rowOff>
    </xdr:from>
    <xdr:to>
      <xdr:col>5</xdr:col>
      <xdr:colOff>405739</xdr:colOff>
      <xdr:row>78</xdr:row>
      <xdr:rowOff>177075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68821" y="14613808"/>
          <a:ext cx="2880000" cy="390890"/>
        </a:xfrm>
        <a:prstGeom prst="rect">
          <a:avLst/>
        </a:prstGeom>
      </xdr:spPr>
    </xdr:pic>
    <xdr:clientData/>
  </xdr:twoCellAnchor>
  <xdr:twoCellAnchor editAs="oneCell">
    <xdr:from>
      <xdr:col>2</xdr:col>
      <xdr:colOff>322727</xdr:colOff>
      <xdr:row>79</xdr:row>
      <xdr:rowOff>73056</xdr:rowOff>
    </xdr:from>
    <xdr:to>
      <xdr:col>5</xdr:col>
      <xdr:colOff>405739</xdr:colOff>
      <xdr:row>82</xdr:row>
      <xdr:rowOff>21023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68821" y="15079974"/>
          <a:ext cx="2880000" cy="485849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349622</xdr:colOff>
      <xdr:row>69</xdr:row>
      <xdr:rowOff>44819</xdr:rowOff>
    </xdr:from>
    <xdr:to>
      <xdr:col>5</xdr:col>
      <xdr:colOff>432634</xdr:colOff>
      <xdr:row>71</xdr:row>
      <xdr:rowOff>122595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95716" y="13222937"/>
          <a:ext cx="2880000" cy="436364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349622</xdr:colOff>
      <xdr:row>72</xdr:row>
      <xdr:rowOff>8958</xdr:rowOff>
    </xdr:from>
    <xdr:to>
      <xdr:col>5</xdr:col>
      <xdr:colOff>432634</xdr:colOff>
      <xdr:row>74</xdr:row>
      <xdr:rowOff>144649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xmlns="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95716" y="13724958"/>
          <a:ext cx="2880000" cy="530139"/>
        </a:xfrm>
        <a:prstGeom prst="rect">
          <a:avLst/>
        </a:prstGeom>
      </xdr:spPr>
    </xdr:pic>
    <xdr:clientData/>
  </xdr:twoCellAnchor>
  <xdr:oneCellAnchor>
    <xdr:from>
      <xdr:col>5</xdr:col>
      <xdr:colOff>367551</xdr:colOff>
      <xdr:row>69</xdr:row>
      <xdr:rowOff>98607</xdr:rowOff>
    </xdr:from>
    <xdr:ext cx="1286378" cy="280205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xmlns="" id="{00000000-0008-0000-0300-000040000000}"/>
            </a:ext>
          </a:extLst>
        </xdr:cNvPr>
        <xdr:cNvSpPr txBox="1"/>
      </xdr:nvSpPr>
      <xdr:spPr>
        <a:xfrm>
          <a:off x="4410633" y="13276725"/>
          <a:ext cx="128637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-Cleaved</a:t>
          </a:r>
          <a:r>
            <a:rPr lang="en-US" altLang="zh-CN" sz="1200" b="0" baseline="0"/>
            <a:t> Capase3</a:t>
          </a:r>
          <a:endParaRPr lang="zh-CN" altLang="en-US" sz="1200" b="0"/>
        </a:p>
      </xdr:txBody>
    </xdr:sp>
    <xdr:clientData/>
  </xdr:oneCellAnchor>
  <xdr:oneCellAnchor>
    <xdr:from>
      <xdr:col>5</xdr:col>
      <xdr:colOff>367550</xdr:colOff>
      <xdr:row>72</xdr:row>
      <xdr:rowOff>125499</xdr:rowOff>
    </xdr:from>
    <xdr:ext cx="700898" cy="280205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xmlns="" id="{00000000-0008-0000-0300-000041000000}"/>
            </a:ext>
          </a:extLst>
        </xdr:cNvPr>
        <xdr:cNvSpPr txBox="1"/>
      </xdr:nvSpPr>
      <xdr:spPr>
        <a:xfrm>
          <a:off x="4410632" y="13841499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  <a:endParaRPr lang="zh-CN" altLang="en-US" sz="1200" b="0"/>
        </a:p>
      </xdr:txBody>
    </xdr:sp>
    <xdr:clientData/>
  </xdr:oneCellAnchor>
  <xdr:oneCellAnchor>
    <xdr:from>
      <xdr:col>5</xdr:col>
      <xdr:colOff>340657</xdr:colOff>
      <xdr:row>76</xdr:row>
      <xdr:rowOff>171667</xdr:rowOff>
    </xdr:from>
    <xdr:ext cx="1286378" cy="280205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xmlns="" id="{00000000-0008-0000-0300-000042000000}"/>
            </a:ext>
          </a:extLst>
        </xdr:cNvPr>
        <xdr:cNvSpPr txBox="1"/>
      </xdr:nvSpPr>
      <xdr:spPr>
        <a:xfrm>
          <a:off x="4383739" y="14640702"/>
          <a:ext cx="128637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-Cleaved</a:t>
          </a:r>
          <a:r>
            <a:rPr lang="en-US" altLang="zh-CN" sz="1200" b="0" baseline="0"/>
            <a:t> Capase3</a:t>
          </a:r>
          <a:endParaRPr lang="zh-CN" altLang="en-US" sz="1200" b="0"/>
        </a:p>
      </xdr:txBody>
    </xdr:sp>
    <xdr:clientData/>
  </xdr:oneCellAnchor>
  <xdr:oneCellAnchor>
    <xdr:from>
      <xdr:col>5</xdr:col>
      <xdr:colOff>340656</xdr:colOff>
      <xdr:row>79</xdr:row>
      <xdr:rowOff>153734</xdr:rowOff>
    </xdr:from>
    <xdr:ext cx="700898" cy="280205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xmlns="" id="{00000000-0008-0000-0300-000043000000}"/>
            </a:ext>
          </a:extLst>
        </xdr:cNvPr>
        <xdr:cNvSpPr txBox="1"/>
      </xdr:nvSpPr>
      <xdr:spPr>
        <a:xfrm>
          <a:off x="4383738" y="15160652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  <a:endParaRPr lang="zh-CN" altLang="en-US" sz="1200" b="0"/>
        </a:p>
      </xdr:txBody>
    </xdr:sp>
    <xdr:clientData/>
  </xdr:oneCellAnchor>
  <xdr:twoCellAnchor>
    <xdr:from>
      <xdr:col>2</xdr:col>
      <xdr:colOff>439271</xdr:colOff>
      <xdr:row>75</xdr:row>
      <xdr:rowOff>35857</xdr:rowOff>
    </xdr:from>
    <xdr:to>
      <xdr:col>3</xdr:col>
      <xdr:colOff>699248</xdr:colOff>
      <xdr:row>75</xdr:row>
      <xdr:rowOff>35857</xdr:rowOff>
    </xdr:to>
    <xdr:cxnSp macro="">
      <xdr:nvCxnSpPr>
        <xdr:cNvPr id="71" name="直接连接符 70">
          <a:extLst>
            <a:ext uri="{FF2B5EF4-FFF2-40B4-BE49-F238E27FC236}">
              <a16:creationId xmlns:a16="http://schemas.microsoft.com/office/drawing/2014/main" xmlns="" id="{00000000-0008-0000-0300-000047000000}"/>
            </a:ext>
          </a:extLst>
        </xdr:cNvPr>
        <xdr:cNvCxnSpPr/>
      </xdr:nvCxnSpPr>
      <xdr:spPr>
        <a:xfrm>
          <a:off x="1685365" y="14325598"/>
          <a:ext cx="135367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761999</xdr:colOff>
      <xdr:row>75</xdr:row>
      <xdr:rowOff>35857</xdr:rowOff>
    </xdr:from>
    <xdr:to>
      <xdr:col>5</xdr:col>
      <xdr:colOff>395345</xdr:colOff>
      <xdr:row>75</xdr:row>
      <xdr:rowOff>35857</xdr:rowOff>
    </xdr:to>
    <xdr:cxnSp macro="">
      <xdr:nvCxnSpPr>
        <xdr:cNvPr id="72" name="直接连接符 71">
          <a:extLst>
            <a:ext uri="{FF2B5EF4-FFF2-40B4-BE49-F238E27FC236}">
              <a16:creationId xmlns:a16="http://schemas.microsoft.com/office/drawing/2014/main" xmlns="" id="{00000000-0008-0000-0300-000048000000}"/>
            </a:ext>
          </a:extLst>
        </xdr:cNvPr>
        <xdr:cNvCxnSpPr/>
      </xdr:nvCxnSpPr>
      <xdr:spPr>
        <a:xfrm>
          <a:off x="3101787" y="14325598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664089</xdr:colOff>
      <xdr:row>75</xdr:row>
      <xdr:rowOff>12937</xdr:rowOff>
    </xdr:from>
    <xdr:ext cx="914930" cy="264560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xmlns="" id="{00000000-0008-0000-0300-000049000000}"/>
            </a:ext>
          </a:extLst>
        </xdr:cNvPr>
        <xdr:cNvSpPr txBox="1"/>
      </xdr:nvSpPr>
      <xdr:spPr>
        <a:xfrm>
          <a:off x="1910183" y="14302678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3</xdr:col>
      <xdr:colOff>990495</xdr:colOff>
      <xdr:row>75</xdr:row>
      <xdr:rowOff>12937</xdr:rowOff>
    </xdr:from>
    <xdr:ext cx="884922" cy="264560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xmlns="" id="{00000000-0008-0000-0300-00004A000000}"/>
            </a:ext>
          </a:extLst>
        </xdr:cNvPr>
        <xdr:cNvSpPr txBox="1"/>
      </xdr:nvSpPr>
      <xdr:spPr>
        <a:xfrm>
          <a:off x="3330283" y="14302678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2</xdr:col>
      <xdr:colOff>367553</xdr:colOff>
      <xdr:row>82</xdr:row>
      <xdr:rowOff>103601</xdr:rowOff>
    </xdr:from>
    <xdr:to>
      <xdr:col>3</xdr:col>
      <xdr:colOff>627530</xdr:colOff>
      <xdr:row>82</xdr:row>
      <xdr:rowOff>103601</xdr:rowOff>
    </xdr:to>
    <xdr:cxnSp macro="">
      <xdr:nvCxnSpPr>
        <xdr:cNvPr id="79" name="直接连接符 78">
          <a:extLst>
            <a:ext uri="{FF2B5EF4-FFF2-40B4-BE49-F238E27FC236}">
              <a16:creationId xmlns:a16="http://schemas.microsoft.com/office/drawing/2014/main" xmlns="" id="{00000000-0008-0000-0300-00004F000000}"/>
            </a:ext>
          </a:extLst>
        </xdr:cNvPr>
        <xdr:cNvCxnSpPr/>
      </xdr:nvCxnSpPr>
      <xdr:spPr>
        <a:xfrm>
          <a:off x="1613647" y="15648401"/>
          <a:ext cx="135367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717176</xdr:colOff>
      <xdr:row>82</xdr:row>
      <xdr:rowOff>103601</xdr:rowOff>
    </xdr:from>
    <xdr:to>
      <xdr:col>5</xdr:col>
      <xdr:colOff>350522</xdr:colOff>
      <xdr:row>82</xdr:row>
      <xdr:rowOff>103601</xdr:rowOff>
    </xdr:to>
    <xdr:cxnSp macro="">
      <xdr:nvCxnSpPr>
        <xdr:cNvPr id="80" name="直接连接符 79">
          <a:extLst>
            <a:ext uri="{FF2B5EF4-FFF2-40B4-BE49-F238E27FC236}">
              <a16:creationId xmlns:a16="http://schemas.microsoft.com/office/drawing/2014/main" xmlns="" id="{00000000-0008-0000-0300-000050000000}"/>
            </a:ext>
          </a:extLst>
        </xdr:cNvPr>
        <xdr:cNvCxnSpPr/>
      </xdr:nvCxnSpPr>
      <xdr:spPr>
        <a:xfrm>
          <a:off x="3056964" y="15648401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592371</xdr:colOff>
      <xdr:row>82</xdr:row>
      <xdr:rowOff>73061</xdr:rowOff>
    </xdr:from>
    <xdr:ext cx="914930" cy="264560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SpPr txBox="1"/>
      </xdr:nvSpPr>
      <xdr:spPr>
        <a:xfrm>
          <a:off x="1838465" y="15617861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3</xdr:col>
      <xdr:colOff>945672</xdr:colOff>
      <xdr:row>82</xdr:row>
      <xdr:rowOff>73061</xdr:rowOff>
    </xdr:from>
    <xdr:ext cx="884922" cy="264560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xmlns="" id="{00000000-0008-0000-0300-000052000000}"/>
            </a:ext>
          </a:extLst>
        </xdr:cNvPr>
        <xdr:cNvSpPr txBox="1"/>
      </xdr:nvSpPr>
      <xdr:spPr>
        <a:xfrm>
          <a:off x="3285460" y="15617861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oneCellAnchor>
    <xdr:from>
      <xdr:col>17</xdr:col>
      <xdr:colOff>53790</xdr:colOff>
      <xdr:row>71</xdr:row>
      <xdr:rowOff>71718</xdr:rowOff>
    </xdr:from>
    <xdr:ext cx="1259576" cy="264560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xmlns="" id="{00000000-0008-0000-0300-000053000000}"/>
            </a:ext>
          </a:extLst>
        </xdr:cNvPr>
        <xdr:cNvSpPr txBox="1"/>
      </xdr:nvSpPr>
      <xdr:spPr>
        <a:xfrm>
          <a:off x="11465861" y="13608424"/>
          <a:ext cx="1259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-Nonspecific bands</a:t>
          </a:r>
          <a:endParaRPr lang="zh-CN" altLang="en-US" sz="1100"/>
        </a:p>
      </xdr:txBody>
    </xdr:sp>
    <xdr:clientData/>
  </xdr:oneCellAnchor>
  <xdr:oneCellAnchor>
    <xdr:from>
      <xdr:col>2</xdr:col>
      <xdr:colOff>806823</xdr:colOff>
      <xdr:row>0</xdr:row>
      <xdr:rowOff>98612</xdr:rowOff>
    </xdr:from>
    <xdr:ext cx="602857" cy="280205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/>
      </xdr:nvSpPr>
      <xdr:spPr>
        <a:xfrm>
          <a:off x="2052917" y="98612"/>
          <a:ext cx="60285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0"/>
            <a:t>TUNEL</a:t>
          </a:r>
          <a:endParaRPr lang="zh-CN" altLang="en-US" sz="1200" b="1" i="0"/>
        </a:p>
      </xdr:txBody>
    </xdr:sp>
    <xdr:clientData/>
  </xdr:oneCellAnchor>
  <xdr:oneCellAnchor>
    <xdr:from>
      <xdr:col>5</xdr:col>
      <xdr:colOff>152400</xdr:colOff>
      <xdr:row>0</xdr:row>
      <xdr:rowOff>98612</xdr:rowOff>
    </xdr:from>
    <xdr:ext cx="497829" cy="280205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xmlns="" id="{00000000-0008-0000-0300-00004B000000}"/>
            </a:ext>
          </a:extLst>
        </xdr:cNvPr>
        <xdr:cNvSpPr txBox="1"/>
      </xdr:nvSpPr>
      <xdr:spPr>
        <a:xfrm>
          <a:off x="4195482" y="98612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0"/>
            <a:t>DAPI</a:t>
          </a:r>
          <a:endParaRPr lang="zh-CN" altLang="en-US" sz="1200" b="1" i="0"/>
        </a:p>
      </xdr:txBody>
    </xdr:sp>
    <xdr:clientData/>
  </xdr:oneCellAnchor>
  <xdr:oneCellAnchor>
    <xdr:from>
      <xdr:col>8</xdr:col>
      <xdr:colOff>591669</xdr:colOff>
      <xdr:row>0</xdr:row>
      <xdr:rowOff>98612</xdr:rowOff>
    </xdr:from>
    <xdr:ext cx="601768" cy="280205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xmlns="" id="{00000000-0008-0000-0300-00004C000000}"/>
            </a:ext>
          </a:extLst>
        </xdr:cNvPr>
        <xdr:cNvSpPr txBox="1"/>
      </xdr:nvSpPr>
      <xdr:spPr>
        <a:xfrm>
          <a:off x="6517340" y="98612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0"/>
            <a:t>Merge</a:t>
          </a:r>
          <a:endParaRPr lang="zh-CN" altLang="en-US" sz="1200" b="1" i="0"/>
        </a:p>
      </xdr:txBody>
    </xdr:sp>
    <xdr:clientData/>
  </xdr:oneCellAnchor>
  <xdr:oneCellAnchor>
    <xdr:from>
      <xdr:col>2</xdr:col>
      <xdr:colOff>842682</xdr:colOff>
      <xdr:row>34</xdr:row>
      <xdr:rowOff>98612</xdr:rowOff>
    </xdr:from>
    <xdr:ext cx="602857" cy="280205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SpPr txBox="1"/>
      </xdr:nvSpPr>
      <xdr:spPr>
        <a:xfrm>
          <a:off x="2088776" y="6598024"/>
          <a:ext cx="60285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0"/>
            <a:t>TUNEL</a:t>
          </a:r>
          <a:endParaRPr lang="zh-CN" altLang="en-US" sz="1200" b="1" i="0"/>
        </a:p>
      </xdr:txBody>
    </xdr:sp>
    <xdr:clientData/>
  </xdr:oneCellAnchor>
  <xdr:oneCellAnchor>
    <xdr:from>
      <xdr:col>5</xdr:col>
      <xdr:colOff>188259</xdr:colOff>
      <xdr:row>34</xdr:row>
      <xdr:rowOff>98612</xdr:rowOff>
    </xdr:from>
    <xdr:ext cx="497829" cy="280205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SpPr txBox="1"/>
      </xdr:nvSpPr>
      <xdr:spPr>
        <a:xfrm>
          <a:off x="4231341" y="6598024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0"/>
            <a:t>DAPI</a:t>
          </a:r>
          <a:endParaRPr lang="zh-CN" altLang="en-US" sz="1200" b="1" i="0"/>
        </a:p>
      </xdr:txBody>
    </xdr:sp>
    <xdr:clientData/>
  </xdr:oneCellAnchor>
  <xdr:oneCellAnchor>
    <xdr:from>
      <xdr:col>9</xdr:col>
      <xdr:colOff>17928</xdr:colOff>
      <xdr:row>34</xdr:row>
      <xdr:rowOff>98612</xdr:rowOff>
    </xdr:from>
    <xdr:ext cx="601768" cy="280205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xmlns="" id="{00000000-0008-0000-0300-000057000000}"/>
            </a:ext>
          </a:extLst>
        </xdr:cNvPr>
        <xdr:cNvSpPr txBox="1"/>
      </xdr:nvSpPr>
      <xdr:spPr>
        <a:xfrm>
          <a:off x="6553199" y="6598024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0"/>
            <a:t>Merge</a:t>
          </a:r>
          <a:endParaRPr lang="zh-CN" altLang="en-US" sz="1200" b="1" i="0"/>
        </a:p>
      </xdr:txBody>
    </xdr:sp>
    <xdr:clientData/>
  </xdr:oneCellAnchor>
  <xdr:twoCellAnchor>
    <xdr:from>
      <xdr:col>1</xdr:col>
      <xdr:colOff>286870</xdr:colOff>
      <xdr:row>70</xdr:row>
      <xdr:rowOff>143436</xdr:rowOff>
    </xdr:from>
    <xdr:to>
      <xdr:col>2</xdr:col>
      <xdr:colOff>161365</xdr:colOff>
      <xdr:row>72</xdr:row>
      <xdr:rowOff>117323</xdr:rowOff>
    </xdr:to>
    <xdr:sp macro="" textlink="">
      <xdr:nvSpPr>
        <xdr:cNvPr id="88" name="TextBox 15">
          <a:extLst>
            <a:ext uri="{FF2B5EF4-FFF2-40B4-BE49-F238E27FC236}">
              <a16:creationId xmlns:a16="http://schemas.microsoft.com/office/drawing/2014/main" xmlns="" id="{00000000-0008-0000-0300-000058000000}"/>
            </a:ext>
          </a:extLst>
        </xdr:cNvPr>
        <xdr:cNvSpPr txBox="1"/>
      </xdr:nvSpPr>
      <xdr:spPr>
        <a:xfrm>
          <a:off x="923364" y="13025718"/>
          <a:ext cx="484095" cy="33247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2</xdr:col>
      <xdr:colOff>125506</xdr:colOff>
      <xdr:row>71</xdr:row>
      <xdr:rowOff>83543</xdr:rowOff>
    </xdr:from>
    <xdr:to>
      <xdr:col>2</xdr:col>
      <xdr:colOff>349624</xdr:colOff>
      <xdr:row>71</xdr:row>
      <xdr:rowOff>83543</xdr:rowOff>
    </xdr:to>
    <xdr:cxnSp macro="">
      <xdr:nvCxnSpPr>
        <xdr:cNvPr id="89" name="直接箭头连接符 88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CxnSpPr/>
      </xdr:nvCxnSpPr>
      <xdr:spPr>
        <a:xfrm>
          <a:off x="1371600" y="1314511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268941</xdr:colOff>
      <xdr:row>78</xdr:row>
      <xdr:rowOff>71720</xdr:rowOff>
    </xdr:from>
    <xdr:to>
      <xdr:col>2</xdr:col>
      <xdr:colOff>143436</xdr:colOff>
      <xdr:row>80</xdr:row>
      <xdr:rowOff>45608</xdr:rowOff>
    </xdr:to>
    <xdr:sp macro="" textlink="">
      <xdr:nvSpPr>
        <xdr:cNvPr id="90" name="TextBox 15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SpPr txBox="1"/>
      </xdr:nvSpPr>
      <xdr:spPr>
        <a:xfrm>
          <a:off x="905435" y="14424214"/>
          <a:ext cx="484095" cy="33247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2</xdr:col>
      <xdr:colOff>107577</xdr:colOff>
      <xdr:row>79</xdr:row>
      <xdr:rowOff>11827</xdr:rowOff>
    </xdr:from>
    <xdr:to>
      <xdr:col>2</xdr:col>
      <xdr:colOff>331695</xdr:colOff>
      <xdr:row>79</xdr:row>
      <xdr:rowOff>11827</xdr:rowOff>
    </xdr:to>
    <xdr:cxnSp macro="">
      <xdr:nvCxnSpPr>
        <xdr:cNvPr id="91" name="直接箭头连接符 90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CxnSpPr/>
      </xdr:nvCxnSpPr>
      <xdr:spPr>
        <a:xfrm>
          <a:off x="1353671" y="145436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170329</xdr:colOff>
      <xdr:row>68</xdr:row>
      <xdr:rowOff>8965</xdr:rowOff>
    </xdr:from>
    <xdr:ext cx="449418" cy="280205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 txBox="1"/>
      </xdr:nvSpPr>
      <xdr:spPr>
        <a:xfrm>
          <a:off x="7924800" y="12532659"/>
          <a:ext cx="4494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HFD</a:t>
          </a:r>
          <a:endParaRPr lang="zh-CN" altLang="en-US" sz="1200" b="1"/>
        </a:p>
      </xdr:txBody>
    </xdr:sp>
    <xdr:clientData/>
  </xdr:oneCellAnchor>
  <xdr:oneCellAnchor>
    <xdr:from>
      <xdr:col>11</xdr:col>
      <xdr:colOff>170329</xdr:colOff>
      <xdr:row>82</xdr:row>
      <xdr:rowOff>89648</xdr:rowOff>
    </xdr:from>
    <xdr:ext cx="497637" cy="280205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xmlns="" id="{00000000-0008-0000-0300-00005C000000}"/>
            </a:ext>
          </a:extLst>
        </xdr:cNvPr>
        <xdr:cNvSpPr txBox="1"/>
      </xdr:nvSpPr>
      <xdr:spPr>
        <a:xfrm>
          <a:off x="7924800" y="15159319"/>
          <a:ext cx="4976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MCD</a:t>
          </a:r>
          <a:endParaRPr lang="zh-CN" altLang="en-US" sz="1200" b="1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449418" cy="280205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SpPr txBox="1"/>
      </xdr:nvSpPr>
      <xdr:spPr>
        <a:xfrm>
          <a:off x="1246094" y="12523694"/>
          <a:ext cx="4494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HFD</a:t>
          </a:r>
          <a:endParaRPr lang="zh-CN" altLang="en-US" sz="1200" b="1"/>
        </a:p>
      </xdr:txBody>
    </xdr:sp>
    <xdr:clientData/>
  </xdr:oneCellAnchor>
  <xdr:oneCellAnchor>
    <xdr:from>
      <xdr:col>2</xdr:col>
      <xdr:colOff>0</xdr:colOff>
      <xdr:row>75</xdr:row>
      <xdr:rowOff>89648</xdr:rowOff>
    </xdr:from>
    <xdr:ext cx="497637" cy="280205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SpPr txBox="1"/>
      </xdr:nvSpPr>
      <xdr:spPr>
        <a:xfrm>
          <a:off x="1246094" y="13904260"/>
          <a:ext cx="4976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MCD</a:t>
          </a:r>
          <a:endParaRPr lang="zh-CN" altLang="en-US" sz="1200" b="1"/>
        </a:p>
      </xdr:txBody>
    </xdr:sp>
    <xdr:clientData/>
  </xdr:oneCellAnchor>
  <xdr:twoCellAnchor>
    <xdr:from>
      <xdr:col>1</xdr:col>
      <xdr:colOff>277905</xdr:colOff>
      <xdr:row>73</xdr:row>
      <xdr:rowOff>8964</xdr:rowOff>
    </xdr:from>
    <xdr:to>
      <xdr:col>2</xdr:col>
      <xdr:colOff>152400</xdr:colOff>
      <xdr:row>74</xdr:row>
      <xdr:rowOff>144216</xdr:rowOff>
    </xdr:to>
    <xdr:sp macro="" textlink="">
      <xdr:nvSpPr>
        <xdr:cNvPr id="95" name="TextBox 15">
          <a:extLst>
            <a:ext uri="{FF2B5EF4-FFF2-40B4-BE49-F238E27FC236}">
              <a16:creationId xmlns:a16="http://schemas.microsoft.com/office/drawing/2014/main" xmlns="" id="{00000000-0008-0000-0300-00005F000000}"/>
            </a:ext>
          </a:extLst>
        </xdr:cNvPr>
        <xdr:cNvSpPr txBox="1"/>
      </xdr:nvSpPr>
      <xdr:spPr>
        <a:xfrm>
          <a:off x="914399" y="13447058"/>
          <a:ext cx="484095" cy="33247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116541</xdr:colOff>
      <xdr:row>73</xdr:row>
      <xdr:rowOff>128365</xdr:rowOff>
    </xdr:from>
    <xdr:to>
      <xdr:col>2</xdr:col>
      <xdr:colOff>340659</xdr:colOff>
      <xdr:row>73</xdr:row>
      <xdr:rowOff>128365</xdr:rowOff>
    </xdr:to>
    <xdr:cxnSp macro="">
      <xdr:nvCxnSpPr>
        <xdr:cNvPr id="96" name="直接箭头连接符 95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CxnSpPr/>
      </xdr:nvCxnSpPr>
      <xdr:spPr>
        <a:xfrm>
          <a:off x="1362635" y="1356645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259976</xdr:colOff>
      <xdr:row>80</xdr:row>
      <xdr:rowOff>80682</xdr:rowOff>
    </xdr:from>
    <xdr:to>
      <xdr:col>2</xdr:col>
      <xdr:colOff>134471</xdr:colOff>
      <xdr:row>82</xdr:row>
      <xdr:rowOff>54569</xdr:rowOff>
    </xdr:to>
    <xdr:sp macro="" textlink="">
      <xdr:nvSpPr>
        <xdr:cNvPr id="97" name="TextBox 15">
          <a:extLst>
            <a:ext uri="{FF2B5EF4-FFF2-40B4-BE49-F238E27FC236}">
              <a16:creationId xmlns:a16="http://schemas.microsoft.com/office/drawing/2014/main" xmlns="" id="{00000000-0008-0000-0300-000061000000}"/>
            </a:ext>
          </a:extLst>
        </xdr:cNvPr>
        <xdr:cNvSpPr txBox="1"/>
      </xdr:nvSpPr>
      <xdr:spPr>
        <a:xfrm>
          <a:off x="896470" y="14791764"/>
          <a:ext cx="484095" cy="332476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98612</xdr:colOff>
      <xdr:row>81</xdr:row>
      <xdr:rowOff>20789</xdr:rowOff>
    </xdr:from>
    <xdr:to>
      <xdr:col>2</xdr:col>
      <xdr:colOff>322730</xdr:colOff>
      <xdr:row>81</xdr:row>
      <xdr:rowOff>20789</xdr:rowOff>
    </xdr:to>
    <xdr:cxnSp macro="">
      <xdr:nvCxnSpPr>
        <xdr:cNvPr id="98" name="直接箭头连接符 97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CxnSpPr/>
      </xdr:nvCxnSpPr>
      <xdr:spPr>
        <a:xfrm>
          <a:off x="1344706" y="1491116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58</xdr:row>
      <xdr:rowOff>0</xdr:rowOff>
    </xdr:from>
    <xdr:to>
      <xdr:col>17</xdr:col>
      <xdr:colOff>192000</xdr:colOff>
      <xdr:row>66</xdr:row>
      <xdr:rowOff>93559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80960" y="15712440"/>
          <a:ext cx="3240000" cy="154135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66</xdr:row>
      <xdr:rowOff>121920</xdr:rowOff>
    </xdr:from>
    <xdr:to>
      <xdr:col>17</xdr:col>
      <xdr:colOff>192000</xdr:colOff>
      <xdr:row>73</xdr:row>
      <xdr:rowOff>134444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80960" y="17297400"/>
          <a:ext cx="3240000" cy="123934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17</xdr:col>
      <xdr:colOff>192000</xdr:colOff>
      <xdr:row>83</xdr:row>
      <xdr:rowOff>153965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80960" y="19720560"/>
          <a:ext cx="3240000" cy="138078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167640</xdr:rowOff>
    </xdr:from>
    <xdr:to>
      <xdr:col>17</xdr:col>
      <xdr:colOff>192000</xdr:colOff>
      <xdr:row>90</xdr:row>
      <xdr:rowOff>10435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80960" y="21183600"/>
          <a:ext cx="3240000" cy="1069615"/>
        </a:xfrm>
        <a:prstGeom prst="rect">
          <a:avLst/>
        </a:prstGeom>
      </xdr:spPr>
    </xdr:pic>
    <xdr:clientData/>
  </xdr:twoCellAnchor>
  <xdr:twoCellAnchor editAs="oneCell">
    <xdr:from>
      <xdr:col>12</xdr:col>
      <xdr:colOff>288000</xdr:colOff>
      <xdr:row>93</xdr:row>
      <xdr:rowOff>83819</xdr:rowOff>
    </xdr:from>
    <xdr:to>
      <xdr:col>17</xdr:col>
      <xdr:colOff>192000</xdr:colOff>
      <xdr:row>102</xdr:row>
      <xdr:rowOff>170817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68960" y="23294339"/>
          <a:ext cx="2952000" cy="1710058"/>
        </a:xfrm>
        <a:prstGeom prst="rect">
          <a:avLst/>
        </a:prstGeom>
      </xdr:spPr>
    </xdr:pic>
    <xdr:clientData/>
  </xdr:twoCellAnchor>
  <xdr:twoCellAnchor editAs="oneCell">
    <xdr:from>
      <xdr:col>12</xdr:col>
      <xdr:colOff>288000</xdr:colOff>
      <xdr:row>103</xdr:row>
      <xdr:rowOff>22860</xdr:rowOff>
    </xdr:from>
    <xdr:to>
      <xdr:col>17</xdr:col>
      <xdr:colOff>192000</xdr:colOff>
      <xdr:row>110</xdr:row>
      <xdr:rowOff>46409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68960" y="25062180"/>
          <a:ext cx="2952000" cy="1250369"/>
        </a:xfrm>
        <a:prstGeom prst="rect">
          <a:avLst/>
        </a:prstGeom>
      </xdr:spPr>
    </xdr:pic>
    <xdr:clientData/>
  </xdr:twoCellAnchor>
  <xdr:twoCellAnchor>
    <xdr:from>
      <xdr:col>10</xdr:col>
      <xdr:colOff>518160</xdr:colOff>
      <xdr:row>69</xdr:row>
      <xdr:rowOff>147860</xdr:rowOff>
    </xdr:from>
    <xdr:to>
      <xdr:col>11</xdr:col>
      <xdr:colOff>407532</xdr:colOff>
      <xdr:row>71</xdr:row>
      <xdr:rowOff>56110</xdr:rowOff>
    </xdr:to>
    <xdr:sp macro="" textlink="">
      <xdr:nvSpPr>
        <xdr:cNvPr id="12" name="TextBox 15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6979920" y="1787198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10</xdr:col>
      <xdr:colOff>540657</xdr:colOff>
      <xdr:row>62</xdr:row>
      <xdr:rowOff>125058</xdr:rowOff>
    </xdr:from>
    <xdr:to>
      <xdr:col>11</xdr:col>
      <xdr:colOff>415152</xdr:colOff>
      <xdr:row>64</xdr:row>
      <xdr:rowOff>73844</xdr:rowOff>
    </xdr:to>
    <xdr:sp macro="" textlink="">
      <xdr:nvSpPr>
        <xdr:cNvPr id="13" name="TextBox 15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7002417" y="16569018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10</xdr:col>
      <xdr:colOff>525417</xdr:colOff>
      <xdr:row>59</xdr:row>
      <xdr:rowOff>66038</xdr:rowOff>
    </xdr:from>
    <xdr:to>
      <xdr:col>11</xdr:col>
      <xdr:colOff>399912</xdr:colOff>
      <xdr:row>60</xdr:row>
      <xdr:rowOff>123732</xdr:rowOff>
    </xdr:to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/>
      </xdr:nvSpPr>
      <xdr:spPr>
        <a:xfrm>
          <a:off x="6987177" y="15961358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11</xdr:col>
      <xdr:colOff>364053</xdr:colOff>
      <xdr:row>60</xdr:row>
      <xdr:rowOff>5244</xdr:rowOff>
    </xdr:from>
    <xdr:to>
      <xdr:col>11</xdr:col>
      <xdr:colOff>588171</xdr:colOff>
      <xdr:row>60</xdr:row>
      <xdr:rowOff>5244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7435413" y="1608344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379293</xdr:colOff>
      <xdr:row>63</xdr:row>
      <xdr:rowOff>61578</xdr:rowOff>
    </xdr:from>
    <xdr:to>
      <xdr:col>11</xdr:col>
      <xdr:colOff>603411</xdr:colOff>
      <xdr:row>63</xdr:row>
      <xdr:rowOff>61578</xdr:rowOff>
    </xdr:to>
    <xdr:cxnSp macro="">
      <xdr:nvCxnSpPr>
        <xdr:cNvPr id="16" name="直接箭头连接符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CxnSpPr/>
      </xdr:nvCxnSpPr>
      <xdr:spPr>
        <a:xfrm>
          <a:off x="7450653" y="1668841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371673</xdr:colOff>
      <xdr:row>70</xdr:row>
      <xdr:rowOff>92306</xdr:rowOff>
    </xdr:from>
    <xdr:to>
      <xdr:col>11</xdr:col>
      <xdr:colOff>595791</xdr:colOff>
      <xdr:row>70</xdr:row>
      <xdr:rowOff>92306</xdr:rowOff>
    </xdr:to>
    <xdr:cxnSp macro="">
      <xdr:nvCxnSpPr>
        <xdr:cNvPr id="17" name="直接箭头连接符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CxnSpPr/>
      </xdr:nvCxnSpPr>
      <xdr:spPr>
        <a:xfrm>
          <a:off x="7443033" y="1799930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441960</xdr:colOff>
      <xdr:row>68</xdr:row>
      <xdr:rowOff>137160</xdr:rowOff>
    </xdr:from>
    <xdr:to>
      <xdr:col>11</xdr:col>
      <xdr:colOff>401257</xdr:colOff>
      <xdr:row>69</xdr:row>
      <xdr:rowOff>167640</xdr:rowOff>
    </xdr:to>
    <xdr:sp macro="" textlink="">
      <xdr:nvSpPr>
        <xdr:cNvPr id="18" name="TextBox 15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>
        <a:xfrm>
          <a:off x="6903720" y="17678400"/>
          <a:ext cx="568897" cy="21336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380638</xdr:colOff>
      <xdr:row>69</xdr:row>
      <xdr:rowOff>73680</xdr:rowOff>
    </xdr:from>
    <xdr:to>
      <xdr:col>11</xdr:col>
      <xdr:colOff>604756</xdr:colOff>
      <xdr:row>69</xdr:row>
      <xdr:rowOff>73680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CxnSpPr/>
      </xdr:nvCxnSpPr>
      <xdr:spPr>
        <a:xfrm>
          <a:off x="7451998" y="1779780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71</xdr:row>
      <xdr:rowOff>41180</xdr:rowOff>
    </xdr:from>
    <xdr:to>
      <xdr:col>11</xdr:col>
      <xdr:colOff>415152</xdr:colOff>
      <xdr:row>72</xdr:row>
      <xdr:rowOff>132310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/>
      </xdr:nvSpPr>
      <xdr:spPr>
        <a:xfrm>
          <a:off x="6987540" y="1813106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379293</xdr:colOff>
      <xdr:row>71</xdr:row>
      <xdr:rowOff>168506</xdr:rowOff>
    </xdr:from>
    <xdr:to>
      <xdr:col>11</xdr:col>
      <xdr:colOff>603411</xdr:colOff>
      <xdr:row>71</xdr:row>
      <xdr:rowOff>168506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CxnSpPr/>
      </xdr:nvCxnSpPr>
      <xdr:spPr>
        <a:xfrm>
          <a:off x="7450653" y="1825838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72</xdr:row>
      <xdr:rowOff>64040</xdr:rowOff>
    </xdr:from>
    <xdr:to>
      <xdr:col>11</xdr:col>
      <xdr:colOff>415152</xdr:colOff>
      <xdr:row>73</xdr:row>
      <xdr:rowOff>155170</xdr:rowOff>
    </xdr:to>
    <xdr:sp macro="" textlink="">
      <xdr:nvSpPr>
        <xdr:cNvPr id="22" name="TextBox 15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/>
      </xdr:nvSpPr>
      <xdr:spPr>
        <a:xfrm>
          <a:off x="6987540" y="1833680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379293</xdr:colOff>
      <xdr:row>73</xdr:row>
      <xdr:rowOff>8486</xdr:rowOff>
    </xdr:from>
    <xdr:to>
      <xdr:col>11</xdr:col>
      <xdr:colOff>603411</xdr:colOff>
      <xdr:row>73</xdr:row>
      <xdr:rowOff>8486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CxnSpPr/>
      </xdr:nvCxnSpPr>
      <xdr:spPr>
        <a:xfrm>
          <a:off x="7450653" y="1846412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525780</xdr:colOff>
      <xdr:row>86</xdr:row>
      <xdr:rowOff>48800</xdr:rowOff>
    </xdr:from>
    <xdr:to>
      <xdr:col>11</xdr:col>
      <xdr:colOff>415152</xdr:colOff>
      <xdr:row>87</xdr:row>
      <xdr:rowOff>139930</xdr:rowOff>
    </xdr:to>
    <xdr:sp macro="" textlink="">
      <xdr:nvSpPr>
        <xdr:cNvPr id="24" name="TextBox 15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 txBox="1"/>
      </xdr:nvSpPr>
      <xdr:spPr>
        <a:xfrm>
          <a:off x="6987540" y="2161340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340033</xdr:colOff>
      <xdr:row>86</xdr:row>
      <xdr:rowOff>176126</xdr:rowOff>
    </xdr:from>
    <xdr:to>
      <xdr:col>11</xdr:col>
      <xdr:colOff>603411</xdr:colOff>
      <xdr:row>86</xdr:row>
      <xdr:rowOff>176126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CxnSpPr/>
      </xdr:nvCxnSpPr>
      <xdr:spPr>
        <a:xfrm>
          <a:off x="7411393" y="2174072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464820</xdr:colOff>
      <xdr:row>85</xdr:row>
      <xdr:rowOff>7620</xdr:rowOff>
    </xdr:from>
    <xdr:to>
      <xdr:col>11</xdr:col>
      <xdr:colOff>424117</xdr:colOff>
      <xdr:row>86</xdr:row>
      <xdr:rowOff>38100</xdr:rowOff>
    </xdr:to>
    <xdr:sp macro="" textlink="">
      <xdr:nvSpPr>
        <xdr:cNvPr id="26" name="TextBox 15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 txBox="1"/>
      </xdr:nvSpPr>
      <xdr:spPr>
        <a:xfrm>
          <a:off x="6926580" y="21389340"/>
          <a:ext cx="568897" cy="21336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11</xdr:col>
      <xdr:colOff>348998</xdr:colOff>
      <xdr:row>85</xdr:row>
      <xdr:rowOff>134640</xdr:rowOff>
    </xdr:from>
    <xdr:to>
      <xdr:col>12</xdr:col>
      <xdr:colOff>2776</xdr:colOff>
      <xdr:row>85</xdr:row>
      <xdr:rowOff>134640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CxnSpPr/>
      </xdr:nvCxnSpPr>
      <xdr:spPr>
        <a:xfrm>
          <a:off x="7420358" y="2151636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87</xdr:row>
      <xdr:rowOff>140240</xdr:rowOff>
    </xdr:from>
    <xdr:to>
      <xdr:col>11</xdr:col>
      <xdr:colOff>422772</xdr:colOff>
      <xdr:row>89</xdr:row>
      <xdr:rowOff>48490</xdr:rowOff>
    </xdr:to>
    <xdr:sp macro="" textlink="">
      <xdr:nvSpPr>
        <xdr:cNvPr id="28" name="TextBox 15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 txBox="1"/>
      </xdr:nvSpPr>
      <xdr:spPr>
        <a:xfrm>
          <a:off x="6995160" y="2188772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347653</xdr:colOff>
      <xdr:row>88</xdr:row>
      <xdr:rowOff>84686</xdr:rowOff>
    </xdr:from>
    <xdr:to>
      <xdr:col>12</xdr:col>
      <xdr:colOff>1431</xdr:colOff>
      <xdr:row>88</xdr:row>
      <xdr:rowOff>84686</xdr:rowOff>
    </xdr:to>
    <xdr:cxnSp macro="">
      <xdr:nvCxnSpPr>
        <xdr:cNvPr id="29" name="直接箭头连接符 2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CxnSpPr/>
      </xdr:nvCxnSpPr>
      <xdr:spPr>
        <a:xfrm>
          <a:off x="7419013" y="220150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541020</xdr:colOff>
      <xdr:row>82</xdr:row>
      <xdr:rowOff>51400</xdr:rowOff>
    </xdr:from>
    <xdr:to>
      <xdr:col>11</xdr:col>
      <xdr:colOff>415515</xdr:colOff>
      <xdr:row>84</xdr:row>
      <xdr:rowOff>186</xdr:rowOff>
    </xdr:to>
    <xdr:sp macro="" textlink="">
      <xdr:nvSpPr>
        <xdr:cNvPr id="32" name="TextBox 15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 txBox="1"/>
      </xdr:nvSpPr>
      <xdr:spPr>
        <a:xfrm>
          <a:off x="7002780" y="20884480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10</xdr:col>
      <xdr:colOff>525780</xdr:colOff>
      <xdr:row>78</xdr:row>
      <xdr:rowOff>68580</xdr:rowOff>
    </xdr:from>
    <xdr:to>
      <xdr:col>11</xdr:col>
      <xdr:colOff>400275</xdr:colOff>
      <xdr:row>79</xdr:row>
      <xdr:rowOff>126274</xdr:rowOff>
    </xdr:to>
    <xdr:sp macro="" textlink="">
      <xdr:nvSpPr>
        <xdr:cNvPr id="33" name="TextBox 15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/>
      </xdr:nvSpPr>
      <xdr:spPr>
        <a:xfrm>
          <a:off x="6987540" y="20170140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11</xdr:col>
      <xdr:colOff>364416</xdr:colOff>
      <xdr:row>79</xdr:row>
      <xdr:rowOff>7786</xdr:rowOff>
    </xdr:from>
    <xdr:to>
      <xdr:col>11</xdr:col>
      <xdr:colOff>588534</xdr:colOff>
      <xdr:row>79</xdr:row>
      <xdr:rowOff>7786</xdr:rowOff>
    </xdr:to>
    <xdr:cxnSp macro="">
      <xdr:nvCxnSpPr>
        <xdr:cNvPr id="34" name="直接箭头连接符 33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CxnSpPr/>
      </xdr:nvCxnSpPr>
      <xdr:spPr>
        <a:xfrm>
          <a:off x="7435776" y="2029222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379656</xdr:colOff>
      <xdr:row>82</xdr:row>
      <xdr:rowOff>170800</xdr:rowOff>
    </xdr:from>
    <xdr:to>
      <xdr:col>11</xdr:col>
      <xdr:colOff>603774</xdr:colOff>
      <xdr:row>82</xdr:row>
      <xdr:rowOff>170800</xdr:rowOff>
    </xdr:to>
    <xdr:cxnSp macro="">
      <xdr:nvCxnSpPr>
        <xdr:cNvPr id="35" name="直接箭头连接符 34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CxnSpPr/>
      </xdr:nvCxnSpPr>
      <xdr:spPr>
        <a:xfrm>
          <a:off x="7451016" y="2100388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236220</xdr:colOff>
      <xdr:row>100</xdr:row>
      <xdr:rowOff>28540</xdr:rowOff>
    </xdr:from>
    <xdr:to>
      <xdr:col>12</xdr:col>
      <xdr:colOff>110715</xdr:colOff>
      <xdr:row>101</xdr:row>
      <xdr:rowOff>160206</xdr:rowOff>
    </xdr:to>
    <xdr:sp macro="" textlink="">
      <xdr:nvSpPr>
        <xdr:cNvPr id="36" name="TextBox 15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 txBox="1"/>
      </xdr:nvSpPr>
      <xdr:spPr>
        <a:xfrm>
          <a:off x="7307580" y="24519220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11</xdr:col>
      <xdr:colOff>220980</xdr:colOff>
      <xdr:row>96</xdr:row>
      <xdr:rowOff>45720</xdr:rowOff>
    </xdr:from>
    <xdr:to>
      <xdr:col>12</xdr:col>
      <xdr:colOff>95475</xdr:colOff>
      <xdr:row>97</xdr:row>
      <xdr:rowOff>103414</xdr:rowOff>
    </xdr:to>
    <xdr:sp macro="" textlink="">
      <xdr:nvSpPr>
        <xdr:cNvPr id="37" name="TextBox 15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/>
      </xdr:nvSpPr>
      <xdr:spPr>
        <a:xfrm>
          <a:off x="7292340" y="23804880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12</xdr:col>
      <xdr:colOff>59616</xdr:colOff>
      <xdr:row>96</xdr:row>
      <xdr:rowOff>167806</xdr:rowOff>
    </xdr:from>
    <xdr:to>
      <xdr:col>12</xdr:col>
      <xdr:colOff>283734</xdr:colOff>
      <xdr:row>96</xdr:row>
      <xdr:rowOff>167806</xdr:rowOff>
    </xdr:to>
    <xdr:cxnSp macro="">
      <xdr:nvCxnSpPr>
        <xdr:cNvPr id="38" name="直接箭头连接符 37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CxnSpPr/>
      </xdr:nvCxnSpPr>
      <xdr:spPr>
        <a:xfrm>
          <a:off x="7740576" y="2392696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74856</xdr:colOff>
      <xdr:row>100</xdr:row>
      <xdr:rowOff>147940</xdr:rowOff>
    </xdr:from>
    <xdr:to>
      <xdr:col>12</xdr:col>
      <xdr:colOff>298974</xdr:colOff>
      <xdr:row>100</xdr:row>
      <xdr:rowOff>147940</xdr:rowOff>
    </xdr:to>
    <xdr:cxnSp macro="">
      <xdr:nvCxnSpPr>
        <xdr:cNvPr id="39" name="直接箭头连接符 38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CxnSpPr/>
      </xdr:nvCxnSpPr>
      <xdr:spPr>
        <a:xfrm>
          <a:off x="7755816" y="2463862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213360</xdr:colOff>
      <xdr:row>105</xdr:row>
      <xdr:rowOff>18320</xdr:rowOff>
    </xdr:from>
    <xdr:to>
      <xdr:col>12</xdr:col>
      <xdr:colOff>102732</xdr:colOff>
      <xdr:row>106</xdr:row>
      <xdr:rowOff>109450</xdr:rowOff>
    </xdr:to>
    <xdr:sp macro="" textlink="">
      <xdr:nvSpPr>
        <xdr:cNvPr id="43" name="TextBox 15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SpPr txBox="1"/>
      </xdr:nvSpPr>
      <xdr:spPr>
        <a:xfrm>
          <a:off x="7284720" y="2542340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27613</xdr:colOff>
      <xdr:row>105</xdr:row>
      <xdr:rowOff>145646</xdr:rowOff>
    </xdr:from>
    <xdr:to>
      <xdr:col>12</xdr:col>
      <xdr:colOff>290991</xdr:colOff>
      <xdr:row>105</xdr:row>
      <xdr:rowOff>145646</xdr:rowOff>
    </xdr:to>
    <xdr:cxnSp macro="">
      <xdr:nvCxnSpPr>
        <xdr:cNvPr id="44" name="直接箭头连接符 43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CxnSpPr/>
      </xdr:nvCxnSpPr>
      <xdr:spPr>
        <a:xfrm>
          <a:off x="7708573" y="2555072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103</xdr:row>
      <xdr:rowOff>160020</xdr:rowOff>
    </xdr:from>
    <xdr:to>
      <xdr:col>12</xdr:col>
      <xdr:colOff>111697</xdr:colOff>
      <xdr:row>105</xdr:row>
      <xdr:rowOff>7620</xdr:rowOff>
    </xdr:to>
    <xdr:sp macro="" textlink="">
      <xdr:nvSpPr>
        <xdr:cNvPr id="45" name="TextBox 15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 txBox="1"/>
      </xdr:nvSpPr>
      <xdr:spPr>
        <a:xfrm>
          <a:off x="7223760" y="25199340"/>
          <a:ext cx="568897" cy="21336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36578</xdr:colOff>
      <xdr:row>104</xdr:row>
      <xdr:rowOff>104160</xdr:rowOff>
    </xdr:from>
    <xdr:to>
      <xdr:col>12</xdr:col>
      <xdr:colOff>299956</xdr:colOff>
      <xdr:row>104</xdr:row>
      <xdr:rowOff>104160</xdr:rowOff>
    </xdr:to>
    <xdr:cxnSp macro="">
      <xdr:nvCxnSpPr>
        <xdr:cNvPr id="46" name="直接箭头连接符 45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CxnSpPr/>
      </xdr:nvCxnSpPr>
      <xdr:spPr>
        <a:xfrm>
          <a:off x="7717538" y="2532636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220980</xdr:colOff>
      <xdr:row>106</xdr:row>
      <xdr:rowOff>109760</xdr:rowOff>
    </xdr:from>
    <xdr:to>
      <xdr:col>12</xdr:col>
      <xdr:colOff>110352</xdr:colOff>
      <xdr:row>108</xdr:row>
      <xdr:rowOff>18010</xdr:rowOff>
    </xdr:to>
    <xdr:sp macro="" textlink="">
      <xdr:nvSpPr>
        <xdr:cNvPr id="47" name="TextBox 15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SpPr txBox="1"/>
      </xdr:nvSpPr>
      <xdr:spPr>
        <a:xfrm>
          <a:off x="7292340" y="2569772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35233</xdr:colOff>
      <xdr:row>107</xdr:row>
      <xdr:rowOff>54206</xdr:rowOff>
    </xdr:from>
    <xdr:to>
      <xdr:col>12</xdr:col>
      <xdr:colOff>298611</xdr:colOff>
      <xdr:row>107</xdr:row>
      <xdr:rowOff>54206</xdr:rowOff>
    </xdr:to>
    <xdr:cxnSp macro="">
      <xdr:nvCxnSpPr>
        <xdr:cNvPr id="48" name="直接箭头连接符 47">
          <a:extLst>
            <a:ext uri="{FF2B5EF4-FFF2-40B4-BE49-F238E27FC236}">
              <a16:creationId xmlns:a16="http://schemas.microsoft.com/office/drawing/2014/main" xmlns="" id="{00000000-0008-0000-0400-000030000000}"/>
            </a:ext>
          </a:extLst>
        </xdr:cNvPr>
        <xdr:cNvCxnSpPr/>
      </xdr:nvCxnSpPr>
      <xdr:spPr>
        <a:xfrm>
          <a:off x="7716193" y="258250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312420</xdr:colOff>
      <xdr:row>74</xdr:row>
      <xdr:rowOff>0</xdr:rowOff>
    </xdr:from>
    <xdr:to>
      <xdr:col>14</xdr:col>
      <xdr:colOff>480060</xdr:colOff>
      <xdr:row>74</xdr:row>
      <xdr:rowOff>0</xdr:rowOff>
    </xdr:to>
    <xdr:cxnSp macro="">
      <xdr:nvCxnSpPr>
        <xdr:cNvPr id="49" name="直接连接符 48">
          <a:extLst>
            <a:ext uri="{FF2B5EF4-FFF2-40B4-BE49-F238E27FC236}">
              <a16:creationId xmlns:a16="http://schemas.microsoft.com/office/drawing/2014/main" xmlns="" id="{00000000-0008-0000-0400-000031000000}"/>
            </a:ext>
          </a:extLst>
        </xdr:cNvPr>
        <xdr:cNvCxnSpPr/>
      </xdr:nvCxnSpPr>
      <xdr:spPr>
        <a:xfrm>
          <a:off x="7993380" y="18638520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575983</xdr:colOff>
      <xdr:row>74</xdr:row>
      <xdr:rowOff>0</xdr:rowOff>
    </xdr:from>
    <xdr:to>
      <xdr:col>17</xdr:col>
      <xdr:colOff>83823</xdr:colOff>
      <xdr:row>74</xdr:row>
      <xdr:rowOff>0</xdr:rowOff>
    </xdr:to>
    <xdr:cxnSp macro="">
      <xdr:nvCxnSpPr>
        <xdr:cNvPr id="50" name="直接连接符 49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CxnSpPr/>
      </xdr:nvCxnSpPr>
      <xdr:spPr>
        <a:xfrm>
          <a:off x="9476143" y="1863852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556064</xdr:colOff>
      <xdr:row>74</xdr:row>
      <xdr:rowOff>3975</xdr:rowOff>
    </xdr:from>
    <xdr:ext cx="914930" cy="264560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SpPr txBox="1"/>
      </xdr:nvSpPr>
      <xdr:spPr>
        <a:xfrm>
          <a:off x="8237024" y="1864249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15</xdr:col>
      <xdr:colOff>194879</xdr:colOff>
      <xdr:row>74</xdr:row>
      <xdr:rowOff>3975</xdr:rowOff>
    </xdr:from>
    <xdr:ext cx="884922" cy="264560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xmlns="" id="{00000000-0008-0000-0400-000034000000}"/>
            </a:ext>
          </a:extLst>
        </xdr:cNvPr>
        <xdr:cNvSpPr txBox="1"/>
      </xdr:nvSpPr>
      <xdr:spPr>
        <a:xfrm>
          <a:off x="9704639" y="1864249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12</xdr:col>
      <xdr:colOff>350520</xdr:colOff>
      <xdr:row>90</xdr:row>
      <xdr:rowOff>0</xdr:rowOff>
    </xdr:from>
    <xdr:to>
      <xdr:col>14</xdr:col>
      <xdr:colOff>518160</xdr:colOff>
      <xdr:row>90</xdr:row>
      <xdr:rowOff>0</xdr:rowOff>
    </xdr:to>
    <xdr:cxnSp macro="">
      <xdr:nvCxnSpPr>
        <xdr:cNvPr id="54" name="直接连接符 53">
          <a:extLst>
            <a:ext uri="{FF2B5EF4-FFF2-40B4-BE49-F238E27FC236}">
              <a16:creationId xmlns:a16="http://schemas.microsoft.com/office/drawing/2014/main" xmlns="" id="{00000000-0008-0000-0400-000036000000}"/>
            </a:ext>
          </a:extLst>
        </xdr:cNvPr>
        <xdr:cNvCxnSpPr/>
      </xdr:nvCxnSpPr>
      <xdr:spPr>
        <a:xfrm>
          <a:off x="8031480" y="21564600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583603</xdr:colOff>
      <xdr:row>90</xdr:row>
      <xdr:rowOff>0</xdr:rowOff>
    </xdr:from>
    <xdr:to>
      <xdr:col>17</xdr:col>
      <xdr:colOff>91443</xdr:colOff>
      <xdr:row>90</xdr:row>
      <xdr:rowOff>0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xmlns="" id="{00000000-0008-0000-0400-000037000000}"/>
            </a:ext>
          </a:extLst>
        </xdr:cNvPr>
        <xdr:cNvCxnSpPr/>
      </xdr:nvCxnSpPr>
      <xdr:spPr>
        <a:xfrm>
          <a:off x="9483763" y="2156460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594164</xdr:colOff>
      <xdr:row>90</xdr:row>
      <xdr:rowOff>3975</xdr:rowOff>
    </xdr:from>
    <xdr:ext cx="914930" cy="264560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xmlns="" id="{00000000-0008-0000-0400-000038000000}"/>
            </a:ext>
          </a:extLst>
        </xdr:cNvPr>
        <xdr:cNvSpPr txBox="1"/>
      </xdr:nvSpPr>
      <xdr:spPr>
        <a:xfrm>
          <a:off x="8275124" y="2156857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15</xdr:col>
      <xdr:colOff>202499</xdr:colOff>
      <xdr:row>90</xdr:row>
      <xdr:rowOff>3975</xdr:rowOff>
    </xdr:from>
    <xdr:ext cx="884922" cy="264560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xmlns="" id="{00000000-0008-0000-0400-000039000000}"/>
            </a:ext>
          </a:extLst>
        </xdr:cNvPr>
        <xdr:cNvSpPr txBox="1"/>
      </xdr:nvSpPr>
      <xdr:spPr>
        <a:xfrm>
          <a:off x="9712259" y="2156857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12</xdr:col>
      <xdr:colOff>335280</xdr:colOff>
      <xdr:row>110</xdr:row>
      <xdr:rowOff>22860</xdr:rowOff>
    </xdr:from>
    <xdr:to>
      <xdr:col>14</xdr:col>
      <xdr:colOff>502920</xdr:colOff>
      <xdr:row>110</xdr:row>
      <xdr:rowOff>22860</xdr:rowOff>
    </xdr:to>
    <xdr:cxnSp macro="">
      <xdr:nvCxnSpPr>
        <xdr:cNvPr id="58" name="直接连接符 57">
          <a:extLst>
            <a:ext uri="{FF2B5EF4-FFF2-40B4-BE49-F238E27FC236}">
              <a16:creationId xmlns:a16="http://schemas.microsoft.com/office/drawing/2014/main" xmlns="" id="{00000000-0008-0000-0400-00003A000000}"/>
            </a:ext>
          </a:extLst>
        </xdr:cNvPr>
        <xdr:cNvCxnSpPr/>
      </xdr:nvCxnSpPr>
      <xdr:spPr>
        <a:xfrm>
          <a:off x="8016240" y="25610820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568363</xdr:colOff>
      <xdr:row>110</xdr:row>
      <xdr:rowOff>22860</xdr:rowOff>
    </xdr:from>
    <xdr:to>
      <xdr:col>17</xdr:col>
      <xdr:colOff>76203</xdr:colOff>
      <xdr:row>110</xdr:row>
      <xdr:rowOff>22860</xdr:rowOff>
    </xdr:to>
    <xdr:cxnSp macro="">
      <xdr:nvCxnSpPr>
        <xdr:cNvPr id="59" name="直接连接符 58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CxnSpPr/>
      </xdr:nvCxnSpPr>
      <xdr:spPr>
        <a:xfrm>
          <a:off x="9468523" y="2561082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578924</xdr:colOff>
      <xdr:row>110</xdr:row>
      <xdr:rowOff>26835</xdr:rowOff>
    </xdr:from>
    <xdr:ext cx="914930" cy="264560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xmlns="" id="{00000000-0008-0000-0400-00003C000000}"/>
            </a:ext>
          </a:extLst>
        </xdr:cNvPr>
        <xdr:cNvSpPr txBox="1"/>
      </xdr:nvSpPr>
      <xdr:spPr>
        <a:xfrm>
          <a:off x="8259884" y="2561479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15</xdr:col>
      <xdr:colOff>187259</xdr:colOff>
      <xdr:row>110</xdr:row>
      <xdr:rowOff>26835</xdr:rowOff>
    </xdr:from>
    <xdr:ext cx="884922" cy="264560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xmlns="" id="{00000000-0008-0000-0400-00003D000000}"/>
            </a:ext>
          </a:extLst>
        </xdr:cNvPr>
        <xdr:cNvSpPr txBox="1"/>
      </xdr:nvSpPr>
      <xdr:spPr>
        <a:xfrm>
          <a:off x="9697019" y="2561479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 editAs="oneCell">
    <xdr:from>
      <xdr:col>2</xdr:col>
      <xdr:colOff>68580</xdr:colOff>
      <xdr:row>59</xdr:row>
      <xdr:rowOff>76200</xdr:rowOff>
    </xdr:from>
    <xdr:to>
      <xdr:col>6</xdr:col>
      <xdr:colOff>266340</xdr:colOff>
      <xdr:row>61</xdr:row>
      <xdr:rowOff>171615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xmlns="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16009620"/>
          <a:ext cx="2880000" cy="445935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62</xdr:row>
      <xdr:rowOff>53339</xdr:rowOff>
    </xdr:from>
    <xdr:to>
      <xdr:col>6</xdr:col>
      <xdr:colOff>266340</xdr:colOff>
      <xdr:row>64</xdr:row>
      <xdr:rowOff>116677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xmlns="" id="{00000000-0008-0000-04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16535399"/>
          <a:ext cx="2880000" cy="41385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76</xdr:row>
      <xdr:rowOff>38100</xdr:rowOff>
    </xdr:from>
    <xdr:to>
      <xdr:col>6</xdr:col>
      <xdr:colOff>197760</xdr:colOff>
      <xdr:row>78</xdr:row>
      <xdr:rowOff>56023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xmlns="" id="{00000000-0008-0000-04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41120" y="19118580"/>
          <a:ext cx="2880000" cy="3684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78</xdr:row>
      <xdr:rowOff>99060</xdr:rowOff>
    </xdr:from>
    <xdr:to>
      <xdr:col>6</xdr:col>
      <xdr:colOff>197760</xdr:colOff>
      <xdr:row>81</xdr:row>
      <xdr:rowOff>4229</xdr:rowOff>
    </xdr:to>
    <xdr:pic>
      <xdr:nvPicPr>
        <xdr:cNvPr id="6144" name="图片 6143">
          <a:extLst>
            <a:ext uri="{FF2B5EF4-FFF2-40B4-BE49-F238E27FC236}">
              <a16:creationId xmlns:a16="http://schemas.microsoft.com/office/drawing/2014/main" xmlns="" id="{00000000-0008-0000-0400-00000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41120" y="19545300"/>
          <a:ext cx="2880000" cy="4309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93</xdr:row>
      <xdr:rowOff>144781</xdr:rowOff>
    </xdr:from>
    <xdr:to>
      <xdr:col>6</xdr:col>
      <xdr:colOff>197760</xdr:colOff>
      <xdr:row>95</xdr:row>
      <xdr:rowOff>84134</xdr:rowOff>
    </xdr:to>
    <xdr:pic>
      <xdr:nvPicPr>
        <xdr:cNvPr id="6146" name="图片 6145">
          <a:extLst>
            <a:ext uri="{FF2B5EF4-FFF2-40B4-BE49-F238E27FC236}">
              <a16:creationId xmlns:a16="http://schemas.microsoft.com/office/drawing/2014/main" xmlns="" id="{00000000-0008-0000-04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41120" y="22372321"/>
          <a:ext cx="2880000" cy="28987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95</xdr:row>
      <xdr:rowOff>129540</xdr:rowOff>
    </xdr:from>
    <xdr:to>
      <xdr:col>6</xdr:col>
      <xdr:colOff>197760</xdr:colOff>
      <xdr:row>97</xdr:row>
      <xdr:rowOff>104181</xdr:rowOff>
    </xdr:to>
    <xdr:pic>
      <xdr:nvPicPr>
        <xdr:cNvPr id="6147" name="图片 6146">
          <a:extLst>
            <a:ext uri="{FF2B5EF4-FFF2-40B4-BE49-F238E27FC236}">
              <a16:creationId xmlns:a16="http://schemas.microsoft.com/office/drawing/2014/main" xmlns="" id="{00000000-0008-0000-0400-00000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41120" y="22722840"/>
          <a:ext cx="2880000" cy="325161"/>
        </a:xfrm>
        <a:prstGeom prst="rect">
          <a:avLst/>
        </a:prstGeom>
      </xdr:spPr>
    </xdr:pic>
    <xdr:clientData/>
  </xdr:twoCellAnchor>
  <xdr:twoCellAnchor>
    <xdr:from>
      <xdr:col>2</xdr:col>
      <xdr:colOff>68580</xdr:colOff>
      <xdr:row>65</xdr:row>
      <xdr:rowOff>0</xdr:rowOff>
    </xdr:from>
    <xdr:to>
      <xdr:col>4</xdr:col>
      <xdr:colOff>114300</xdr:colOff>
      <xdr:row>65</xdr:row>
      <xdr:rowOff>0</xdr:rowOff>
    </xdr:to>
    <xdr:cxnSp macro="">
      <xdr:nvCxnSpPr>
        <xdr:cNvPr id="68" name="直接连接符 67">
          <a:extLst>
            <a:ext uri="{FF2B5EF4-FFF2-40B4-BE49-F238E27FC236}">
              <a16:creationId xmlns:a16="http://schemas.microsoft.com/office/drawing/2014/main" xmlns="" id="{00000000-0008-0000-0400-000044000000}"/>
            </a:ext>
          </a:extLst>
        </xdr:cNvPr>
        <xdr:cNvCxnSpPr/>
      </xdr:nvCxnSpPr>
      <xdr:spPr>
        <a:xfrm>
          <a:off x="1409700" y="17030700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210223</xdr:colOff>
      <xdr:row>65</xdr:row>
      <xdr:rowOff>0</xdr:rowOff>
    </xdr:from>
    <xdr:to>
      <xdr:col>6</xdr:col>
      <xdr:colOff>205743</xdr:colOff>
      <xdr:row>65</xdr:row>
      <xdr:rowOff>0</xdr:rowOff>
    </xdr:to>
    <xdr:cxnSp macro="">
      <xdr:nvCxnSpPr>
        <xdr:cNvPr id="69" name="直接连接符 68">
          <a:extLst>
            <a:ext uri="{FF2B5EF4-FFF2-40B4-BE49-F238E27FC236}">
              <a16:creationId xmlns:a16="http://schemas.microsoft.com/office/drawing/2014/main" xmlns="" id="{00000000-0008-0000-0400-000045000000}"/>
            </a:ext>
          </a:extLst>
        </xdr:cNvPr>
        <xdr:cNvCxnSpPr/>
      </xdr:nvCxnSpPr>
      <xdr:spPr>
        <a:xfrm>
          <a:off x="2892463" y="1703070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312224</xdr:colOff>
      <xdr:row>65</xdr:row>
      <xdr:rowOff>3975</xdr:rowOff>
    </xdr:from>
    <xdr:ext cx="914930" cy="264560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xmlns="" id="{00000000-0008-0000-0400-000046000000}"/>
            </a:ext>
          </a:extLst>
        </xdr:cNvPr>
        <xdr:cNvSpPr txBox="1"/>
      </xdr:nvSpPr>
      <xdr:spPr>
        <a:xfrm>
          <a:off x="1653344" y="1703467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4</xdr:col>
      <xdr:colOff>438719</xdr:colOff>
      <xdr:row>65</xdr:row>
      <xdr:rowOff>3975</xdr:rowOff>
    </xdr:from>
    <xdr:ext cx="884922" cy="264560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xmlns="" id="{00000000-0008-0000-0400-000047000000}"/>
            </a:ext>
          </a:extLst>
        </xdr:cNvPr>
        <xdr:cNvSpPr txBox="1"/>
      </xdr:nvSpPr>
      <xdr:spPr>
        <a:xfrm>
          <a:off x="3120959" y="1703467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1</xdr:col>
      <xdr:colOff>678180</xdr:colOff>
      <xdr:row>81</xdr:row>
      <xdr:rowOff>38100</xdr:rowOff>
    </xdr:from>
    <xdr:to>
      <xdr:col>4</xdr:col>
      <xdr:colOff>38100</xdr:colOff>
      <xdr:row>81</xdr:row>
      <xdr:rowOff>38100</xdr:rowOff>
    </xdr:to>
    <xdr:cxnSp macro="">
      <xdr:nvCxnSpPr>
        <xdr:cNvPr id="72" name="直接连接符 71">
          <a:extLst>
            <a:ext uri="{FF2B5EF4-FFF2-40B4-BE49-F238E27FC236}">
              <a16:creationId xmlns:a16="http://schemas.microsoft.com/office/drawing/2014/main" xmlns="" id="{00000000-0008-0000-0400-000048000000}"/>
            </a:ext>
          </a:extLst>
        </xdr:cNvPr>
        <xdr:cNvCxnSpPr/>
      </xdr:nvCxnSpPr>
      <xdr:spPr>
        <a:xfrm>
          <a:off x="1333500" y="20032980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134023</xdr:colOff>
      <xdr:row>81</xdr:row>
      <xdr:rowOff>38100</xdr:rowOff>
    </xdr:from>
    <xdr:to>
      <xdr:col>6</xdr:col>
      <xdr:colOff>129543</xdr:colOff>
      <xdr:row>81</xdr:row>
      <xdr:rowOff>38100</xdr:rowOff>
    </xdr:to>
    <xdr:cxnSp macro="">
      <xdr:nvCxnSpPr>
        <xdr:cNvPr id="73" name="直接连接符 72">
          <a:extLst>
            <a:ext uri="{FF2B5EF4-FFF2-40B4-BE49-F238E27FC236}">
              <a16:creationId xmlns:a16="http://schemas.microsoft.com/office/drawing/2014/main" xmlns="" id="{00000000-0008-0000-0400-000049000000}"/>
            </a:ext>
          </a:extLst>
        </xdr:cNvPr>
        <xdr:cNvCxnSpPr/>
      </xdr:nvCxnSpPr>
      <xdr:spPr>
        <a:xfrm>
          <a:off x="2816263" y="2003298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236024</xdr:colOff>
      <xdr:row>81</xdr:row>
      <xdr:rowOff>42075</xdr:rowOff>
    </xdr:from>
    <xdr:ext cx="914930" cy="264560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xmlns="" id="{00000000-0008-0000-0400-00004A000000}"/>
            </a:ext>
          </a:extLst>
        </xdr:cNvPr>
        <xdr:cNvSpPr txBox="1"/>
      </xdr:nvSpPr>
      <xdr:spPr>
        <a:xfrm>
          <a:off x="1577144" y="2003695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4</xdr:col>
      <xdr:colOff>362519</xdr:colOff>
      <xdr:row>81</xdr:row>
      <xdr:rowOff>42075</xdr:rowOff>
    </xdr:from>
    <xdr:ext cx="884922" cy="264560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xmlns="" id="{00000000-0008-0000-0400-00004B000000}"/>
            </a:ext>
          </a:extLst>
        </xdr:cNvPr>
        <xdr:cNvSpPr txBox="1"/>
      </xdr:nvSpPr>
      <xdr:spPr>
        <a:xfrm>
          <a:off x="3044759" y="2003695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twoCellAnchor>
    <xdr:from>
      <xdr:col>1</xdr:col>
      <xdr:colOff>670560</xdr:colOff>
      <xdr:row>97</xdr:row>
      <xdr:rowOff>160020</xdr:rowOff>
    </xdr:from>
    <xdr:to>
      <xdr:col>4</xdr:col>
      <xdr:colOff>30480</xdr:colOff>
      <xdr:row>97</xdr:row>
      <xdr:rowOff>160020</xdr:rowOff>
    </xdr:to>
    <xdr:cxnSp macro="">
      <xdr:nvCxnSpPr>
        <xdr:cNvPr id="76" name="直接连接符 75">
          <a:extLst>
            <a:ext uri="{FF2B5EF4-FFF2-40B4-BE49-F238E27FC236}">
              <a16:creationId xmlns:a16="http://schemas.microsoft.com/office/drawing/2014/main" xmlns="" id="{00000000-0008-0000-0400-00004C000000}"/>
            </a:ext>
          </a:extLst>
        </xdr:cNvPr>
        <xdr:cNvCxnSpPr/>
      </xdr:nvCxnSpPr>
      <xdr:spPr>
        <a:xfrm>
          <a:off x="1325880" y="23119080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126403</xdr:colOff>
      <xdr:row>97</xdr:row>
      <xdr:rowOff>160020</xdr:rowOff>
    </xdr:from>
    <xdr:to>
      <xdr:col>6</xdr:col>
      <xdr:colOff>121923</xdr:colOff>
      <xdr:row>97</xdr:row>
      <xdr:rowOff>160020</xdr:rowOff>
    </xdr:to>
    <xdr:cxnSp macro="">
      <xdr:nvCxnSpPr>
        <xdr:cNvPr id="77" name="直接连接符 76">
          <a:extLst>
            <a:ext uri="{FF2B5EF4-FFF2-40B4-BE49-F238E27FC236}">
              <a16:creationId xmlns:a16="http://schemas.microsoft.com/office/drawing/2014/main" xmlns="" id="{00000000-0008-0000-0400-00004D000000}"/>
            </a:ext>
          </a:extLst>
        </xdr:cNvPr>
        <xdr:cNvCxnSpPr/>
      </xdr:nvCxnSpPr>
      <xdr:spPr>
        <a:xfrm>
          <a:off x="2808643" y="23119080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228404</xdr:colOff>
      <xdr:row>97</xdr:row>
      <xdr:rowOff>163995</xdr:rowOff>
    </xdr:from>
    <xdr:ext cx="914930" cy="264560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xmlns="" id="{00000000-0008-0000-0400-00004E000000}"/>
            </a:ext>
          </a:extLst>
        </xdr:cNvPr>
        <xdr:cNvSpPr txBox="1"/>
      </xdr:nvSpPr>
      <xdr:spPr>
        <a:xfrm>
          <a:off x="1569524" y="23123055"/>
          <a:ext cx="914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 baseline="30000"/>
            <a:t>flox/flox</a:t>
          </a:r>
          <a:endParaRPr lang="zh-CN" altLang="en-US" sz="1100" b="1" baseline="30000"/>
        </a:p>
      </xdr:txBody>
    </xdr:sp>
    <xdr:clientData/>
  </xdr:oneCellAnchor>
  <xdr:oneCellAnchor>
    <xdr:from>
      <xdr:col>4</xdr:col>
      <xdr:colOff>354899</xdr:colOff>
      <xdr:row>97</xdr:row>
      <xdr:rowOff>163995</xdr:rowOff>
    </xdr:from>
    <xdr:ext cx="884922" cy="264560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xmlns="" id="{00000000-0008-0000-0400-00004F000000}"/>
            </a:ext>
          </a:extLst>
        </xdr:cNvPr>
        <xdr:cNvSpPr txBox="1"/>
      </xdr:nvSpPr>
      <xdr:spPr>
        <a:xfrm>
          <a:off x="3037139" y="23123055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-HKO</a:t>
          </a:r>
          <a:endParaRPr lang="zh-CN" altLang="en-US" sz="1100" i="0"/>
        </a:p>
      </xdr:txBody>
    </xdr:sp>
    <xdr:clientData/>
  </xdr:oneCellAnchor>
  <xdr:oneCellAnchor>
    <xdr:from>
      <xdr:col>9</xdr:col>
      <xdr:colOff>297180</xdr:colOff>
      <xdr:row>61</xdr:row>
      <xdr:rowOff>15240</xdr:rowOff>
    </xdr:from>
    <xdr:ext cx="780085" cy="280205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xmlns="" id="{00000000-0008-0000-0400-000054000000}"/>
            </a:ext>
          </a:extLst>
        </xdr:cNvPr>
        <xdr:cNvSpPr txBox="1"/>
      </xdr:nvSpPr>
      <xdr:spPr>
        <a:xfrm>
          <a:off x="6149340" y="16314420"/>
          <a:ext cx="78008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anti-CCL2</a:t>
          </a:r>
          <a:endParaRPr lang="zh-CN" altLang="en-US" sz="1200" b="0"/>
        </a:p>
      </xdr:txBody>
    </xdr:sp>
    <xdr:clientData/>
  </xdr:oneCellAnchor>
  <xdr:oneCellAnchor>
    <xdr:from>
      <xdr:col>9</xdr:col>
      <xdr:colOff>297180</xdr:colOff>
      <xdr:row>69</xdr:row>
      <xdr:rowOff>68580</xdr:rowOff>
    </xdr:from>
    <xdr:ext cx="942374" cy="280205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xmlns="" id="{00000000-0008-0000-0400-000055000000}"/>
            </a:ext>
          </a:extLst>
        </xdr:cNvPr>
        <xdr:cNvSpPr txBox="1"/>
      </xdr:nvSpPr>
      <xdr:spPr>
        <a:xfrm>
          <a:off x="6149340" y="14432280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oneCellAnchor>
    <xdr:from>
      <xdr:col>9</xdr:col>
      <xdr:colOff>320040</xdr:colOff>
      <xdr:row>79</xdr:row>
      <xdr:rowOff>53340</xdr:rowOff>
    </xdr:from>
    <xdr:ext cx="780085" cy="280205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xmlns="" id="{00000000-0008-0000-0400-000056000000}"/>
            </a:ext>
          </a:extLst>
        </xdr:cNvPr>
        <xdr:cNvSpPr txBox="1"/>
      </xdr:nvSpPr>
      <xdr:spPr>
        <a:xfrm>
          <a:off x="6172200" y="19682460"/>
          <a:ext cx="78008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anti-CCL2</a:t>
          </a:r>
          <a:endParaRPr lang="zh-CN" altLang="en-US" sz="1200" b="0"/>
        </a:p>
      </xdr:txBody>
    </xdr:sp>
    <xdr:clientData/>
  </xdr:oneCellAnchor>
  <xdr:oneCellAnchor>
    <xdr:from>
      <xdr:col>9</xdr:col>
      <xdr:colOff>320040</xdr:colOff>
      <xdr:row>86</xdr:row>
      <xdr:rowOff>91440</xdr:rowOff>
    </xdr:from>
    <xdr:ext cx="942374" cy="280205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xmlns="" id="{00000000-0008-0000-0400-000057000000}"/>
            </a:ext>
          </a:extLst>
        </xdr:cNvPr>
        <xdr:cNvSpPr txBox="1"/>
      </xdr:nvSpPr>
      <xdr:spPr>
        <a:xfrm>
          <a:off x="6172200" y="21000720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oneCellAnchor>
    <xdr:from>
      <xdr:col>9</xdr:col>
      <xdr:colOff>411480</xdr:colOff>
      <xdr:row>96</xdr:row>
      <xdr:rowOff>152400</xdr:rowOff>
    </xdr:from>
    <xdr:ext cx="780085" cy="280205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xmlns="" id="{00000000-0008-0000-0400-000058000000}"/>
            </a:ext>
          </a:extLst>
        </xdr:cNvPr>
        <xdr:cNvSpPr txBox="1"/>
      </xdr:nvSpPr>
      <xdr:spPr>
        <a:xfrm>
          <a:off x="6263640" y="22928580"/>
          <a:ext cx="78008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anti-CCL2</a:t>
          </a:r>
          <a:endParaRPr lang="zh-CN" altLang="en-US" sz="1200" b="0"/>
        </a:p>
      </xdr:txBody>
    </xdr:sp>
    <xdr:clientData/>
  </xdr:oneCellAnchor>
  <xdr:oneCellAnchor>
    <xdr:from>
      <xdr:col>9</xdr:col>
      <xdr:colOff>411480</xdr:colOff>
      <xdr:row>105</xdr:row>
      <xdr:rowOff>137160</xdr:rowOff>
    </xdr:from>
    <xdr:ext cx="942374" cy="280205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xmlns="" id="{00000000-0008-0000-0400-000059000000}"/>
            </a:ext>
          </a:extLst>
        </xdr:cNvPr>
        <xdr:cNvSpPr txBox="1"/>
      </xdr:nvSpPr>
      <xdr:spPr>
        <a:xfrm>
          <a:off x="6263640" y="24559260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oneCellAnchor>
    <xdr:from>
      <xdr:col>6</xdr:col>
      <xdr:colOff>182880</xdr:colOff>
      <xdr:row>59</xdr:row>
      <xdr:rowOff>152400</xdr:rowOff>
    </xdr:from>
    <xdr:ext cx="538609" cy="280205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xmlns="" id="{00000000-0008-0000-0400-00005A000000}"/>
            </a:ext>
          </a:extLst>
        </xdr:cNvPr>
        <xdr:cNvSpPr txBox="1"/>
      </xdr:nvSpPr>
      <xdr:spPr>
        <a:xfrm>
          <a:off x="4206240" y="16085820"/>
          <a:ext cx="53860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-CCL2</a:t>
          </a:r>
          <a:endParaRPr lang="zh-CN" altLang="en-US" sz="1200" b="0"/>
        </a:p>
      </xdr:txBody>
    </xdr:sp>
    <xdr:clientData/>
  </xdr:oneCellAnchor>
  <xdr:oneCellAnchor>
    <xdr:from>
      <xdr:col>6</xdr:col>
      <xdr:colOff>99060</xdr:colOff>
      <xdr:row>76</xdr:row>
      <xdr:rowOff>7620</xdr:rowOff>
    </xdr:from>
    <xdr:ext cx="538609" cy="280205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xmlns="" id="{00000000-0008-0000-0400-00005B000000}"/>
            </a:ext>
          </a:extLst>
        </xdr:cNvPr>
        <xdr:cNvSpPr txBox="1"/>
      </xdr:nvSpPr>
      <xdr:spPr>
        <a:xfrm>
          <a:off x="4122420" y="19088100"/>
          <a:ext cx="53860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-CCL2</a:t>
          </a:r>
          <a:endParaRPr lang="zh-CN" altLang="en-US" sz="1200" b="0"/>
        </a:p>
      </xdr:txBody>
    </xdr:sp>
    <xdr:clientData/>
  </xdr:oneCellAnchor>
  <xdr:oneCellAnchor>
    <xdr:from>
      <xdr:col>6</xdr:col>
      <xdr:colOff>106680</xdr:colOff>
      <xdr:row>93</xdr:row>
      <xdr:rowOff>129540</xdr:rowOff>
    </xdr:from>
    <xdr:ext cx="538609" cy="280205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xmlns="" id="{00000000-0008-0000-0400-00005C000000}"/>
            </a:ext>
          </a:extLst>
        </xdr:cNvPr>
        <xdr:cNvSpPr txBox="1"/>
      </xdr:nvSpPr>
      <xdr:spPr>
        <a:xfrm>
          <a:off x="4130040" y="22357080"/>
          <a:ext cx="53860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-CCL2</a:t>
          </a:r>
          <a:endParaRPr lang="zh-CN" altLang="en-US" sz="1200" b="0"/>
        </a:p>
      </xdr:txBody>
    </xdr:sp>
    <xdr:clientData/>
  </xdr:oneCellAnchor>
  <xdr:oneCellAnchor>
    <xdr:from>
      <xdr:col>6</xdr:col>
      <xdr:colOff>182880</xdr:colOff>
      <xdr:row>62</xdr:row>
      <xdr:rowOff>83820</xdr:rowOff>
    </xdr:from>
    <xdr:ext cx="700898" cy="280205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xmlns="" id="{00000000-0008-0000-0400-00005D000000}"/>
            </a:ext>
          </a:extLst>
        </xdr:cNvPr>
        <xdr:cNvSpPr txBox="1"/>
      </xdr:nvSpPr>
      <xdr:spPr>
        <a:xfrm>
          <a:off x="4206240" y="16565880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  <a:endParaRPr lang="zh-CN" altLang="en-US" sz="1200" b="0"/>
        </a:p>
      </xdr:txBody>
    </xdr:sp>
    <xdr:clientData/>
  </xdr:oneCellAnchor>
  <xdr:oneCellAnchor>
    <xdr:from>
      <xdr:col>6</xdr:col>
      <xdr:colOff>106680</xdr:colOff>
      <xdr:row>78</xdr:row>
      <xdr:rowOff>137160</xdr:rowOff>
    </xdr:from>
    <xdr:ext cx="700898" cy="280205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xmlns="" id="{00000000-0008-0000-0400-00005E000000}"/>
            </a:ext>
          </a:extLst>
        </xdr:cNvPr>
        <xdr:cNvSpPr txBox="1"/>
      </xdr:nvSpPr>
      <xdr:spPr>
        <a:xfrm>
          <a:off x="4130040" y="19583400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  <a:endParaRPr lang="zh-CN" altLang="en-US" sz="1200" b="0"/>
        </a:p>
      </xdr:txBody>
    </xdr:sp>
    <xdr:clientData/>
  </xdr:oneCellAnchor>
  <xdr:oneCellAnchor>
    <xdr:from>
      <xdr:col>6</xdr:col>
      <xdr:colOff>106680</xdr:colOff>
      <xdr:row>95</xdr:row>
      <xdr:rowOff>106680</xdr:rowOff>
    </xdr:from>
    <xdr:ext cx="700898" cy="280205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xmlns="" id="{00000000-0008-0000-0400-00005F000000}"/>
            </a:ext>
          </a:extLst>
        </xdr:cNvPr>
        <xdr:cNvSpPr txBox="1"/>
      </xdr:nvSpPr>
      <xdr:spPr>
        <a:xfrm>
          <a:off x="4130040" y="22699980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  <a:endParaRPr lang="zh-CN" altLang="en-US" sz="1200" b="0"/>
        </a:p>
      </xdr:txBody>
    </xdr:sp>
    <xdr:clientData/>
  </xdr:oneCellAnchor>
  <xdr:twoCellAnchor>
    <xdr:from>
      <xdr:col>1</xdr:col>
      <xdr:colOff>68580</xdr:colOff>
      <xdr:row>59</xdr:row>
      <xdr:rowOff>60960</xdr:rowOff>
    </xdr:from>
    <xdr:to>
      <xdr:col>1</xdr:col>
      <xdr:colOff>552675</xdr:colOff>
      <xdr:row>60</xdr:row>
      <xdr:rowOff>118654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xmlns="" id="{00000000-0008-0000-0400-000052000000}"/>
            </a:ext>
          </a:extLst>
        </xdr:cNvPr>
        <xdr:cNvSpPr txBox="1"/>
      </xdr:nvSpPr>
      <xdr:spPr>
        <a:xfrm>
          <a:off x="723900" y="13068300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</xdr:col>
      <xdr:colOff>516816</xdr:colOff>
      <xdr:row>60</xdr:row>
      <xdr:rowOff>166</xdr:rowOff>
    </xdr:from>
    <xdr:to>
      <xdr:col>2</xdr:col>
      <xdr:colOff>55134</xdr:colOff>
      <xdr:row>60</xdr:row>
      <xdr:rowOff>166</xdr:rowOff>
    </xdr:to>
    <xdr:cxnSp macro="">
      <xdr:nvCxnSpPr>
        <xdr:cNvPr id="83" name="直接箭头连接符 82">
          <a:extLst>
            <a:ext uri="{FF2B5EF4-FFF2-40B4-BE49-F238E27FC236}">
              <a16:creationId xmlns:a16="http://schemas.microsoft.com/office/drawing/2014/main" xmlns="" id="{00000000-0008-0000-0400-000053000000}"/>
            </a:ext>
          </a:extLst>
        </xdr:cNvPr>
        <xdr:cNvCxnSpPr/>
      </xdr:nvCxnSpPr>
      <xdr:spPr>
        <a:xfrm>
          <a:off x="1172136" y="1319038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75</xdr:row>
      <xdr:rowOff>175260</xdr:rowOff>
    </xdr:from>
    <xdr:to>
      <xdr:col>1</xdr:col>
      <xdr:colOff>484095</xdr:colOff>
      <xdr:row>77</xdr:row>
      <xdr:rowOff>11974</xdr:rowOff>
    </xdr:to>
    <xdr:sp macro="" textlink="">
      <xdr:nvSpPr>
        <xdr:cNvPr id="96" name="TextBox 15">
          <a:extLst>
            <a:ext uri="{FF2B5EF4-FFF2-40B4-BE49-F238E27FC236}">
              <a16:creationId xmlns:a16="http://schemas.microsoft.com/office/drawing/2014/main" xmlns="" id="{00000000-0008-0000-0400-000060000000}"/>
            </a:ext>
          </a:extLst>
        </xdr:cNvPr>
        <xdr:cNvSpPr txBox="1"/>
      </xdr:nvSpPr>
      <xdr:spPr>
        <a:xfrm>
          <a:off x="655320" y="16108680"/>
          <a:ext cx="484095" cy="24057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</xdr:col>
      <xdr:colOff>448236</xdr:colOff>
      <xdr:row>76</xdr:row>
      <xdr:rowOff>76366</xdr:rowOff>
    </xdr:from>
    <xdr:to>
      <xdr:col>1</xdr:col>
      <xdr:colOff>672354</xdr:colOff>
      <xdr:row>76</xdr:row>
      <xdr:rowOff>76366</xdr:rowOff>
    </xdr:to>
    <xdr:cxnSp macro="">
      <xdr:nvCxnSpPr>
        <xdr:cNvPr id="97" name="直接箭头连接符 96">
          <a:extLst>
            <a:ext uri="{FF2B5EF4-FFF2-40B4-BE49-F238E27FC236}">
              <a16:creationId xmlns:a16="http://schemas.microsoft.com/office/drawing/2014/main" xmlns="" id="{00000000-0008-0000-0400-000061000000}"/>
            </a:ext>
          </a:extLst>
        </xdr:cNvPr>
        <xdr:cNvCxnSpPr/>
      </xdr:nvCxnSpPr>
      <xdr:spPr>
        <a:xfrm>
          <a:off x="1103556" y="1623076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93</xdr:row>
      <xdr:rowOff>114300</xdr:rowOff>
    </xdr:from>
    <xdr:to>
      <xdr:col>1</xdr:col>
      <xdr:colOff>484095</xdr:colOff>
      <xdr:row>94</xdr:row>
      <xdr:rowOff>171994</xdr:rowOff>
    </xdr:to>
    <xdr:sp macro="" textlink="">
      <xdr:nvSpPr>
        <xdr:cNvPr id="100" name="TextBox 15">
          <a:extLst>
            <a:ext uri="{FF2B5EF4-FFF2-40B4-BE49-F238E27FC236}">
              <a16:creationId xmlns:a16="http://schemas.microsoft.com/office/drawing/2014/main" xmlns="" id="{00000000-0008-0000-0400-000064000000}"/>
            </a:ext>
          </a:extLst>
        </xdr:cNvPr>
        <xdr:cNvSpPr txBox="1"/>
      </xdr:nvSpPr>
      <xdr:spPr>
        <a:xfrm>
          <a:off x="655320" y="19415760"/>
          <a:ext cx="484095" cy="24057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</xdr:col>
      <xdr:colOff>448236</xdr:colOff>
      <xdr:row>94</xdr:row>
      <xdr:rowOff>53506</xdr:rowOff>
    </xdr:from>
    <xdr:to>
      <xdr:col>1</xdr:col>
      <xdr:colOff>672354</xdr:colOff>
      <xdr:row>94</xdr:row>
      <xdr:rowOff>53506</xdr:rowOff>
    </xdr:to>
    <xdr:cxnSp macro="">
      <xdr:nvCxnSpPr>
        <xdr:cNvPr id="101" name="直接箭头连接符 100">
          <a:extLst>
            <a:ext uri="{FF2B5EF4-FFF2-40B4-BE49-F238E27FC236}">
              <a16:creationId xmlns:a16="http://schemas.microsoft.com/office/drawing/2014/main" xmlns="" id="{00000000-0008-0000-0400-000065000000}"/>
            </a:ext>
          </a:extLst>
        </xdr:cNvPr>
        <xdr:cNvCxnSpPr/>
      </xdr:nvCxnSpPr>
      <xdr:spPr>
        <a:xfrm>
          <a:off x="1103556" y="1953784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</xdr:colOff>
      <xdr:row>63</xdr:row>
      <xdr:rowOff>15240</xdr:rowOff>
    </xdr:from>
    <xdr:to>
      <xdr:col>1</xdr:col>
      <xdr:colOff>552675</xdr:colOff>
      <xdr:row>64</xdr:row>
      <xdr:rowOff>72934</xdr:rowOff>
    </xdr:to>
    <xdr:sp macro="" textlink="">
      <xdr:nvSpPr>
        <xdr:cNvPr id="102" name="TextBox 15">
          <a:extLst>
            <a:ext uri="{FF2B5EF4-FFF2-40B4-BE49-F238E27FC236}">
              <a16:creationId xmlns:a16="http://schemas.microsoft.com/office/drawing/2014/main" xmlns="" id="{00000000-0008-0000-0400-000066000000}"/>
            </a:ext>
          </a:extLst>
        </xdr:cNvPr>
        <xdr:cNvSpPr txBox="1"/>
      </xdr:nvSpPr>
      <xdr:spPr>
        <a:xfrm>
          <a:off x="723900" y="13754100"/>
          <a:ext cx="484095" cy="24057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516816</xdr:colOff>
      <xdr:row>63</xdr:row>
      <xdr:rowOff>137326</xdr:rowOff>
    </xdr:from>
    <xdr:to>
      <xdr:col>2</xdr:col>
      <xdr:colOff>55134</xdr:colOff>
      <xdr:row>63</xdr:row>
      <xdr:rowOff>137326</xdr:rowOff>
    </xdr:to>
    <xdr:cxnSp macro="">
      <xdr:nvCxnSpPr>
        <xdr:cNvPr id="103" name="直接箭头连接符 102">
          <a:extLst>
            <a:ext uri="{FF2B5EF4-FFF2-40B4-BE49-F238E27FC236}">
              <a16:creationId xmlns:a16="http://schemas.microsoft.com/office/drawing/2014/main" xmlns="" id="{00000000-0008-0000-0400-000067000000}"/>
            </a:ext>
          </a:extLst>
        </xdr:cNvPr>
        <xdr:cNvCxnSpPr/>
      </xdr:nvCxnSpPr>
      <xdr:spPr>
        <a:xfrm>
          <a:off x="1172136" y="1387618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</xdr:colOff>
      <xdr:row>79</xdr:row>
      <xdr:rowOff>68580</xdr:rowOff>
    </xdr:from>
    <xdr:to>
      <xdr:col>1</xdr:col>
      <xdr:colOff>491715</xdr:colOff>
      <xdr:row>80</xdr:row>
      <xdr:rowOff>126274</xdr:rowOff>
    </xdr:to>
    <xdr:sp macro="" textlink="">
      <xdr:nvSpPr>
        <xdr:cNvPr id="104" name="TextBox 15">
          <a:extLst>
            <a:ext uri="{FF2B5EF4-FFF2-40B4-BE49-F238E27FC236}">
              <a16:creationId xmlns:a16="http://schemas.microsoft.com/office/drawing/2014/main" xmlns="" id="{00000000-0008-0000-0400-000068000000}"/>
            </a:ext>
          </a:extLst>
        </xdr:cNvPr>
        <xdr:cNvSpPr txBox="1"/>
      </xdr:nvSpPr>
      <xdr:spPr>
        <a:xfrm>
          <a:off x="662940" y="16771620"/>
          <a:ext cx="484095" cy="24057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455856</xdr:colOff>
      <xdr:row>80</xdr:row>
      <xdr:rowOff>7786</xdr:rowOff>
    </xdr:from>
    <xdr:to>
      <xdr:col>1</xdr:col>
      <xdr:colOff>679974</xdr:colOff>
      <xdr:row>80</xdr:row>
      <xdr:rowOff>7786</xdr:rowOff>
    </xdr:to>
    <xdr:cxnSp macro="">
      <xdr:nvCxnSpPr>
        <xdr:cNvPr id="105" name="直接箭头连接符 104">
          <a:extLst>
            <a:ext uri="{FF2B5EF4-FFF2-40B4-BE49-F238E27FC236}">
              <a16:creationId xmlns:a16="http://schemas.microsoft.com/office/drawing/2014/main" xmlns="" id="{00000000-0008-0000-0400-000069000000}"/>
            </a:ext>
          </a:extLst>
        </xdr:cNvPr>
        <xdr:cNvCxnSpPr/>
      </xdr:nvCxnSpPr>
      <xdr:spPr>
        <a:xfrm>
          <a:off x="1111176" y="1689370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</xdr:colOff>
      <xdr:row>96</xdr:row>
      <xdr:rowOff>76200</xdr:rowOff>
    </xdr:from>
    <xdr:to>
      <xdr:col>1</xdr:col>
      <xdr:colOff>491715</xdr:colOff>
      <xdr:row>97</xdr:row>
      <xdr:rowOff>133894</xdr:rowOff>
    </xdr:to>
    <xdr:sp macro="" textlink="">
      <xdr:nvSpPr>
        <xdr:cNvPr id="106" name="TextBox 15">
          <a:extLst>
            <a:ext uri="{FF2B5EF4-FFF2-40B4-BE49-F238E27FC236}">
              <a16:creationId xmlns:a16="http://schemas.microsoft.com/office/drawing/2014/main" xmlns="" id="{00000000-0008-0000-0400-00006A000000}"/>
            </a:ext>
          </a:extLst>
        </xdr:cNvPr>
        <xdr:cNvSpPr txBox="1"/>
      </xdr:nvSpPr>
      <xdr:spPr>
        <a:xfrm>
          <a:off x="662940" y="19926300"/>
          <a:ext cx="484095" cy="24057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455856</xdr:colOff>
      <xdr:row>97</xdr:row>
      <xdr:rowOff>15406</xdr:rowOff>
    </xdr:from>
    <xdr:to>
      <xdr:col>1</xdr:col>
      <xdr:colOff>679974</xdr:colOff>
      <xdr:row>97</xdr:row>
      <xdr:rowOff>15406</xdr:rowOff>
    </xdr:to>
    <xdr:cxnSp macro="">
      <xdr:nvCxnSpPr>
        <xdr:cNvPr id="107" name="直接箭头连接符 106">
          <a:extLst>
            <a:ext uri="{FF2B5EF4-FFF2-40B4-BE49-F238E27FC236}">
              <a16:creationId xmlns:a16="http://schemas.microsoft.com/office/drawing/2014/main" xmlns="" id="{00000000-0008-0000-0400-00006B000000}"/>
            </a:ext>
          </a:extLst>
        </xdr:cNvPr>
        <xdr:cNvCxnSpPr/>
      </xdr:nvCxnSpPr>
      <xdr:spPr>
        <a:xfrm>
          <a:off x="1111176" y="2004838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312420</xdr:colOff>
      <xdr:row>21</xdr:row>
      <xdr:rowOff>137502</xdr:rowOff>
    </xdr:from>
    <xdr:to>
      <xdr:col>3</xdr:col>
      <xdr:colOff>533220</xdr:colOff>
      <xdr:row>35</xdr:row>
      <xdr:rowOff>156366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65455" y="3544090"/>
          <a:ext cx="1440000" cy="2528982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21</xdr:row>
      <xdr:rowOff>89648</xdr:rowOff>
    </xdr:from>
    <xdr:to>
      <xdr:col>6</xdr:col>
      <xdr:colOff>243660</xdr:colOff>
      <xdr:row>35</xdr:row>
      <xdr:rowOff>156366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178"/>
        <a:stretch/>
      </xdr:blipFill>
      <xdr:spPr>
        <a:xfrm>
          <a:off x="2604695" y="3854824"/>
          <a:ext cx="1440000" cy="2576836"/>
        </a:xfrm>
        <a:prstGeom prst="rect">
          <a:avLst/>
        </a:prstGeom>
      </xdr:spPr>
    </xdr:pic>
    <xdr:clientData/>
  </xdr:twoCellAnchor>
  <xdr:oneCellAnchor>
    <xdr:from>
      <xdr:col>2</xdr:col>
      <xdr:colOff>38100</xdr:colOff>
      <xdr:row>19</xdr:row>
      <xdr:rowOff>144780</xdr:rowOff>
    </xdr:from>
    <xdr:ext cx="841128" cy="280205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257300" y="3253740"/>
          <a:ext cx="84112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IgA+IgG2b</a:t>
          </a:r>
          <a:endParaRPr lang="zh-CN" altLang="en-US" sz="1200" b="1"/>
        </a:p>
      </xdr:txBody>
    </xdr:sp>
    <xdr:clientData/>
  </xdr:oneCellAnchor>
  <xdr:oneCellAnchor>
    <xdr:from>
      <xdr:col>3</xdr:col>
      <xdr:colOff>586740</xdr:colOff>
      <xdr:row>19</xdr:row>
      <xdr:rowOff>144780</xdr:rowOff>
    </xdr:from>
    <xdr:ext cx="1529714" cy="280205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2415540" y="3253740"/>
          <a:ext cx="152971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Anti-CD36+Anti-CCL2</a:t>
          </a:r>
          <a:endParaRPr lang="zh-CN" altLang="en-US" sz="1200" b="1"/>
        </a:p>
      </xdr:txBody>
    </xdr:sp>
    <xdr:clientData/>
  </xdr:oneCellAnchor>
  <xdr:twoCellAnchor editAs="oneCell">
    <xdr:from>
      <xdr:col>2</xdr:col>
      <xdr:colOff>563880</xdr:colOff>
      <xdr:row>47</xdr:row>
      <xdr:rowOff>167640</xdr:rowOff>
    </xdr:from>
    <xdr:to>
      <xdr:col>6</xdr:col>
      <xdr:colOff>285480</xdr:colOff>
      <xdr:row>59</xdr:row>
      <xdr:rowOff>133081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83080" y="839724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47</xdr:row>
      <xdr:rowOff>167640</xdr:rowOff>
    </xdr:from>
    <xdr:to>
      <xdr:col>10</xdr:col>
      <xdr:colOff>64500</xdr:colOff>
      <xdr:row>59</xdr:row>
      <xdr:rowOff>133081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00500" y="839724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121920</xdr:colOff>
      <xdr:row>47</xdr:row>
      <xdr:rowOff>167640</xdr:rowOff>
    </xdr:from>
    <xdr:to>
      <xdr:col>13</xdr:col>
      <xdr:colOff>453120</xdr:colOff>
      <xdr:row>59</xdr:row>
      <xdr:rowOff>133081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217920" y="839724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563880</xdr:colOff>
      <xdr:row>60</xdr:row>
      <xdr:rowOff>0</xdr:rowOff>
    </xdr:from>
    <xdr:to>
      <xdr:col>6</xdr:col>
      <xdr:colOff>285480</xdr:colOff>
      <xdr:row>71</xdr:row>
      <xdr:rowOff>148320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83080" y="1060704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60</xdr:row>
      <xdr:rowOff>0</xdr:rowOff>
    </xdr:from>
    <xdr:to>
      <xdr:col>10</xdr:col>
      <xdr:colOff>64500</xdr:colOff>
      <xdr:row>71</xdr:row>
      <xdr:rowOff>148320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00500" y="1060704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121920</xdr:colOff>
      <xdr:row>60</xdr:row>
      <xdr:rowOff>0</xdr:rowOff>
    </xdr:from>
    <xdr:to>
      <xdr:col>13</xdr:col>
      <xdr:colOff>453120</xdr:colOff>
      <xdr:row>71</xdr:row>
      <xdr:rowOff>148320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217920" y="10607040"/>
          <a:ext cx="2160000" cy="2160000"/>
        </a:xfrm>
        <a:prstGeom prst="rect">
          <a:avLst/>
        </a:prstGeom>
      </xdr:spPr>
    </xdr:pic>
    <xdr:clientData/>
  </xdr:twoCellAnchor>
  <xdr:oneCellAnchor>
    <xdr:from>
      <xdr:col>1</xdr:col>
      <xdr:colOff>97972</xdr:colOff>
      <xdr:row>52</xdr:row>
      <xdr:rowOff>141514</xdr:rowOff>
    </xdr:from>
    <xdr:ext cx="950645" cy="311496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707572" y="9394371"/>
          <a:ext cx="95064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/>
            <a:t>IgA+IgG2b</a:t>
          </a:r>
          <a:endParaRPr lang="zh-CN" altLang="en-US" sz="1400" b="1"/>
        </a:p>
      </xdr:txBody>
    </xdr:sp>
    <xdr:clientData/>
  </xdr:oneCellAnchor>
  <xdr:oneCellAnchor>
    <xdr:from>
      <xdr:col>1</xdr:col>
      <xdr:colOff>97972</xdr:colOff>
      <xdr:row>64</xdr:row>
      <xdr:rowOff>97971</xdr:rowOff>
    </xdr:from>
    <xdr:ext cx="1030795" cy="530658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707572" y="11571514"/>
          <a:ext cx="1030795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/>
            <a:t>Anti-CD36+</a:t>
          </a:r>
        </a:p>
        <a:p>
          <a:r>
            <a:rPr lang="en-US" altLang="zh-CN" sz="1400" b="1"/>
            <a:t>Anti-CCL2</a:t>
          </a:r>
          <a:endParaRPr lang="zh-CN" altLang="en-US" sz="1400" b="1"/>
        </a:p>
      </xdr:txBody>
    </xdr:sp>
    <xdr:clientData/>
  </xdr:oneCellAnchor>
  <xdr:twoCellAnchor editAs="oneCell">
    <xdr:from>
      <xdr:col>14</xdr:col>
      <xdr:colOff>185057</xdr:colOff>
      <xdr:row>79</xdr:row>
      <xdr:rowOff>174171</xdr:rowOff>
    </xdr:from>
    <xdr:to>
      <xdr:col>21</xdr:col>
      <xdr:colOff>237857</xdr:colOff>
      <xdr:row>86</xdr:row>
      <xdr:rowOff>4772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862892" y="13979818"/>
          <a:ext cx="4320000" cy="1085660"/>
        </a:xfrm>
        <a:prstGeom prst="rect">
          <a:avLst/>
        </a:prstGeom>
      </xdr:spPr>
    </xdr:pic>
    <xdr:clientData/>
  </xdr:twoCellAnchor>
  <xdr:twoCellAnchor editAs="oneCell">
    <xdr:from>
      <xdr:col>14</xdr:col>
      <xdr:colOff>185057</xdr:colOff>
      <xdr:row>87</xdr:row>
      <xdr:rowOff>62750</xdr:rowOff>
    </xdr:from>
    <xdr:to>
      <xdr:col>21</xdr:col>
      <xdr:colOff>237857</xdr:colOff>
      <xdr:row>91</xdr:row>
      <xdr:rowOff>253352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862892" y="15123456"/>
          <a:ext cx="4320000" cy="907779"/>
        </a:xfrm>
        <a:prstGeom prst="rect">
          <a:avLst/>
        </a:prstGeom>
      </xdr:spPr>
    </xdr:pic>
    <xdr:clientData/>
  </xdr:twoCellAnchor>
  <xdr:twoCellAnchor>
    <xdr:from>
      <xdr:col>13</xdr:col>
      <xdr:colOff>131781</xdr:colOff>
      <xdr:row>84</xdr:row>
      <xdr:rowOff>149565</xdr:rowOff>
    </xdr:from>
    <xdr:to>
      <xdr:col>14</xdr:col>
      <xdr:colOff>6276</xdr:colOff>
      <xdr:row>86</xdr:row>
      <xdr:rowOff>17930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8200016" y="15210271"/>
          <a:ext cx="484095" cy="22695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13</xdr:col>
      <xdr:colOff>116541</xdr:colOff>
      <xdr:row>81</xdr:row>
      <xdr:rowOff>17933</xdr:rowOff>
    </xdr:from>
    <xdr:to>
      <xdr:col>13</xdr:col>
      <xdr:colOff>600636</xdr:colOff>
      <xdr:row>82</xdr:row>
      <xdr:rowOff>79213</xdr:rowOff>
    </xdr:to>
    <xdr:sp macro="" textlink="">
      <xdr:nvSpPr>
        <xdr:cNvPr id="17" name="TextBox 15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8184776" y="14540757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13</xdr:col>
      <xdr:colOff>564777</xdr:colOff>
      <xdr:row>81</xdr:row>
      <xdr:rowOff>140019</xdr:rowOff>
    </xdr:from>
    <xdr:to>
      <xdr:col>14</xdr:col>
      <xdr:colOff>179295</xdr:colOff>
      <xdr:row>81</xdr:row>
      <xdr:rowOff>140019</xdr:rowOff>
    </xdr:to>
    <xdr:cxnSp macro="">
      <xdr:nvCxnSpPr>
        <xdr:cNvPr id="18" name="直接箭头连接符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CxnSpPr/>
      </xdr:nvCxnSpPr>
      <xdr:spPr>
        <a:xfrm>
          <a:off x="8633012" y="1466284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580017</xdr:colOff>
      <xdr:row>85</xdr:row>
      <xdr:rowOff>89671</xdr:rowOff>
    </xdr:from>
    <xdr:to>
      <xdr:col>14</xdr:col>
      <xdr:colOff>194535</xdr:colOff>
      <xdr:row>85</xdr:row>
      <xdr:rowOff>89671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CxnSpPr/>
      </xdr:nvCxnSpPr>
      <xdr:spPr>
        <a:xfrm>
          <a:off x="8648252" y="1532967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116541</xdr:colOff>
      <xdr:row>79</xdr:row>
      <xdr:rowOff>89650</xdr:rowOff>
    </xdr:from>
    <xdr:to>
      <xdr:col>13</xdr:col>
      <xdr:colOff>600636</xdr:colOff>
      <xdr:row>80</xdr:row>
      <xdr:rowOff>161366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8184776" y="14253885"/>
          <a:ext cx="484095" cy="251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13</xdr:col>
      <xdr:colOff>564777</xdr:colOff>
      <xdr:row>80</xdr:row>
      <xdr:rowOff>32443</xdr:rowOff>
    </xdr:from>
    <xdr:to>
      <xdr:col>14</xdr:col>
      <xdr:colOff>179295</xdr:colOff>
      <xdr:row>80</xdr:row>
      <xdr:rowOff>32443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CxnSpPr/>
      </xdr:nvCxnSpPr>
      <xdr:spPr>
        <a:xfrm>
          <a:off x="8633012" y="1437597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98165</xdr:colOff>
      <xdr:row>87</xdr:row>
      <xdr:rowOff>35802</xdr:rowOff>
    </xdr:from>
    <xdr:to>
      <xdr:col>13</xdr:col>
      <xdr:colOff>597137</xdr:colOff>
      <xdr:row>88</xdr:row>
      <xdr:rowOff>130518</xdr:rowOff>
    </xdr:to>
    <xdr:sp macro="" textlink="">
      <xdr:nvSpPr>
        <xdr:cNvPr id="22" name="TextBox 15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8166400" y="15096508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522018</xdr:colOff>
      <xdr:row>87</xdr:row>
      <xdr:rowOff>163128</xdr:rowOff>
    </xdr:from>
    <xdr:to>
      <xdr:col>14</xdr:col>
      <xdr:colOff>175796</xdr:colOff>
      <xdr:row>87</xdr:row>
      <xdr:rowOff>163128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CxnSpPr/>
      </xdr:nvCxnSpPr>
      <xdr:spPr>
        <a:xfrm>
          <a:off x="8590253" y="1522383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105785</xdr:colOff>
      <xdr:row>88</xdr:row>
      <xdr:rowOff>77038</xdr:rowOff>
    </xdr:from>
    <xdr:to>
      <xdr:col>13</xdr:col>
      <xdr:colOff>604757</xdr:colOff>
      <xdr:row>89</xdr:row>
      <xdr:rowOff>171754</xdr:rowOff>
    </xdr:to>
    <xdr:sp macro="" textlink="">
      <xdr:nvSpPr>
        <xdr:cNvPr id="26" name="TextBox 15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/>
      </xdr:nvSpPr>
      <xdr:spPr>
        <a:xfrm>
          <a:off x="8174020" y="15317038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529638</xdr:colOff>
      <xdr:row>89</xdr:row>
      <xdr:rowOff>25070</xdr:rowOff>
    </xdr:from>
    <xdr:to>
      <xdr:col>14</xdr:col>
      <xdr:colOff>183416</xdr:colOff>
      <xdr:row>89</xdr:row>
      <xdr:rowOff>25070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CxnSpPr/>
      </xdr:nvCxnSpPr>
      <xdr:spPr>
        <a:xfrm>
          <a:off x="8597873" y="1544436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448235</xdr:colOff>
      <xdr:row>88</xdr:row>
      <xdr:rowOff>123268</xdr:rowOff>
    </xdr:from>
    <xdr:ext cx="942374" cy="280205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/>
      </xdr:nvSpPr>
      <xdr:spPr>
        <a:xfrm>
          <a:off x="7297270" y="15363268"/>
          <a:ext cx="9423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anti-Tubulin</a:t>
          </a:r>
          <a:endParaRPr lang="zh-CN" altLang="en-US" sz="1200" b="0"/>
        </a:p>
      </xdr:txBody>
    </xdr:sp>
    <xdr:clientData/>
  </xdr:oneCellAnchor>
  <xdr:twoCellAnchor>
    <xdr:from>
      <xdr:col>13</xdr:col>
      <xdr:colOff>105784</xdr:colOff>
      <xdr:row>89</xdr:row>
      <xdr:rowOff>103934</xdr:rowOff>
    </xdr:from>
    <xdr:to>
      <xdr:col>13</xdr:col>
      <xdr:colOff>604756</xdr:colOff>
      <xdr:row>91</xdr:row>
      <xdr:rowOff>19356</xdr:rowOff>
    </xdr:to>
    <xdr:sp macro="" textlink="">
      <xdr:nvSpPr>
        <xdr:cNvPr id="31" name="TextBox 15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/>
      </xdr:nvSpPr>
      <xdr:spPr>
        <a:xfrm>
          <a:off x="8174019" y="15523228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529637</xdr:colOff>
      <xdr:row>90</xdr:row>
      <xdr:rowOff>51966</xdr:rowOff>
    </xdr:from>
    <xdr:to>
      <xdr:col>14</xdr:col>
      <xdr:colOff>183415</xdr:colOff>
      <xdr:row>90</xdr:row>
      <xdr:rowOff>51966</xdr:rowOff>
    </xdr:to>
    <xdr:cxnSp macro="">
      <xdr:nvCxnSpPr>
        <xdr:cNvPr id="32" name="直接箭头连接符 31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CxnSpPr/>
      </xdr:nvCxnSpPr>
      <xdr:spPr>
        <a:xfrm>
          <a:off x="8597872" y="1565055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439269</xdr:colOff>
      <xdr:row>82</xdr:row>
      <xdr:rowOff>80682</xdr:rowOff>
    </xdr:from>
    <xdr:ext cx="1002710" cy="46807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/>
      </xdr:nvSpPr>
      <xdr:spPr>
        <a:xfrm>
          <a:off x="7288304" y="14244917"/>
          <a:ext cx="1002710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anti-Cleaved </a:t>
          </a:r>
        </a:p>
        <a:p>
          <a:r>
            <a:rPr lang="en-US" altLang="zh-CN" sz="1200" b="0"/>
            <a:t>        Capase3</a:t>
          </a:r>
          <a:endParaRPr lang="zh-CN" altLang="en-US" sz="1200" b="0"/>
        </a:p>
      </xdr:txBody>
    </xdr:sp>
    <xdr:clientData/>
  </xdr:oneCellAnchor>
  <xdr:twoCellAnchor editAs="oneCell">
    <xdr:from>
      <xdr:col>2</xdr:col>
      <xdr:colOff>197224</xdr:colOff>
      <xdr:row>83</xdr:row>
      <xdr:rowOff>80681</xdr:rowOff>
    </xdr:from>
    <xdr:to>
      <xdr:col>8</xdr:col>
      <xdr:colOff>139624</xdr:colOff>
      <xdr:row>85</xdr:row>
      <xdr:rowOff>174996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59859" y="14424210"/>
          <a:ext cx="3600000" cy="452903"/>
        </a:xfrm>
        <a:prstGeom prst="rect">
          <a:avLst/>
        </a:prstGeom>
      </xdr:spPr>
    </xdr:pic>
    <xdr:clientData/>
  </xdr:twoCellAnchor>
  <xdr:twoCellAnchor editAs="oneCell">
    <xdr:from>
      <xdr:col>2</xdr:col>
      <xdr:colOff>197224</xdr:colOff>
      <xdr:row>86</xdr:row>
      <xdr:rowOff>89647</xdr:rowOff>
    </xdr:from>
    <xdr:to>
      <xdr:col>8</xdr:col>
      <xdr:colOff>139624</xdr:colOff>
      <xdr:row>88</xdr:row>
      <xdr:rowOff>96194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59859" y="14971059"/>
          <a:ext cx="3600000" cy="365135"/>
        </a:xfrm>
        <a:prstGeom prst="rect">
          <a:avLst/>
        </a:prstGeom>
      </xdr:spPr>
    </xdr:pic>
    <xdr:clientData/>
  </xdr:twoCellAnchor>
  <xdr:oneCellAnchor>
    <xdr:from>
      <xdr:col>8</xdr:col>
      <xdr:colOff>53788</xdr:colOff>
      <xdr:row>83</xdr:row>
      <xdr:rowOff>134472</xdr:rowOff>
    </xdr:from>
    <xdr:ext cx="1286378" cy="280205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/>
      </xdr:nvSpPr>
      <xdr:spPr>
        <a:xfrm>
          <a:off x="5074023" y="14478001"/>
          <a:ext cx="128637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-Cleaved Capase3</a:t>
          </a:r>
          <a:endParaRPr lang="zh-CN" altLang="en-US" sz="1200" b="0"/>
        </a:p>
      </xdr:txBody>
    </xdr:sp>
    <xdr:clientData/>
  </xdr:oneCellAnchor>
  <xdr:oneCellAnchor>
    <xdr:from>
      <xdr:col>8</xdr:col>
      <xdr:colOff>53788</xdr:colOff>
      <xdr:row>87</xdr:row>
      <xdr:rowOff>0</xdr:rowOff>
    </xdr:from>
    <xdr:ext cx="700898" cy="280205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/>
      </xdr:nvSpPr>
      <xdr:spPr>
        <a:xfrm>
          <a:off x="5074023" y="15060706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-Tubulin</a:t>
          </a:r>
          <a:endParaRPr lang="zh-CN" altLang="en-US" sz="1200" b="0"/>
        </a:p>
      </xdr:txBody>
    </xdr:sp>
    <xdr:clientData/>
  </xdr:oneCellAnchor>
  <xdr:twoCellAnchor>
    <xdr:from>
      <xdr:col>2</xdr:col>
      <xdr:colOff>277906</xdr:colOff>
      <xdr:row>88</xdr:row>
      <xdr:rowOff>161365</xdr:rowOff>
    </xdr:from>
    <xdr:to>
      <xdr:col>5</xdr:col>
      <xdr:colOff>125506</xdr:colOff>
      <xdr:row>88</xdr:row>
      <xdr:rowOff>161365</xdr:rowOff>
    </xdr:to>
    <xdr:cxnSp macro="">
      <xdr:nvCxnSpPr>
        <xdr:cNvPr id="43" name="直接连接符 42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CxnSpPr/>
      </xdr:nvCxnSpPr>
      <xdr:spPr>
        <a:xfrm>
          <a:off x="1640541" y="15401365"/>
          <a:ext cx="167640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224118</xdr:colOff>
      <xdr:row>88</xdr:row>
      <xdr:rowOff>161365</xdr:rowOff>
    </xdr:from>
    <xdr:to>
      <xdr:col>8</xdr:col>
      <xdr:colOff>72619</xdr:colOff>
      <xdr:row>88</xdr:row>
      <xdr:rowOff>161365</xdr:rowOff>
    </xdr:to>
    <xdr:cxnSp macro="">
      <xdr:nvCxnSpPr>
        <xdr:cNvPr id="44" name="直接连接符 4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CxnSpPr/>
      </xdr:nvCxnSpPr>
      <xdr:spPr>
        <a:xfrm>
          <a:off x="3415553" y="15401365"/>
          <a:ext cx="1677301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73314</xdr:colOff>
      <xdr:row>88</xdr:row>
      <xdr:rowOff>165340</xdr:rowOff>
    </xdr:from>
    <xdr:ext cx="786562" cy="264560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/>
      </xdr:nvSpPr>
      <xdr:spPr>
        <a:xfrm>
          <a:off x="2045549" y="15405340"/>
          <a:ext cx="7865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IgA+IgG2b</a:t>
          </a:r>
          <a:endParaRPr lang="zh-CN" altLang="zh-CN">
            <a:effectLst/>
          </a:endParaRPr>
        </a:p>
      </xdr:txBody>
    </xdr:sp>
    <xdr:clientData/>
  </xdr:oneCellAnchor>
  <xdr:oneCellAnchor>
    <xdr:from>
      <xdr:col>5</xdr:col>
      <xdr:colOff>354006</xdr:colOff>
      <xdr:row>88</xdr:row>
      <xdr:rowOff>165340</xdr:rowOff>
    </xdr:from>
    <xdr:ext cx="1417824" cy="264560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/>
      </xdr:nvSpPr>
      <xdr:spPr>
        <a:xfrm>
          <a:off x="3545441" y="15405340"/>
          <a:ext cx="14178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Anti-CD36+Anti-CCL2</a:t>
          </a:r>
          <a:endParaRPr lang="zh-CN" altLang="zh-CN">
            <a:effectLst/>
          </a:endParaRPr>
        </a:p>
      </xdr:txBody>
    </xdr:sp>
    <xdr:clientData/>
  </xdr:oneCellAnchor>
  <xdr:twoCellAnchor>
    <xdr:from>
      <xdr:col>1</xdr:col>
      <xdr:colOff>125506</xdr:colOff>
      <xdr:row>82</xdr:row>
      <xdr:rowOff>134471</xdr:rowOff>
    </xdr:from>
    <xdr:to>
      <xdr:col>2</xdr:col>
      <xdr:colOff>1</xdr:colOff>
      <xdr:row>84</xdr:row>
      <xdr:rowOff>16456</xdr:rowOff>
    </xdr:to>
    <xdr:sp macro="" textlink="">
      <xdr:nvSpPr>
        <xdr:cNvPr id="50" name="TextBox 15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/>
      </xdr:nvSpPr>
      <xdr:spPr>
        <a:xfrm>
          <a:off x="878541" y="14298706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</xdr:col>
      <xdr:colOff>573742</xdr:colOff>
      <xdr:row>83</xdr:row>
      <xdr:rowOff>77263</xdr:rowOff>
    </xdr:from>
    <xdr:to>
      <xdr:col>2</xdr:col>
      <xdr:colOff>188260</xdr:colOff>
      <xdr:row>83</xdr:row>
      <xdr:rowOff>77263</xdr:rowOff>
    </xdr:to>
    <xdr:cxnSp macro="">
      <xdr:nvCxnSpPr>
        <xdr:cNvPr id="51" name="直接箭头连接符 50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CxnSpPr/>
      </xdr:nvCxnSpPr>
      <xdr:spPr>
        <a:xfrm>
          <a:off x="1326777" y="1442079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125506</xdr:colOff>
      <xdr:row>85</xdr:row>
      <xdr:rowOff>170329</xdr:rowOff>
    </xdr:from>
    <xdr:to>
      <xdr:col>2</xdr:col>
      <xdr:colOff>14878</xdr:colOff>
      <xdr:row>87</xdr:row>
      <xdr:rowOff>85751</xdr:rowOff>
    </xdr:to>
    <xdr:sp macro="" textlink="">
      <xdr:nvSpPr>
        <xdr:cNvPr id="52" name="TextBox 15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/>
      </xdr:nvSpPr>
      <xdr:spPr>
        <a:xfrm>
          <a:off x="878541" y="14872447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</xdr:col>
      <xdr:colOff>549359</xdr:colOff>
      <xdr:row>86</xdr:row>
      <xdr:rowOff>118361</xdr:rowOff>
    </xdr:from>
    <xdr:to>
      <xdr:col>2</xdr:col>
      <xdr:colOff>203137</xdr:colOff>
      <xdr:row>86</xdr:row>
      <xdr:rowOff>118361</xdr:rowOff>
    </xdr:to>
    <xdr:cxnSp macro="">
      <xdr:nvCxnSpPr>
        <xdr:cNvPr id="53" name="直接箭头连接符 52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CxnSpPr/>
      </xdr:nvCxnSpPr>
      <xdr:spPr>
        <a:xfrm>
          <a:off x="1302394" y="1499977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502023</xdr:colOff>
      <xdr:row>91</xdr:row>
      <xdr:rowOff>295834</xdr:rowOff>
    </xdr:from>
    <xdr:to>
      <xdr:col>17</xdr:col>
      <xdr:colOff>600636</xdr:colOff>
      <xdr:row>91</xdr:row>
      <xdr:rowOff>295834</xdr:rowOff>
    </xdr:to>
    <xdr:cxnSp macro="">
      <xdr:nvCxnSpPr>
        <xdr:cNvPr id="54" name="直接连接符 5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CxnSpPr/>
      </xdr:nvCxnSpPr>
      <xdr:spPr>
        <a:xfrm>
          <a:off x="9179858" y="16073716"/>
          <a:ext cx="192741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98612</xdr:colOff>
      <xdr:row>91</xdr:row>
      <xdr:rowOff>295834</xdr:rowOff>
    </xdr:from>
    <xdr:to>
      <xdr:col>21</xdr:col>
      <xdr:colOff>162265</xdr:colOff>
      <xdr:row>91</xdr:row>
      <xdr:rowOff>295834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CxnSpPr/>
      </xdr:nvCxnSpPr>
      <xdr:spPr>
        <a:xfrm>
          <a:off x="11214847" y="16073716"/>
          <a:ext cx="189245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521547</xdr:colOff>
      <xdr:row>91</xdr:row>
      <xdr:rowOff>299809</xdr:rowOff>
    </xdr:from>
    <xdr:ext cx="786562" cy="264560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/>
      </xdr:nvSpPr>
      <xdr:spPr>
        <a:xfrm>
          <a:off x="9808982" y="16077691"/>
          <a:ext cx="7865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IgA+IgG2b</a:t>
          </a:r>
          <a:endParaRPr lang="zh-CN" altLang="zh-CN">
            <a:effectLst/>
          </a:endParaRPr>
        </a:p>
      </xdr:txBody>
    </xdr:sp>
    <xdr:clientData/>
  </xdr:oneCellAnchor>
  <xdr:oneCellAnchor>
    <xdr:from>
      <xdr:col>18</xdr:col>
      <xdr:colOff>327108</xdr:colOff>
      <xdr:row>91</xdr:row>
      <xdr:rowOff>299809</xdr:rowOff>
    </xdr:from>
    <xdr:ext cx="1417824" cy="264560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/>
      </xdr:nvSpPr>
      <xdr:spPr>
        <a:xfrm>
          <a:off x="11443343" y="16077691"/>
          <a:ext cx="14178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Anti-CD36+Anti-CCL2</a:t>
          </a:r>
          <a:endParaRPr lang="zh-CN" altLang="zh-CN">
            <a:effectLst/>
          </a:endParaRPr>
        </a:p>
      </xdr:txBody>
    </xdr:sp>
    <xdr:clientData/>
  </xdr:oneCellAnchor>
  <xdr:oneCellAnchor>
    <xdr:from>
      <xdr:col>4</xdr:col>
      <xdr:colOff>152400</xdr:colOff>
      <xdr:row>46</xdr:row>
      <xdr:rowOff>53789</xdr:rowOff>
    </xdr:from>
    <xdr:ext cx="602857" cy="280205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2734235" y="7942730"/>
          <a:ext cx="60285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TUNEL</a:t>
          </a:r>
          <a:endParaRPr lang="zh-CN" altLang="en-US" sz="1200" b="1"/>
        </a:p>
      </xdr:txBody>
    </xdr:sp>
    <xdr:clientData/>
  </xdr:oneCellAnchor>
  <xdr:oneCellAnchor>
    <xdr:from>
      <xdr:col>7</xdr:col>
      <xdr:colOff>564776</xdr:colOff>
      <xdr:row>46</xdr:row>
      <xdr:rowOff>53789</xdr:rowOff>
    </xdr:from>
    <xdr:ext cx="497829" cy="280205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/>
      </xdr:nvSpPr>
      <xdr:spPr>
        <a:xfrm>
          <a:off x="4975411" y="7942730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DAPI</a:t>
          </a:r>
          <a:endParaRPr lang="zh-CN" altLang="en-US" sz="1200" b="1"/>
        </a:p>
      </xdr:txBody>
    </xdr:sp>
    <xdr:clientData/>
  </xdr:oneCellAnchor>
  <xdr:oneCellAnchor>
    <xdr:from>
      <xdr:col>11</xdr:col>
      <xdr:colOff>206188</xdr:colOff>
      <xdr:row>46</xdr:row>
      <xdr:rowOff>53789</xdr:rowOff>
    </xdr:from>
    <xdr:ext cx="601768" cy="280205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/>
      </xdr:nvSpPr>
      <xdr:spPr>
        <a:xfrm>
          <a:off x="7055223" y="7942730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Merge</a:t>
          </a:r>
          <a:endParaRPr lang="zh-CN" altLang="en-US" sz="1200" b="1"/>
        </a:p>
      </xdr:txBody>
    </xdr:sp>
    <xdr:clientData/>
  </xdr:oneCellAnchor>
  <xdr:twoCellAnchor>
    <xdr:from>
      <xdr:col>1</xdr:col>
      <xdr:colOff>125506</xdr:colOff>
      <xdr:row>87</xdr:row>
      <xdr:rowOff>53787</xdr:rowOff>
    </xdr:from>
    <xdr:to>
      <xdr:col>2</xdr:col>
      <xdr:colOff>14878</xdr:colOff>
      <xdr:row>88</xdr:row>
      <xdr:rowOff>148503</xdr:rowOff>
    </xdr:to>
    <xdr:sp macro="" textlink="">
      <xdr:nvSpPr>
        <xdr:cNvPr id="49" name="TextBox 15">
          <a:extLst>
            <a:ext uri="{FF2B5EF4-FFF2-40B4-BE49-F238E27FC236}">
              <a16:creationId xmlns:a16="http://schemas.microsoft.com/office/drawing/2014/main" xmlns="" id="{2AFA5416-4A68-452C-8AA4-F98428FACEB4}"/>
            </a:ext>
          </a:extLst>
        </xdr:cNvPr>
        <xdr:cNvSpPr txBox="1"/>
      </xdr:nvSpPr>
      <xdr:spPr>
        <a:xfrm>
          <a:off x="878541" y="15652375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549359</xdr:colOff>
      <xdr:row>88</xdr:row>
      <xdr:rowOff>1819</xdr:rowOff>
    </xdr:from>
    <xdr:to>
      <xdr:col>2</xdr:col>
      <xdr:colOff>203137</xdr:colOff>
      <xdr:row>88</xdr:row>
      <xdr:rowOff>1819</xdr:rowOff>
    </xdr:to>
    <xdr:cxnSp macro="">
      <xdr:nvCxnSpPr>
        <xdr:cNvPr id="58" name="直接箭头连接符 57">
          <a:extLst>
            <a:ext uri="{FF2B5EF4-FFF2-40B4-BE49-F238E27FC236}">
              <a16:creationId xmlns:a16="http://schemas.microsoft.com/office/drawing/2014/main" xmlns="" id="{58A5EE0C-6FA9-4227-9A8A-0BC633216FF9}"/>
            </a:ext>
          </a:extLst>
        </xdr:cNvPr>
        <xdr:cNvCxnSpPr/>
      </xdr:nvCxnSpPr>
      <xdr:spPr>
        <a:xfrm>
          <a:off x="1302394" y="1577970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144780</xdr:colOff>
      <xdr:row>12</xdr:row>
      <xdr:rowOff>22860</xdr:rowOff>
    </xdr:from>
    <xdr:to>
      <xdr:col>20</xdr:col>
      <xdr:colOff>557580</xdr:colOff>
      <xdr:row>23</xdr:row>
      <xdr:rowOff>3256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461466" y="2112917"/>
          <a:ext cx="4680000" cy="1896282"/>
        </a:xfrm>
        <a:prstGeom prst="rect">
          <a:avLst/>
        </a:prstGeom>
      </xdr:spPr>
    </xdr:pic>
    <xdr:clientData/>
  </xdr:twoCellAnchor>
  <xdr:twoCellAnchor>
    <xdr:from>
      <xdr:col>12</xdr:col>
      <xdr:colOff>53340</xdr:colOff>
      <xdr:row>3</xdr:row>
      <xdr:rowOff>15240</xdr:rowOff>
    </xdr:from>
    <xdr:to>
      <xdr:col>12</xdr:col>
      <xdr:colOff>552312</xdr:colOff>
      <xdr:row>4</xdr:row>
      <xdr:rowOff>45410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5539740" y="929640"/>
          <a:ext cx="498972" cy="21305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477193</xdr:colOff>
      <xdr:row>3</xdr:row>
      <xdr:rowOff>150186</xdr:rowOff>
    </xdr:from>
    <xdr:to>
      <xdr:col>13</xdr:col>
      <xdr:colOff>130971</xdr:colOff>
      <xdr:row>3</xdr:row>
      <xdr:rowOff>150186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CxnSpPr/>
      </xdr:nvCxnSpPr>
      <xdr:spPr>
        <a:xfrm>
          <a:off x="5963593" y="106458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60960</xdr:colOff>
      <xdr:row>4</xdr:row>
      <xdr:rowOff>159570</xdr:rowOff>
    </xdr:from>
    <xdr:to>
      <xdr:col>12</xdr:col>
      <xdr:colOff>559932</xdr:colOff>
      <xdr:row>6</xdr:row>
      <xdr:rowOff>67820</xdr:rowOff>
    </xdr:to>
    <xdr:sp macro="" textlink="">
      <xdr:nvSpPr>
        <xdr:cNvPr id="6" name="TextBox 1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5547360" y="125685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484813</xdr:colOff>
      <xdr:row>5</xdr:row>
      <xdr:rowOff>104016</xdr:rowOff>
    </xdr:from>
    <xdr:to>
      <xdr:col>13</xdr:col>
      <xdr:colOff>138591</xdr:colOff>
      <xdr:row>5</xdr:row>
      <xdr:rowOff>104016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CxnSpPr/>
      </xdr:nvCxnSpPr>
      <xdr:spPr>
        <a:xfrm>
          <a:off x="5971213" y="138417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</xdr:colOff>
      <xdr:row>6</xdr:row>
      <xdr:rowOff>68580</xdr:rowOff>
    </xdr:from>
    <xdr:to>
      <xdr:col>12</xdr:col>
      <xdr:colOff>559931</xdr:colOff>
      <xdr:row>7</xdr:row>
      <xdr:rowOff>159710</xdr:rowOff>
    </xdr:to>
    <xdr:sp macro="" textlink="">
      <xdr:nvSpPr>
        <xdr:cNvPr id="8" name="TextBox 15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5547359" y="153162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484812</xdr:colOff>
      <xdr:row>7</xdr:row>
      <xdr:rowOff>13026</xdr:rowOff>
    </xdr:from>
    <xdr:to>
      <xdr:col>13</xdr:col>
      <xdr:colOff>138590</xdr:colOff>
      <xdr:row>7</xdr:row>
      <xdr:rowOff>13026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CxnSpPr/>
      </xdr:nvCxnSpPr>
      <xdr:spPr>
        <a:xfrm>
          <a:off x="5971212" y="16589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</xdr:colOff>
      <xdr:row>9</xdr:row>
      <xdr:rowOff>15240</xdr:rowOff>
    </xdr:from>
    <xdr:to>
      <xdr:col>12</xdr:col>
      <xdr:colOff>559931</xdr:colOff>
      <xdr:row>10</xdr:row>
      <xdr:rowOff>106370</xdr:rowOff>
    </xdr:to>
    <xdr:sp macro="" textlink="">
      <xdr:nvSpPr>
        <xdr:cNvPr id="10" name="TextBox 15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547359" y="202692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484812</xdr:colOff>
      <xdr:row>9</xdr:row>
      <xdr:rowOff>142566</xdr:rowOff>
    </xdr:from>
    <xdr:to>
      <xdr:col>13</xdr:col>
      <xdr:colOff>138590</xdr:colOff>
      <xdr:row>9</xdr:row>
      <xdr:rowOff>142566</xdr:rowOff>
    </xdr:to>
    <xdr:cxnSp macro="">
      <xdr:nvCxnSpPr>
        <xdr:cNvPr id="11" name="直接箭头连接符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CxnSpPr/>
      </xdr:nvCxnSpPr>
      <xdr:spPr>
        <a:xfrm>
          <a:off x="5971212" y="21542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601980</xdr:colOff>
      <xdr:row>2</xdr:row>
      <xdr:rowOff>38100</xdr:rowOff>
    </xdr:from>
    <xdr:to>
      <xdr:col>12</xdr:col>
      <xdr:colOff>552312</xdr:colOff>
      <xdr:row>3</xdr:row>
      <xdr:rowOff>68580</xdr:rowOff>
    </xdr:to>
    <xdr:sp macro="" textlink="">
      <xdr:nvSpPr>
        <xdr:cNvPr id="12" name="TextBox 15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478780" y="769620"/>
          <a:ext cx="559932" cy="21336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477193</xdr:colOff>
      <xdr:row>2</xdr:row>
      <xdr:rowOff>165426</xdr:rowOff>
    </xdr:from>
    <xdr:to>
      <xdr:col>13</xdr:col>
      <xdr:colOff>130971</xdr:colOff>
      <xdr:row>2</xdr:row>
      <xdr:rowOff>165426</xdr:rowOff>
    </xdr:to>
    <xdr:cxnSp macro="">
      <xdr:nvCxnSpPr>
        <xdr:cNvPr id="13" name="直接箭头连接符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CxnSpPr/>
      </xdr:nvCxnSpPr>
      <xdr:spPr>
        <a:xfrm>
          <a:off x="5963593" y="8969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68580</xdr:colOff>
      <xdr:row>14</xdr:row>
      <xdr:rowOff>15240</xdr:rowOff>
    </xdr:from>
    <xdr:to>
      <xdr:col>12</xdr:col>
      <xdr:colOff>567552</xdr:colOff>
      <xdr:row>15</xdr:row>
      <xdr:rowOff>45410</xdr:rowOff>
    </xdr:to>
    <xdr:sp macro="" textlink="">
      <xdr:nvSpPr>
        <xdr:cNvPr id="24" name="TextBox 15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554980" y="2941320"/>
          <a:ext cx="498972" cy="21305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492433</xdr:colOff>
      <xdr:row>14</xdr:row>
      <xdr:rowOff>150186</xdr:rowOff>
    </xdr:from>
    <xdr:to>
      <xdr:col>13</xdr:col>
      <xdr:colOff>146211</xdr:colOff>
      <xdr:row>14</xdr:row>
      <xdr:rowOff>150186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CxnSpPr/>
      </xdr:nvCxnSpPr>
      <xdr:spPr>
        <a:xfrm>
          <a:off x="5978833" y="30762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15</xdr:row>
      <xdr:rowOff>159570</xdr:rowOff>
    </xdr:from>
    <xdr:to>
      <xdr:col>12</xdr:col>
      <xdr:colOff>575172</xdr:colOff>
      <xdr:row>17</xdr:row>
      <xdr:rowOff>67820</xdr:rowOff>
    </xdr:to>
    <xdr:sp macro="" textlink="">
      <xdr:nvSpPr>
        <xdr:cNvPr id="26" name="TextBox 15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562600" y="326853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500053</xdr:colOff>
      <xdr:row>16</xdr:row>
      <xdr:rowOff>104016</xdr:rowOff>
    </xdr:from>
    <xdr:to>
      <xdr:col>13</xdr:col>
      <xdr:colOff>153831</xdr:colOff>
      <xdr:row>16</xdr:row>
      <xdr:rowOff>104016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CxnSpPr/>
      </xdr:nvCxnSpPr>
      <xdr:spPr>
        <a:xfrm>
          <a:off x="5986453" y="339585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76199</xdr:colOff>
      <xdr:row>17</xdr:row>
      <xdr:rowOff>53340</xdr:rowOff>
    </xdr:from>
    <xdr:to>
      <xdr:col>12</xdr:col>
      <xdr:colOff>575171</xdr:colOff>
      <xdr:row>18</xdr:row>
      <xdr:rowOff>144470</xdr:rowOff>
    </xdr:to>
    <xdr:sp macro="" textlink="">
      <xdr:nvSpPr>
        <xdr:cNvPr id="28" name="TextBox 15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562599" y="352806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500052</xdr:colOff>
      <xdr:row>17</xdr:row>
      <xdr:rowOff>180666</xdr:rowOff>
    </xdr:from>
    <xdr:to>
      <xdr:col>13</xdr:col>
      <xdr:colOff>153830</xdr:colOff>
      <xdr:row>17</xdr:row>
      <xdr:rowOff>180666</xdr:rowOff>
    </xdr:to>
    <xdr:cxnSp macro="">
      <xdr:nvCxnSpPr>
        <xdr:cNvPr id="29" name="直接箭头连接符 28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CxnSpPr/>
      </xdr:nvCxnSpPr>
      <xdr:spPr>
        <a:xfrm>
          <a:off x="5986452" y="365538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76199</xdr:colOff>
      <xdr:row>20</xdr:row>
      <xdr:rowOff>0</xdr:rowOff>
    </xdr:from>
    <xdr:to>
      <xdr:col>12</xdr:col>
      <xdr:colOff>575171</xdr:colOff>
      <xdr:row>21</xdr:row>
      <xdr:rowOff>91130</xdr:rowOff>
    </xdr:to>
    <xdr:sp macro="" textlink="">
      <xdr:nvSpPr>
        <xdr:cNvPr id="30" name="TextBox 15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562599" y="4023360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500052</xdr:colOff>
      <xdr:row>20</xdr:row>
      <xdr:rowOff>127326</xdr:rowOff>
    </xdr:from>
    <xdr:to>
      <xdr:col>13</xdr:col>
      <xdr:colOff>153830</xdr:colOff>
      <xdr:row>20</xdr:row>
      <xdr:rowOff>127326</xdr:rowOff>
    </xdr:to>
    <xdr:cxnSp macro="">
      <xdr:nvCxnSpPr>
        <xdr:cNvPr id="31" name="直接箭头连接符 30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CxnSpPr/>
      </xdr:nvCxnSpPr>
      <xdr:spPr>
        <a:xfrm>
          <a:off x="5986452" y="415068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</xdr:colOff>
      <xdr:row>12</xdr:row>
      <xdr:rowOff>121920</xdr:rowOff>
    </xdr:from>
    <xdr:to>
      <xdr:col>12</xdr:col>
      <xdr:colOff>567552</xdr:colOff>
      <xdr:row>13</xdr:row>
      <xdr:rowOff>152400</xdr:rowOff>
    </xdr:to>
    <xdr:sp macro="" textlink="">
      <xdr:nvSpPr>
        <xdr:cNvPr id="32" name="TextBox 15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494020" y="2682240"/>
          <a:ext cx="559932" cy="21336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492433</xdr:colOff>
      <xdr:row>13</xdr:row>
      <xdr:rowOff>66366</xdr:rowOff>
    </xdr:from>
    <xdr:to>
      <xdr:col>13</xdr:col>
      <xdr:colOff>146211</xdr:colOff>
      <xdr:row>13</xdr:row>
      <xdr:rowOff>66366</xdr:rowOff>
    </xdr:to>
    <xdr:cxnSp macro="">
      <xdr:nvCxnSpPr>
        <xdr:cNvPr id="33" name="直接箭头连接符 32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CxnSpPr/>
      </xdr:nvCxnSpPr>
      <xdr:spPr>
        <a:xfrm>
          <a:off x="5978833" y="28095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419100</xdr:colOff>
      <xdr:row>5</xdr:row>
      <xdr:rowOff>30480</xdr:rowOff>
    </xdr:from>
    <xdr:ext cx="725520" cy="280205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4686300" y="1310640"/>
          <a:ext cx="72552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anti-Flag</a:t>
          </a:r>
          <a:endParaRPr lang="zh-CN" altLang="en-US" sz="1200" b="0"/>
        </a:p>
      </xdr:txBody>
    </xdr:sp>
    <xdr:clientData/>
  </xdr:oneCellAnchor>
  <xdr:oneCellAnchor>
    <xdr:from>
      <xdr:col>10</xdr:col>
      <xdr:colOff>419100</xdr:colOff>
      <xdr:row>16</xdr:row>
      <xdr:rowOff>53340</xdr:rowOff>
    </xdr:from>
    <xdr:ext cx="795154" cy="280205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4686300" y="3345180"/>
          <a:ext cx="79515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anti-Actin</a:t>
          </a:r>
          <a:endParaRPr lang="zh-CN" altLang="en-US" sz="1200" b="0"/>
        </a:p>
      </xdr:txBody>
    </xdr:sp>
    <xdr:clientData/>
  </xdr:oneCellAnchor>
  <xdr:oneCellAnchor>
    <xdr:from>
      <xdr:col>13</xdr:col>
      <xdr:colOff>287808</xdr:colOff>
      <xdr:row>22</xdr:row>
      <xdr:rowOff>176399</xdr:rowOff>
    </xdr:from>
    <xdr:ext cx="264560" cy="432554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 rot="18885115">
          <a:off x="6299811" y="4649516"/>
          <a:ext cx="4325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liver</a:t>
          </a:r>
          <a:endParaRPr lang="zh-CN" altLang="en-US" sz="1100"/>
        </a:p>
      </xdr:txBody>
    </xdr:sp>
    <xdr:clientData/>
  </xdr:oneCellAnchor>
  <xdr:oneCellAnchor>
    <xdr:from>
      <xdr:col>14</xdr:col>
      <xdr:colOff>203989</xdr:colOff>
      <xdr:row>22</xdr:row>
      <xdr:rowOff>149148</xdr:rowOff>
    </xdr:from>
    <xdr:ext cx="264560" cy="464423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 rot="18885115">
          <a:off x="6809657" y="4638200"/>
          <a:ext cx="4644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 </a:t>
          </a:r>
          <a:r>
            <a:rPr lang="en-US" altLang="zh-CN" sz="1100"/>
            <a:t>liver</a:t>
          </a:r>
          <a:endParaRPr lang="zh-CN" altLang="en-US" sz="1100"/>
        </a:p>
      </xdr:txBody>
    </xdr:sp>
    <xdr:clientData/>
  </xdr:oneCellAnchor>
  <xdr:oneCellAnchor>
    <xdr:from>
      <xdr:col>15</xdr:col>
      <xdr:colOff>89691</xdr:colOff>
      <xdr:row>22</xdr:row>
      <xdr:rowOff>149715</xdr:rowOff>
    </xdr:from>
    <xdr:ext cx="264560" cy="460511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 rot="18885115">
          <a:off x="7306915" y="4636811"/>
          <a:ext cx="4605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WAT</a:t>
          </a:r>
          <a:endParaRPr lang="zh-CN" altLang="en-US" sz="1100"/>
        </a:p>
      </xdr:txBody>
    </xdr:sp>
    <xdr:clientData/>
  </xdr:oneCellAnchor>
  <xdr:oneCellAnchor>
    <xdr:from>
      <xdr:col>15</xdr:col>
      <xdr:colOff>600232</xdr:colOff>
      <xdr:row>22</xdr:row>
      <xdr:rowOff>129970</xdr:rowOff>
    </xdr:from>
    <xdr:ext cx="264560" cy="596766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 rot="18885115">
          <a:off x="7749329" y="4685193"/>
          <a:ext cx="5967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Muscle</a:t>
          </a:r>
          <a:endParaRPr lang="zh-CN" altLang="en-US" sz="1100"/>
        </a:p>
      </xdr:txBody>
    </xdr:sp>
    <xdr:clientData/>
  </xdr:oneCellAnchor>
  <xdr:oneCellAnchor>
    <xdr:from>
      <xdr:col>16</xdr:col>
      <xdr:colOff>541021</xdr:colOff>
      <xdr:row>22</xdr:row>
      <xdr:rowOff>156778</xdr:rowOff>
    </xdr:from>
    <xdr:ext cx="264560" cy="411779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 rot="18885115">
          <a:off x="8392211" y="4619508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BAT</a:t>
          </a:r>
          <a:endParaRPr lang="zh-CN" altLang="en-US" sz="1100"/>
        </a:p>
      </xdr:txBody>
    </xdr:sp>
    <xdr:clientData/>
  </xdr:oneCellAnchor>
  <xdr:oneCellAnchor>
    <xdr:from>
      <xdr:col>17</xdr:col>
      <xdr:colOff>396241</xdr:colOff>
      <xdr:row>22</xdr:row>
      <xdr:rowOff>143006</xdr:rowOff>
    </xdr:from>
    <xdr:ext cx="264560" cy="506805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 rot="18885115">
          <a:off x="8809518" y="4653249"/>
          <a:ext cx="5068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Heart</a:t>
          </a:r>
          <a:endParaRPr lang="zh-CN" altLang="en-US" sz="1100"/>
        </a:p>
      </xdr:txBody>
    </xdr:sp>
    <xdr:clientData/>
  </xdr:oneCellAnchor>
  <xdr:oneCellAnchor>
    <xdr:from>
      <xdr:col>18</xdr:col>
      <xdr:colOff>243843</xdr:colOff>
      <xdr:row>22</xdr:row>
      <xdr:rowOff>133770</xdr:rowOff>
    </xdr:from>
    <xdr:ext cx="264560" cy="570541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 rot="18885115">
          <a:off x="9234852" y="4675881"/>
          <a:ext cx="570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Spleen</a:t>
          </a:r>
          <a:endParaRPr lang="zh-CN" altLang="en-US" sz="1100"/>
        </a:p>
      </xdr:txBody>
    </xdr:sp>
    <xdr:clientData/>
  </xdr:oneCellAnchor>
  <xdr:oneCellAnchor>
    <xdr:from>
      <xdr:col>19</xdr:col>
      <xdr:colOff>137164</xdr:colOff>
      <xdr:row>22</xdr:row>
      <xdr:rowOff>133463</xdr:rowOff>
    </xdr:from>
    <xdr:ext cx="264560" cy="57265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 rot="18885115">
          <a:off x="9736715" y="4676632"/>
          <a:ext cx="572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Kidney</a:t>
          </a:r>
          <a:endParaRPr lang="zh-CN" altLang="en-US" sz="1100"/>
        </a:p>
      </xdr:txBody>
    </xdr:sp>
    <xdr:clientData/>
  </xdr:oneCellAnchor>
  <xdr:oneCellAnchor>
    <xdr:from>
      <xdr:col>19</xdr:col>
      <xdr:colOff>609598</xdr:colOff>
      <xdr:row>22</xdr:row>
      <xdr:rowOff>146213</xdr:rowOff>
    </xdr:from>
    <xdr:ext cx="264560" cy="484684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 rot="18885115">
          <a:off x="10253136" y="4645395"/>
          <a:ext cx="4846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Brain</a:t>
          </a:r>
          <a:endParaRPr lang="zh-CN" altLang="en-US" sz="1100"/>
        </a:p>
      </xdr:txBody>
    </xdr:sp>
    <xdr:clientData/>
  </xdr:oneCellAnchor>
  <xdr:twoCellAnchor>
    <xdr:from>
      <xdr:col>14</xdr:col>
      <xdr:colOff>68580</xdr:colOff>
      <xdr:row>25</xdr:row>
      <xdr:rowOff>137160</xdr:rowOff>
    </xdr:from>
    <xdr:to>
      <xdr:col>20</xdr:col>
      <xdr:colOff>441960</xdr:colOff>
      <xdr:row>25</xdr:row>
      <xdr:rowOff>137160</xdr:rowOff>
    </xdr:to>
    <xdr:cxnSp macro="">
      <xdr:nvCxnSpPr>
        <xdr:cNvPr id="46" name="直接连接符 45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CxnSpPr/>
      </xdr:nvCxnSpPr>
      <xdr:spPr>
        <a:xfrm>
          <a:off x="6774180" y="5074920"/>
          <a:ext cx="403098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106680</xdr:colOff>
      <xdr:row>25</xdr:row>
      <xdr:rowOff>137160</xdr:rowOff>
    </xdr:from>
    <xdr:ext cx="659924" cy="280205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6202680" y="5074920"/>
          <a:ext cx="6599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Control</a:t>
          </a:r>
          <a:endParaRPr lang="zh-CN" altLang="en-US" sz="1200" b="1"/>
        </a:p>
      </xdr:txBody>
    </xdr:sp>
    <xdr:clientData/>
  </xdr:oneCellAnchor>
  <xdr:oneCellAnchor>
    <xdr:from>
      <xdr:col>16</xdr:col>
      <xdr:colOff>419100</xdr:colOff>
      <xdr:row>25</xdr:row>
      <xdr:rowOff>137160</xdr:rowOff>
    </xdr:from>
    <xdr:ext cx="940579" cy="280205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8343900" y="5074920"/>
          <a:ext cx="94057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200" b="1"/>
        </a:p>
      </xdr:txBody>
    </xdr:sp>
    <xdr:clientData/>
  </xdr:oneCellAnchor>
  <xdr:twoCellAnchor editAs="oneCell">
    <xdr:from>
      <xdr:col>1</xdr:col>
      <xdr:colOff>388620</xdr:colOff>
      <xdr:row>8</xdr:row>
      <xdr:rowOff>175260</xdr:rowOff>
    </xdr:from>
    <xdr:to>
      <xdr:col>8</xdr:col>
      <xdr:colOff>136620</xdr:colOff>
      <xdr:row>11</xdr:row>
      <xdr:rowOff>154753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20" y="2004060"/>
          <a:ext cx="4320000" cy="528132"/>
        </a:xfrm>
        <a:prstGeom prst="rect">
          <a:avLst/>
        </a:prstGeom>
      </xdr:spPr>
    </xdr:pic>
    <xdr:clientData/>
  </xdr:twoCellAnchor>
  <xdr:twoCellAnchor editAs="oneCell">
    <xdr:from>
      <xdr:col>1</xdr:col>
      <xdr:colOff>388620</xdr:colOff>
      <xdr:row>5</xdr:row>
      <xdr:rowOff>83820</xdr:rowOff>
    </xdr:from>
    <xdr:to>
      <xdr:col>8</xdr:col>
      <xdr:colOff>136620</xdr:colOff>
      <xdr:row>8</xdr:row>
      <xdr:rowOff>30059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20" y="1363980"/>
          <a:ext cx="4320000" cy="494879"/>
        </a:xfrm>
        <a:prstGeom prst="rect">
          <a:avLst/>
        </a:prstGeom>
      </xdr:spPr>
    </xdr:pic>
    <xdr:clientData/>
  </xdr:twoCellAnchor>
  <xdr:oneCellAnchor>
    <xdr:from>
      <xdr:col>8</xdr:col>
      <xdr:colOff>68580</xdr:colOff>
      <xdr:row>6</xdr:row>
      <xdr:rowOff>30480</xdr:rowOff>
    </xdr:from>
    <xdr:ext cx="1018292" cy="280205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337266" y="1075509"/>
          <a:ext cx="10182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-Flag METTL3</a:t>
          </a:r>
          <a:endParaRPr lang="zh-CN" altLang="en-US" sz="1200" b="0"/>
        </a:p>
      </xdr:txBody>
    </xdr:sp>
    <xdr:clientData/>
  </xdr:oneCellAnchor>
  <xdr:oneCellAnchor>
    <xdr:from>
      <xdr:col>8</xdr:col>
      <xdr:colOff>68580</xdr:colOff>
      <xdr:row>9</xdr:row>
      <xdr:rowOff>76200</xdr:rowOff>
    </xdr:from>
    <xdr:ext cx="553678" cy="280205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337266" y="1643743"/>
          <a:ext cx="55367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0"/>
            <a:t>-Actin</a:t>
          </a:r>
          <a:endParaRPr lang="zh-CN" altLang="en-US" sz="1200" b="0"/>
        </a:p>
      </xdr:txBody>
    </xdr:sp>
    <xdr:clientData/>
  </xdr:oneCellAnchor>
  <xdr:oneCellAnchor>
    <xdr:from>
      <xdr:col>1</xdr:col>
      <xdr:colOff>411479</xdr:colOff>
      <xdr:row>11</xdr:row>
      <xdr:rowOff>153109</xdr:rowOff>
    </xdr:from>
    <xdr:ext cx="264560" cy="432554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 rot="18885115">
          <a:off x="937082" y="2614546"/>
          <a:ext cx="4325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liver</a:t>
          </a:r>
          <a:endParaRPr lang="zh-CN" altLang="en-US" sz="1100"/>
        </a:p>
      </xdr:txBody>
    </xdr:sp>
    <xdr:clientData/>
  </xdr:oneCellAnchor>
  <xdr:oneCellAnchor>
    <xdr:from>
      <xdr:col>2</xdr:col>
      <xdr:colOff>266700</xdr:colOff>
      <xdr:row>11</xdr:row>
      <xdr:rowOff>125858</xdr:rowOff>
    </xdr:from>
    <xdr:ext cx="264560" cy="464423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 rot="18885115">
          <a:off x="1385968" y="2603230"/>
          <a:ext cx="4644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 </a:t>
          </a:r>
          <a:r>
            <a:rPr lang="en-US" altLang="zh-CN" sz="1100"/>
            <a:t>liver</a:t>
          </a:r>
          <a:endParaRPr lang="zh-CN" altLang="en-US" sz="1100"/>
        </a:p>
      </xdr:txBody>
    </xdr:sp>
    <xdr:clientData/>
  </xdr:oneCellAnchor>
  <xdr:oneCellAnchor>
    <xdr:from>
      <xdr:col>3</xdr:col>
      <xdr:colOff>160022</xdr:colOff>
      <xdr:row>11</xdr:row>
      <xdr:rowOff>126425</xdr:rowOff>
    </xdr:from>
    <xdr:ext cx="264560" cy="460511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 rot="18885115">
          <a:off x="1890846" y="2601841"/>
          <a:ext cx="4605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WAT</a:t>
          </a:r>
          <a:endParaRPr lang="zh-CN" altLang="en-US" sz="1100"/>
        </a:p>
      </xdr:txBody>
    </xdr:sp>
    <xdr:clientData/>
  </xdr:oneCellAnchor>
  <xdr:oneCellAnchor>
    <xdr:from>
      <xdr:col>4</xdr:col>
      <xdr:colOff>7623</xdr:colOff>
      <xdr:row>11</xdr:row>
      <xdr:rowOff>106680</xdr:rowOff>
    </xdr:from>
    <xdr:ext cx="264560" cy="596766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 rot="18885115">
          <a:off x="2279920" y="2650223"/>
          <a:ext cx="5967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Muscle</a:t>
          </a:r>
          <a:endParaRPr lang="zh-CN" altLang="en-US" sz="1100"/>
        </a:p>
      </xdr:txBody>
    </xdr:sp>
    <xdr:clientData/>
  </xdr:oneCellAnchor>
  <xdr:oneCellAnchor>
    <xdr:from>
      <xdr:col>4</xdr:col>
      <xdr:colOff>558012</xdr:colOff>
      <xdr:row>11</xdr:row>
      <xdr:rowOff>133488</xdr:rowOff>
    </xdr:from>
    <xdr:ext cx="264560" cy="411779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 rot="18885115">
          <a:off x="2922802" y="2584538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BAT</a:t>
          </a:r>
          <a:endParaRPr lang="zh-CN" altLang="en-US" sz="1100"/>
        </a:p>
      </xdr:txBody>
    </xdr:sp>
    <xdr:clientData/>
  </xdr:oneCellAnchor>
  <xdr:oneCellAnchor>
    <xdr:from>
      <xdr:col>5</xdr:col>
      <xdr:colOff>352272</xdr:colOff>
      <xdr:row>11</xdr:row>
      <xdr:rowOff>119716</xdr:rowOff>
    </xdr:from>
    <xdr:ext cx="264560" cy="506805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 rot="18885115">
          <a:off x="3279149" y="2618279"/>
          <a:ext cx="5068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Heart</a:t>
          </a:r>
          <a:endParaRPr lang="zh-CN" altLang="en-US" sz="1100"/>
        </a:p>
      </xdr:txBody>
    </xdr:sp>
    <xdr:clientData/>
  </xdr:oneCellAnchor>
  <xdr:oneCellAnchor>
    <xdr:from>
      <xdr:col>6</xdr:col>
      <xdr:colOff>222734</xdr:colOff>
      <xdr:row>11</xdr:row>
      <xdr:rowOff>110480</xdr:rowOff>
    </xdr:from>
    <xdr:ext cx="264560" cy="570541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 rot="18885115">
          <a:off x="3727343" y="2640911"/>
          <a:ext cx="570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Spleen</a:t>
          </a:r>
          <a:endParaRPr lang="zh-CN" altLang="en-US" sz="1100"/>
        </a:p>
      </xdr:txBody>
    </xdr:sp>
    <xdr:clientData/>
  </xdr:oneCellAnchor>
  <xdr:oneCellAnchor>
    <xdr:from>
      <xdr:col>7</xdr:col>
      <xdr:colOff>77955</xdr:colOff>
      <xdr:row>11</xdr:row>
      <xdr:rowOff>110173</xdr:rowOff>
    </xdr:from>
    <xdr:ext cx="264560" cy="572657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 rot="18885115">
          <a:off x="4191106" y="2641662"/>
          <a:ext cx="572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Kidney</a:t>
          </a:r>
          <a:endParaRPr lang="zh-CN" altLang="en-US" sz="1100"/>
        </a:p>
      </xdr:txBody>
    </xdr:sp>
    <xdr:clientData/>
  </xdr:oneCellAnchor>
  <xdr:oneCellAnchor>
    <xdr:from>
      <xdr:col>7</xdr:col>
      <xdr:colOff>558009</xdr:colOff>
      <xdr:row>11</xdr:row>
      <xdr:rowOff>122923</xdr:rowOff>
    </xdr:from>
    <xdr:ext cx="264560" cy="484684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 rot="18885115">
          <a:off x="4715147" y="2610425"/>
          <a:ext cx="4846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aseline="0"/>
            <a:t>Brain</a:t>
          </a:r>
          <a:endParaRPr lang="zh-CN" altLang="en-US" sz="1100"/>
        </a:p>
      </xdr:txBody>
    </xdr:sp>
    <xdr:clientData/>
  </xdr:oneCellAnchor>
  <xdr:twoCellAnchor>
    <xdr:from>
      <xdr:col>2</xdr:col>
      <xdr:colOff>289560</xdr:colOff>
      <xdr:row>14</xdr:row>
      <xdr:rowOff>53340</xdr:rowOff>
    </xdr:from>
    <xdr:to>
      <xdr:col>8</xdr:col>
      <xdr:colOff>304800</xdr:colOff>
      <xdr:row>14</xdr:row>
      <xdr:rowOff>53340</xdr:rowOff>
    </xdr:to>
    <xdr:cxnSp macro="">
      <xdr:nvCxnSpPr>
        <xdr:cNvPr id="62" name="直接连接符 61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CxnSpPr/>
      </xdr:nvCxnSpPr>
      <xdr:spPr>
        <a:xfrm>
          <a:off x="1508760" y="2979420"/>
          <a:ext cx="367284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327660</xdr:colOff>
      <xdr:row>14</xdr:row>
      <xdr:rowOff>15240</xdr:rowOff>
    </xdr:from>
    <xdr:ext cx="659924" cy="280205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937260" y="2941320"/>
          <a:ext cx="6599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Control</a:t>
          </a:r>
          <a:endParaRPr lang="zh-CN" altLang="en-US" sz="1200" b="1"/>
        </a:p>
      </xdr:txBody>
    </xdr:sp>
    <xdr:clientData/>
  </xdr:oneCellAnchor>
  <xdr:oneCellAnchor>
    <xdr:from>
      <xdr:col>5</xdr:col>
      <xdr:colOff>30480</xdr:colOff>
      <xdr:row>14</xdr:row>
      <xdr:rowOff>15240</xdr:rowOff>
    </xdr:from>
    <xdr:ext cx="940579" cy="280205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3078480" y="2941320"/>
          <a:ext cx="94057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200" b="1"/>
        </a:p>
      </xdr:txBody>
    </xdr:sp>
    <xdr:clientData/>
  </xdr:oneCellAnchor>
  <xdr:twoCellAnchor>
    <xdr:from>
      <xdr:col>0</xdr:col>
      <xdr:colOff>281940</xdr:colOff>
      <xdr:row>6</xdr:row>
      <xdr:rowOff>68580</xdr:rowOff>
    </xdr:from>
    <xdr:to>
      <xdr:col>1</xdr:col>
      <xdr:colOff>171312</xdr:colOff>
      <xdr:row>7</xdr:row>
      <xdr:rowOff>98750</xdr:rowOff>
    </xdr:to>
    <xdr:sp macro="" textlink="">
      <xdr:nvSpPr>
        <xdr:cNvPr id="66" name="TextBox 15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281940" y="1531620"/>
          <a:ext cx="498972" cy="21305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</xdr:col>
      <xdr:colOff>96193</xdr:colOff>
      <xdr:row>7</xdr:row>
      <xdr:rowOff>20646</xdr:rowOff>
    </xdr:from>
    <xdr:to>
      <xdr:col>1</xdr:col>
      <xdr:colOff>359571</xdr:colOff>
      <xdr:row>7</xdr:row>
      <xdr:rowOff>20646</xdr:rowOff>
    </xdr:to>
    <xdr:cxnSp macro="">
      <xdr:nvCxnSpPr>
        <xdr:cNvPr id="67" name="直接箭头连接符 66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CxnSpPr/>
      </xdr:nvCxnSpPr>
      <xdr:spPr>
        <a:xfrm>
          <a:off x="705793" y="166656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</xdr:colOff>
      <xdr:row>9</xdr:row>
      <xdr:rowOff>175260</xdr:rowOff>
    </xdr:from>
    <xdr:to>
      <xdr:col>1</xdr:col>
      <xdr:colOff>171312</xdr:colOff>
      <xdr:row>11</xdr:row>
      <xdr:rowOff>22550</xdr:rowOff>
    </xdr:to>
    <xdr:sp macro="" textlink="">
      <xdr:nvSpPr>
        <xdr:cNvPr id="68" name="TextBox 15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281940" y="2186940"/>
          <a:ext cx="498972" cy="21305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</xdr:col>
      <xdr:colOff>96193</xdr:colOff>
      <xdr:row>10</xdr:row>
      <xdr:rowOff>127326</xdr:rowOff>
    </xdr:from>
    <xdr:to>
      <xdr:col>1</xdr:col>
      <xdr:colOff>359571</xdr:colOff>
      <xdr:row>10</xdr:row>
      <xdr:rowOff>127326</xdr:rowOff>
    </xdr:to>
    <xdr:cxnSp macro="">
      <xdr:nvCxnSpPr>
        <xdr:cNvPr id="69" name="直接箭头连接符 68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CxnSpPr/>
      </xdr:nvCxnSpPr>
      <xdr:spPr>
        <a:xfrm>
          <a:off x="705793" y="232188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107576</xdr:colOff>
      <xdr:row>165</xdr:row>
      <xdr:rowOff>55134</xdr:rowOff>
    </xdr:from>
    <xdr:to>
      <xdr:col>18</xdr:col>
      <xdr:colOff>549176</xdr:colOff>
      <xdr:row>174</xdr:row>
      <xdr:rowOff>96675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27458" y="27854687"/>
          <a:ext cx="2880000" cy="1655188"/>
        </a:xfrm>
        <a:prstGeom prst="rect">
          <a:avLst/>
        </a:prstGeom>
      </xdr:spPr>
    </xdr:pic>
    <xdr:clientData/>
  </xdr:twoCellAnchor>
  <xdr:twoCellAnchor editAs="oneCell">
    <xdr:from>
      <xdr:col>14</xdr:col>
      <xdr:colOff>107576</xdr:colOff>
      <xdr:row>192</xdr:row>
      <xdr:rowOff>153753</xdr:rowOff>
    </xdr:from>
    <xdr:to>
      <xdr:col>18</xdr:col>
      <xdr:colOff>549176</xdr:colOff>
      <xdr:row>199</xdr:row>
      <xdr:rowOff>97424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27458" y="32794247"/>
          <a:ext cx="2880000" cy="1198731"/>
        </a:xfrm>
        <a:prstGeom prst="rect">
          <a:avLst/>
        </a:prstGeom>
      </xdr:spPr>
    </xdr:pic>
    <xdr:clientData/>
  </xdr:twoCellAnchor>
  <xdr:twoCellAnchor editAs="oneCell">
    <xdr:from>
      <xdr:col>14</xdr:col>
      <xdr:colOff>107576</xdr:colOff>
      <xdr:row>175</xdr:row>
      <xdr:rowOff>10311</xdr:rowOff>
    </xdr:from>
    <xdr:to>
      <xdr:col>18</xdr:col>
      <xdr:colOff>549176</xdr:colOff>
      <xdr:row>183</xdr:row>
      <xdr:rowOff>123621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27458" y="29602805"/>
          <a:ext cx="2880000" cy="1547662"/>
        </a:xfrm>
        <a:prstGeom prst="rect">
          <a:avLst/>
        </a:prstGeom>
      </xdr:spPr>
    </xdr:pic>
    <xdr:clientData/>
  </xdr:twoCellAnchor>
  <xdr:twoCellAnchor editAs="oneCell">
    <xdr:from>
      <xdr:col>14</xdr:col>
      <xdr:colOff>107576</xdr:colOff>
      <xdr:row>184</xdr:row>
      <xdr:rowOff>26894</xdr:rowOff>
    </xdr:from>
    <xdr:to>
      <xdr:col>18</xdr:col>
      <xdr:colOff>549176</xdr:colOff>
      <xdr:row>192</xdr:row>
      <xdr:rowOff>43522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27458" y="31233035"/>
          <a:ext cx="2880000" cy="1461866"/>
        </a:xfrm>
        <a:prstGeom prst="rect">
          <a:avLst/>
        </a:prstGeom>
      </xdr:spPr>
    </xdr:pic>
    <xdr:clientData/>
  </xdr:twoCellAnchor>
  <xdr:oneCellAnchor>
    <xdr:from>
      <xdr:col>11</xdr:col>
      <xdr:colOff>197224</xdr:colOff>
      <xdr:row>170</xdr:row>
      <xdr:rowOff>89646</xdr:rowOff>
    </xdr:from>
    <xdr:ext cx="821315" cy="280205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7288306" y="28785670"/>
          <a:ext cx="82131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Anti-CD36</a:t>
          </a:r>
          <a:endParaRPr lang="zh-CN" altLang="en-US" sz="1200"/>
        </a:p>
      </xdr:txBody>
    </xdr:sp>
    <xdr:clientData/>
  </xdr:oneCellAnchor>
  <xdr:twoCellAnchor>
    <xdr:from>
      <xdr:col>13</xdr:col>
      <xdr:colOff>17929</xdr:colOff>
      <xdr:row>169</xdr:row>
      <xdr:rowOff>161364</xdr:rowOff>
    </xdr:from>
    <xdr:to>
      <xdr:col>13</xdr:col>
      <xdr:colOff>516901</xdr:colOff>
      <xdr:row>171</xdr:row>
      <xdr:rowOff>76785</xdr:rowOff>
    </xdr:to>
    <xdr:sp macro="" textlink="">
      <xdr:nvSpPr>
        <xdr:cNvPr id="75" name="TextBox 15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8328211" y="28678093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441782</xdr:colOff>
      <xdr:row>170</xdr:row>
      <xdr:rowOff>109395</xdr:rowOff>
    </xdr:from>
    <xdr:to>
      <xdr:col>14</xdr:col>
      <xdr:colOff>95560</xdr:colOff>
      <xdr:row>170</xdr:row>
      <xdr:rowOff>109395</xdr:rowOff>
    </xdr:to>
    <xdr:cxnSp macro="">
      <xdr:nvCxnSpPr>
        <xdr:cNvPr id="76" name="直接箭头连接符 75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CxnSpPr/>
      </xdr:nvCxnSpPr>
      <xdr:spPr>
        <a:xfrm>
          <a:off x="8752064" y="2880541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25549</xdr:colOff>
      <xdr:row>171</xdr:row>
      <xdr:rowOff>95025</xdr:rowOff>
    </xdr:from>
    <xdr:to>
      <xdr:col>13</xdr:col>
      <xdr:colOff>524521</xdr:colOff>
      <xdr:row>173</xdr:row>
      <xdr:rowOff>10447</xdr:rowOff>
    </xdr:to>
    <xdr:sp macro="" textlink="">
      <xdr:nvSpPr>
        <xdr:cNvPr id="77" name="TextBox 15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8335831" y="28970343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449402</xdr:colOff>
      <xdr:row>172</xdr:row>
      <xdr:rowOff>43057</xdr:rowOff>
    </xdr:from>
    <xdr:to>
      <xdr:col>14</xdr:col>
      <xdr:colOff>103180</xdr:colOff>
      <xdr:row>172</xdr:row>
      <xdr:rowOff>43057</xdr:rowOff>
    </xdr:to>
    <xdr:cxnSp macro="">
      <xdr:nvCxnSpPr>
        <xdr:cNvPr id="78" name="直接箭头连接符 77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CxnSpPr/>
      </xdr:nvCxnSpPr>
      <xdr:spPr>
        <a:xfrm>
          <a:off x="8759684" y="2909766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25548</xdr:colOff>
      <xdr:row>173</xdr:row>
      <xdr:rowOff>41237</xdr:rowOff>
    </xdr:from>
    <xdr:to>
      <xdr:col>13</xdr:col>
      <xdr:colOff>524520</xdr:colOff>
      <xdr:row>174</xdr:row>
      <xdr:rowOff>135953</xdr:rowOff>
    </xdr:to>
    <xdr:sp macro="" textlink="">
      <xdr:nvSpPr>
        <xdr:cNvPr id="79" name="TextBox 15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8335830" y="29275143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449401</xdr:colOff>
      <xdr:row>173</xdr:row>
      <xdr:rowOff>168563</xdr:rowOff>
    </xdr:from>
    <xdr:to>
      <xdr:col>14</xdr:col>
      <xdr:colOff>103179</xdr:colOff>
      <xdr:row>173</xdr:row>
      <xdr:rowOff>168563</xdr:rowOff>
    </xdr:to>
    <xdr:cxnSp macro="">
      <xdr:nvCxnSpPr>
        <xdr:cNvPr id="80" name="直接箭头连接符 79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CxnSpPr/>
      </xdr:nvCxnSpPr>
      <xdr:spPr>
        <a:xfrm>
          <a:off x="8759683" y="2940246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564777</xdr:colOff>
      <xdr:row>168</xdr:row>
      <xdr:rowOff>98611</xdr:rowOff>
    </xdr:from>
    <xdr:to>
      <xdr:col>13</xdr:col>
      <xdr:colOff>516901</xdr:colOff>
      <xdr:row>170</xdr:row>
      <xdr:rowOff>14031</xdr:rowOff>
    </xdr:to>
    <xdr:sp macro="" textlink="">
      <xdr:nvSpPr>
        <xdr:cNvPr id="81" name="TextBox 15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8265459" y="28436046"/>
          <a:ext cx="561724" cy="27400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441782</xdr:colOff>
      <xdr:row>169</xdr:row>
      <xdr:rowOff>46643</xdr:rowOff>
    </xdr:from>
    <xdr:to>
      <xdr:col>14</xdr:col>
      <xdr:colOff>95560</xdr:colOff>
      <xdr:row>169</xdr:row>
      <xdr:rowOff>46643</xdr:rowOff>
    </xdr:to>
    <xdr:cxnSp macro="">
      <xdr:nvCxnSpPr>
        <xdr:cNvPr id="82" name="直接箭头连接符 81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CxnSpPr/>
      </xdr:nvCxnSpPr>
      <xdr:spPr>
        <a:xfrm>
          <a:off x="8752064" y="2856337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51098</xdr:colOff>
      <xdr:row>179</xdr:row>
      <xdr:rowOff>122667</xdr:rowOff>
    </xdr:from>
    <xdr:to>
      <xdr:col>13</xdr:col>
      <xdr:colOff>535193</xdr:colOff>
      <xdr:row>181</xdr:row>
      <xdr:rowOff>78625</xdr:rowOff>
    </xdr:to>
    <xdr:sp macro="" textlink="">
      <xdr:nvSpPr>
        <xdr:cNvPr id="83" name="TextBox 15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8361380" y="30432338"/>
          <a:ext cx="484095" cy="31454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13</xdr:col>
      <xdr:colOff>35858</xdr:colOff>
      <xdr:row>175</xdr:row>
      <xdr:rowOff>170329</xdr:rowOff>
    </xdr:from>
    <xdr:to>
      <xdr:col>13</xdr:col>
      <xdr:colOff>519953</xdr:colOff>
      <xdr:row>177</xdr:row>
      <xdr:rowOff>52315</xdr:rowOff>
    </xdr:to>
    <xdr:sp macro="" textlink="">
      <xdr:nvSpPr>
        <xdr:cNvPr id="84" name="TextBox 15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8346140" y="29762823"/>
          <a:ext cx="484095" cy="24057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13</xdr:col>
      <xdr:colOff>484094</xdr:colOff>
      <xdr:row>176</xdr:row>
      <xdr:rowOff>113121</xdr:rowOff>
    </xdr:from>
    <xdr:to>
      <xdr:col>14</xdr:col>
      <xdr:colOff>98612</xdr:colOff>
      <xdr:row>176</xdr:row>
      <xdr:rowOff>113121</xdr:rowOff>
    </xdr:to>
    <xdr:cxnSp macro="">
      <xdr:nvCxnSpPr>
        <xdr:cNvPr id="85" name="直接箭头连接符 84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CxnSpPr/>
      </xdr:nvCxnSpPr>
      <xdr:spPr>
        <a:xfrm>
          <a:off x="8794376" y="2988490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499334</xdr:colOff>
      <xdr:row>180</xdr:row>
      <xdr:rowOff>62773</xdr:rowOff>
    </xdr:from>
    <xdr:to>
      <xdr:col>14</xdr:col>
      <xdr:colOff>113852</xdr:colOff>
      <xdr:row>180</xdr:row>
      <xdr:rowOff>62773</xdr:rowOff>
    </xdr:to>
    <xdr:cxnSp macro="">
      <xdr:nvCxnSpPr>
        <xdr:cNvPr id="86" name="直接箭头连接符 85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CxnSpPr/>
      </xdr:nvCxnSpPr>
      <xdr:spPr>
        <a:xfrm>
          <a:off x="8809616" y="3055173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187</xdr:row>
      <xdr:rowOff>152400</xdr:rowOff>
    </xdr:from>
    <xdr:to>
      <xdr:col>13</xdr:col>
      <xdr:colOff>498971</xdr:colOff>
      <xdr:row>189</xdr:row>
      <xdr:rowOff>67822</xdr:rowOff>
    </xdr:to>
    <xdr:sp macro="" textlink="">
      <xdr:nvSpPr>
        <xdr:cNvPr id="87" name="TextBox 15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8310281" y="31896424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423852</xdr:colOff>
      <xdr:row>188</xdr:row>
      <xdr:rowOff>100432</xdr:rowOff>
    </xdr:from>
    <xdr:to>
      <xdr:col>14</xdr:col>
      <xdr:colOff>77630</xdr:colOff>
      <xdr:row>188</xdr:row>
      <xdr:rowOff>100432</xdr:rowOff>
    </xdr:to>
    <xdr:cxnSp macro="">
      <xdr:nvCxnSpPr>
        <xdr:cNvPr id="88" name="直接箭头连接符 87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CxnSpPr/>
      </xdr:nvCxnSpPr>
      <xdr:spPr>
        <a:xfrm>
          <a:off x="8734134" y="3202375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7619</xdr:colOff>
      <xdr:row>189</xdr:row>
      <xdr:rowOff>86062</xdr:rowOff>
    </xdr:from>
    <xdr:to>
      <xdr:col>13</xdr:col>
      <xdr:colOff>506591</xdr:colOff>
      <xdr:row>191</xdr:row>
      <xdr:rowOff>1484</xdr:rowOff>
    </xdr:to>
    <xdr:sp macro="" textlink="">
      <xdr:nvSpPr>
        <xdr:cNvPr id="89" name="TextBox 15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8317901" y="32188674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431472</xdr:colOff>
      <xdr:row>190</xdr:row>
      <xdr:rowOff>34094</xdr:rowOff>
    </xdr:from>
    <xdr:to>
      <xdr:col>14</xdr:col>
      <xdr:colOff>85250</xdr:colOff>
      <xdr:row>190</xdr:row>
      <xdr:rowOff>34094</xdr:rowOff>
    </xdr:to>
    <xdr:cxnSp macro="">
      <xdr:nvCxnSpPr>
        <xdr:cNvPr id="90" name="直接箭头连接符 89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CxnSpPr/>
      </xdr:nvCxnSpPr>
      <xdr:spPr>
        <a:xfrm>
          <a:off x="8741754" y="3231600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7618</xdr:colOff>
      <xdr:row>191</xdr:row>
      <xdr:rowOff>32274</xdr:rowOff>
    </xdr:from>
    <xdr:to>
      <xdr:col>13</xdr:col>
      <xdr:colOff>506590</xdr:colOff>
      <xdr:row>192</xdr:row>
      <xdr:rowOff>126990</xdr:rowOff>
    </xdr:to>
    <xdr:sp macro="" textlink="">
      <xdr:nvSpPr>
        <xdr:cNvPr id="91" name="TextBox 15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8317900" y="32493474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13</xdr:col>
      <xdr:colOff>431471</xdr:colOff>
      <xdr:row>191</xdr:row>
      <xdr:rowOff>159600</xdr:rowOff>
    </xdr:from>
    <xdr:to>
      <xdr:col>14</xdr:col>
      <xdr:colOff>85249</xdr:colOff>
      <xdr:row>191</xdr:row>
      <xdr:rowOff>159600</xdr:rowOff>
    </xdr:to>
    <xdr:cxnSp macro="">
      <xdr:nvCxnSpPr>
        <xdr:cNvPr id="92" name="直接箭头连接符 91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CxnSpPr/>
      </xdr:nvCxnSpPr>
      <xdr:spPr>
        <a:xfrm>
          <a:off x="8741753" y="3262080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546847</xdr:colOff>
      <xdr:row>186</xdr:row>
      <xdr:rowOff>89648</xdr:rowOff>
    </xdr:from>
    <xdr:to>
      <xdr:col>13</xdr:col>
      <xdr:colOff>498971</xdr:colOff>
      <xdr:row>188</xdr:row>
      <xdr:rowOff>5068</xdr:rowOff>
    </xdr:to>
    <xdr:sp macro="" textlink="">
      <xdr:nvSpPr>
        <xdr:cNvPr id="93" name="TextBox 15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8247529" y="31654377"/>
          <a:ext cx="561724" cy="27400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13</xdr:col>
      <xdr:colOff>423852</xdr:colOff>
      <xdr:row>187</xdr:row>
      <xdr:rowOff>37679</xdr:rowOff>
    </xdr:from>
    <xdr:to>
      <xdr:col>14</xdr:col>
      <xdr:colOff>77630</xdr:colOff>
      <xdr:row>187</xdr:row>
      <xdr:rowOff>37679</xdr:rowOff>
    </xdr:to>
    <xdr:cxnSp macro="">
      <xdr:nvCxnSpPr>
        <xdr:cNvPr id="94" name="直接箭头连接符 9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CxnSpPr/>
      </xdr:nvCxnSpPr>
      <xdr:spPr>
        <a:xfrm>
          <a:off x="8734134" y="3178170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17930</xdr:colOff>
      <xdr:row>195</xdr:row>
      <xdr:rowOff>89648</xdr:rowOff>
    </xdr:from>
    <xdr:to>
      <xdr:col>13</xdr:col>
      <xdr:colOff>516902</xdr:colOff>
      <xdr:row>197</xdr:row>
      <xdr:rowOff>5069</xdr:rowOff>
    </xdr:to>
    <xdr:sp macro="" textlink="">
      <xdr:nvSpPr>
        <xdr:cNvPr id="95" name="TextBox 15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8328212" y="33268024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13</xdr:col>
      <xdr:colOff>441783</xdr:colOff>
      <xdr:row>196</xdr:row>
      <xdr:rowOff>37679</xdr:rowOff>
    </xdr:from>
    <xdr:to>
      <xdr:col>14</xdr:col>
      <xdr:colOff>95561</xdr:colOff>
      <xdr:row>196</xdr:row>
      <xdr:rowOff>37679</xdr:rowOff>
    </xdr:to>
    <xdr:cxnSp macro="">
      <xdr:nvCxnSpPr>
        <xdr:cNvPr id="96" name="直接箭头连接符 95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CxnSpPr/>
      </xdr:nvCxnSpPr>
      <xdr:spPr>
        <a:xfrm>
          <a:off x="8752065" y="3339535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25550</xdr:colOff>
      <xdr:row>197</xdr:row>
      <xdr:rowOff>23309</xdr:rowOff>
    </xdr:from>
    <xdr:to>
      <xdr:col>13</xdr:col>
      <xdr:colOff>524522</xdr:colOff>
      <xdr:row>198</xdr:row>
      <xdr:rowOff>118025</xdr:rowOff>
    </xdr:to>
    <xdr:sp macro="" textlink="">
      <xdr:nvSpPr>
        <xdr:cNvPr id="97" name="TextBox 15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8335832" y="33560274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13</xdr:col>
      <xdr:colOff>449403</xdr:colOff>
      <xdr:row>197</xdr:row>
      <xdr:rowOff>150635</xdr:rowOff>
    </xdr:from>
    <xdr:to>
      <xdr:col>14</xdr:col>
      <xdr:colOff>103181</xdr:colOff>
      <xdr:row>197</xdr:row>
      <xdr:rowOff>150635</xdr:rowOff>
    </xdr:to>
    <xdr:cxnSp macro="">
      <xdr:nvCxnSpPr>
        <xdr:cNvPr id="98" name="直接箭头连接符 97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CxnSpPr/>
      </xdr:nvCxnSpPr>
      <xdr:spPr>
        <a:xfrm>
          <a:off x="8759685" y="3368760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197224</xdr:colOff>
      <xdr:row>178</xdr:row>
      <xdr:rowOff>89647</xdr:rowOff>
    </xdr:from>
    <xdr:ext cx="749051" cy="280205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7288306" y="30220023"/>
          <a:ext cx="74905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Anti-Ccl2</a:t>
          </a:r>
          <a:endParaRPr lang="zh-CN" altLang="en-US" sz="1200"/>
        </a:p>
      </xdr:txBody>
    </xdr:sp>
    <xdr:clientData/>
  </xdr:oneCellAnchor>
  <xdr:oneCellAnchor>
    <xdr:from>
      <xdr:col>11</xdr:col>
      <xdr:colOff>197224</xdr:colOff>
      <xdr:row>188</xdr:row>
      <xdr:rowOff>26893</xdr:rowOff>
    </xdr:from>
    <xdr:ext cx="988027" cy="280205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7288306" y="31950211"/>
          <a:ext cx="98802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Anti-METTL3</a:t>
          </a:r>
          <a:endParaRPr lang="zh-CN" altLang="en-US" sz="1200"/>
        </a:p>
      </xdr:txBody>
    </xdr:sp>
    <xdr:clientData/>
  </xdr:oneCellAnchor>
  <xdr:oneCellAnchor>
    <xdr:from>
      <xdr:col>11</xdr:col>
      <xdr:colOff>197224</xdr:colOff>
      <xdr:row>195</xdr:row>
      <xdr:rowOff>80683</xdr:rowOff>
    </xdr:from>
    <xdr:ext cx="957698" cy="280205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7288306" y="33259059"/>
          <a:ext cx="9576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Anti-Tubulin</a:t>
          </a:r>
          <a:endParaRPr lang="zh-CN" altLang="en-US" sz="1200"/>
        </a:p>
      </xdr:txBody>
    </xdr:sp>
    <xdr:clientData/>
  </xdr:oneCellAnchor>
  <xdr:twoCellAnchor editAs="oneCell">
    <xdr:from>
      <xdr:col>2</xdr:col>
      <xdr:colOff>0</xdr:colOff>
      <xdr:row>168</xdr:row>
      <xdr:rowOff>0</xdr:rowOff>
    </xdr:from>
    <xdr:to>
      <xdr:col>6</xdr:col>
      <xdr:colOff>441600</xdr:colOff>
      <xdr:row>170</xdr:row>
      <xdr:rowOff>48300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04682" y="28337435"/>
          <a:ext cx="2880000" cy="40688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170</xdr:row>
      <xdr:rowOff>162519</xdr:rowOff>
    </xdr:from>
    <xdr:to>
      <xdr:col>6</xdr:col>
      <xdr:colOff>441600</xdr:colOff>
      <xdr:row>173</xdr:row>
      <xdr:rowOff>63030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04682" y="28858543"/>
          <a:ext cx="2880000" cy="4383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176</xdr:row>
      <xdr:rowOff>99956</xdr:rowOff>
    </xdr:from>
    <xdr:to>
      <xdr:col>6</xdr:col>
      <xdr:colOff>441600</xdr:colOff>
      <xdr:row>179</xdr:row>
      <xdr:rowOff>4073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04682" y="29871744"/>
          <a:ext cx="2880000" cy="442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173</xdr:row>
      <xdr:rowOff>177249</xdr:rowOff>
    </xdr:from>
    <xdr:to>
      <xdr:col>6</xdr:col>
      <xdr:colOff>441600</xdr:colOff>
      <xdr:row>175</xdr:row>
      <xdr:rowOff>165031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04682" y="29411155"/>
          <a:ext cx="2880000" cy="346370"/>
        </a:xfrm>
        <a:prstGeom prst="rect">
          <a:avLst/>
        </a:prstGeom>
      </xdr:spPr>
    </xdr:pic>
    <xdr:clientData/>
  </xdr:twoCellAnchor>
  <xdr:oneCellAnchor>
    <xdr:from>
      <xdr:col>6</xdr:col>
      <xdr:colOff>376519</xdr:colOff>
      <xdr:row>168</xdr:row>
      <xdr:rowOff>80682</xdr:rowOff>
    </xdr:from>
    <xdr:ext cx="564514" cy="280205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4419601" y="28418117"/>
          <a:ext cx="56451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-CD36</a:t>
          </a:r>
          <a:endParaRPr lang="zh-CN" altLang="en-US" sz="1200"/>
        </a:p>
      </xdr:txBody>
    </xdr:sp>
    <xdr:clientData/>
  </xdr:oneCellAnchor>
  <xdr:oneCellAnchor>
    <xdr:from>
      <xdr:col>6</xdr:col>
      <xdr:colOff>376519</xdr:colOff>
      <xdr:row>171</xdr:row>
      <xdr:rowOff>44822</xdr:rowOff>
    </xdr:from>
    <xdr:ext cx="492251" cy="280205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4419601" y="28920140"/>
          <a:ext cx="49225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-Ccl2</a:t>
          </a:r>
          <a:endParaRPr lang="zh-CN" altLang="en-US" sz="1200"/>
        </a:p>
      </xdr:txBody>
    </xdr:sp>
    <xdr:clientData/>
  </xdr:oneCellAnchor>
  <xdr:oneCellAnchor>
    <xdr:from>
      <xdr:col>6</xdr:col>
      <xdr:colOff>376519</xdr:colOff>
      <xdr:row>174</xdr:row>
      <xdr:rowOff>44823</xdr:rowOff>
    </xdr:from>
    <xdr:ext cx="731226" cy="280205"/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4419601" y="29458023"/>
          <a:ext cx="73122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-METTL3</a:t>
          </a:r>
          <a:endParaRPr lang="zh-CN" altLang="en-US" sz="1200"/>
        </a:p>
      </xdr:txBody>
    </xdr:sp>
    <xdr:clientData/>
  </xdr:oneCellAnchor>
  <xdr:oneCellAnchor>
    <xdr:from>
      <xdr:col>6</xdr:col>
      <xdr:colOff>376519</xdr:colOff>
      <xdr:row>176</xdr:row>
      <xdr:rowOff>170329</xdr:rowOff>
    </xdr:from>
    <xdr:ext cx="700898" cy="280205"/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4419601" y="29942117"/>
          <a:ext cx="7008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/>
            <a:t>-Tubulin</a:t>
          </a:r>
          <a:endParaRPr lang="zh-CN" altLang="en-US" sz="1200"/>
        </a:p>
      </xdr:txBody>
    </xdr:sp>
    <xdr:clientData/>
  </xdr:oneCellAnchor>
  <xdr:twoCellAnchor>
    <xdr:from>
      <xdr:col>14</xdr:col>
      <xdr:colOff>161365</xdr:colOff>
      <xdr:row>199</xdr:row>
      <xdr:rowOff>152400</xdr:rowOff>
    </xdr:from>
    <xdr:to>
      <xdr:col>16</xdr:col>
      <xdr:colOff>268942</xdr:colOff>
      <xdr:row>199</xdr:row>
      <xdr:rowOff>152400</xdr:rowOff>
    </xdr:to>
    <xdr:cxnSp macro="">
      <xdr:nvCxnSpPr>
        <xdr:cNvPr id="112" name="直接连接符 11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CxnSpPr/>
      </xdr:nvCxnSpPr>
      <xdr:spPr>
        <a:xfrm>
          <a:off x="9081247" y="34047953"/>
          <a:ext cx="132677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394448</xdr:colOff>
      <xdr:row>199</xdr:row>
      <xdr:rowOff>152400</xdr:rowOff>
    </xdr:from>
    <xdr:to>
      <xdr:col>18</xdr:col>
      <xdr:colOff>511888</xdr:colOff>
      <xdr:row>199</xdr:row>
      <xdr:rowOff>152400</xdr:rowOff>
    </xdr:to>
    <xdr:cxnSp macro="">
      <xdr:nvCxnSpPr>
        <xdr:cNvPr id="113" name="直接连接符 112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CxnSpPr/>
      </xdr:nvCxnSpPr>
      <xdr:spPr>
        <a:xfrm>
          <a:off x="10533530" y="34047953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565477</xdr:colOff>
      <xdr:row>199</xdr:row>
      <xdr:rowOff>156375</xdr:rowOff>
    </xdr:from>
    <xdr:ext cx="620426" cy="264560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9485359" y="34051928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17</xdr:col>
      <xdr:colOff>13344</xdr:colOff>
      <xdr:row>199</xdr:row>
      <xdr:rowOff>156375</xdr:rowOff>
    </xdr:from>
    <xdr:ext cx="884922" cy="264560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10762026" y="34051928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100" i="0"/>
        </a:p>
      </xdr:txBody>
    </xdr:sp>
    <xdr:clientData/>
  </xdr:oneCellAnchor>
  <xdr:twoCellAnchor>
    <xdr:from>
      <xdr:col>2</xdr:col>
      <xdr:colOff>53789</xdr:colOff>
      <xdr:row>179</xdr:row>
      <xdr:rowOff>82026</xdr:rowOff>
    </xdr:from>
    <xdr:to>
      <xdr:col>4</xdr:col>
      <xdr:colOff>161366</xdr:colOff>
      <xdr:row>179</xdr:row>
      <xdr:rowOff>82026</xdr:rowOff>
    </xdr:to>
    <xdr:cxnSp macro="">
      <xdr:nvCxnSpPr>
        <xdr:cNvPr id="116" name="直接连接符 115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CxnSpPr/>
      </xdr:nvCxnSpPr>
      <xdr:spPr>
        <a:xfrm>
          <a:off x="1658471" y="30391697"/>
          <a:ext cx="132677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286872</xdr:colOff>
      <xdr:row>179</xdr:row>
      <xdr:rowOff>82026</xdr:rowOff>
    </xdr:from>
    <xdr:to>
      <xdr:col>6</xdr:col>
      <xdr:colOff>404312</xdr:colOff>
      <xdr:row>179</xdr:row>
      <xdr:rowOff>82026</xdr:rowOff>
    </xdr:to>
    <xdr:cxnSp macro="">
      <xdr:nvCxnSpPr>
        <xdr:cNvPr id="117" name="直接连接符 116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CxnSpPr/>
      </xdr:nvCxnSpPr>
      <xdr:spPr>
        <a:xfrm>
          <a:off x="3110754" y="30391697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457901</xdr:colOff>
      <xdr:row>179</xdr:row>
      <xdr:rowOff>86001</xdr:rowOff>
    </xdr:from>
    <xdr:ext cx="620426" cy="264560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2062583" y="30395672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4</xdr:col>
      <xdr:colOff>515368</xdr:colOff>
      <xdr:row>179</xdr:row>
      <xdr:rowOff>86001</xdr:rowOff>
    </xdr:from>
    <xdr:ext cx="884922" cy="264560"/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3339250" y="30395672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100" i="0"/>
        </a:p>
      </xdr:txBody>
    </xdr:sp>
    <xdr:clientData/>
  </xdr:oneCellAnchor>
  <xdr:twoCellAnchor>
    <xdr:from>
      <xdr:col>1</xdr:col>
      <xdr:colOff>152400</xdr:colOff>
      <xdr:row>168</xdr:row>
      <xdr:rowOff>62753</xdr:rowOff>
    </xdr:from>
    <xdr:to>
      <xdr:col>1</xdr:col>
      <xdr:colOff>714124</xdr:colOff>
      <xdr:row>169</xdr:row>
      <xdr:rowOff>157468</xdr:rowOff>
    </xdr:to>
    <xdr:sp macro="" textlink="">
      <xdr:nvSpPr>
        <xdr:cNvPr id="120" name="TextBox 15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842682" y="28400188"/>
          <a:ext cx="561724" cy="27400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</xdr:col>
      <xdr:colOff>639005</xdr:colOff>
      <xdr:row>169</xdr:row>
      <xdr:rowOff>10785</xdr:rowOff>
    </xdr:from>
    <xdr:to>
      <xdr:col>1</xdr:col>
      <xdr:colOff>902383</xdr:colOff>
      <xdr:row>169</xdr:row>
      <xdr:rowOff>10785</xdr:rowOff>
    </xdr:to>
    <xdr:cxnSp macro="">
      <xdr:nvCxnSpPr>
        <xdr:cNvPr id="121" name="直接箭头连接符 120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CxnSpPr/>
      </xdr:nvCxnSpPr>
      <xdr:spPr>
        <a:xfrm>
          <a:off x="1329287" y="2852751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206188</xdr:colOff>
      <xdr:row>170</xdr:row>
      <xdr:rowOff>108920</xdr:rowOff>
    </xdr:from>
    <xdr:to>
      <xdr:col>1</xdr:col>
      <xdr:colOff>690283</xdr:colOff>
      <xdr:row>171</xdr:row>
      <xdr:rowOff>177820</xdr:rowOff>
    </xdr:to>
    <xdr:sp macro="" textlink="">
      <xdr:nvSpPr>
        <xdr:cNvPr id="122" name="TextBox 15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896470" y="28804944"/>
          <a:ext cx="484095" cy="24819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</xdr:col>
      <xdr:colOff>654424</xdr:colOff>
      <xdr:row>171</xdr:row>
      <xdr:rowOff>59332</xdr:rowOff>
    </xdr:from>
    <xdr:to>
      <xdr:col>1</xdr:col>
      <xdr:colOff>878542</xdr:colOff>
      <xdr:row>171</xdr:row>
      <xdr:rowOff>59332</xdr:rowOff>
    </xdr:to>
    <xdr:cxnSp macro="">
      <xdr:nvCxnSpPr>
        <xdr:cNvPr id="123" name="直接箭头连接符 122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CxnSpPr/>
      </xdr:nvCxnSpPr>
      <xdr:spPr>
        <a:xfrm>
          <a:off x="1344706" y="2893465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206188</xdr:colOff>
      <xdr:row>174</xdr:row>
      <xdr:rowOff>134472</xdr:rowOff>
    </xdr:from>
    <xdr:to>
      <xdr:col>1</xdr:col>
      <xdr:colOff>705160</xdr:colOff>
      <xdr:row>176</xdr:row>
      <xdr:rowOff>49894</xdr:rowOff>
    </xdr:to>
    <xdr:sp macro="" textlink="">
      <xdr:nvSpPr>
        <xdr:cNvPr id="124" name="TextBox 15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896470" y="29547672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</xdr:col>
      <xdr:colOff>630041</xdr:colOff>
      <xdr:row>175</xdr:row>
      <xdr:rowOff>82504</xdr:rowOff>
    </xdr:from>
    <xdr:to>
      <xdr:col>1</xdr:col>
      <xdr:colOff>893419</xdr:colOff>
      <xdr:row>175</xdr:row>
      <xdr:rowOff>82504</xdr:rowOff>
    </xdr:to>
    <xdr:cxnSp macro="">
      <xdr:nvCxnSpPr>
        <xdr:cNvPr id="125" name="直接箭头连接符 124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CxnSpPr/>
      </xdr:nvCxnSpPr>
      <xdr:spPr>
        <a:xfrm>
          <a:off x="1320323" y="2967499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197222</xdr:colOff>
      <xdr:row>177</xdr:row>
      <xdr:rowOff>107575</xdr:rowOff>
    </xdr:from>
    <xdr:to>
      <xdr:col>1</xdr:col>
      <xdr:colOff>696194</xdr:colOff>
      <xdr:row>179</xdr:row>
      <xdr:rowOff>22996</xdr:rowOff>
    </xdr:to>
    <xdr:sp macro="" textlink="">
      <xdr:nvSpPr>
        <xdr:cNvPr id="126" name="TextBox 15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887504" y="30058657"/>
          <a:ext cx="498972" cy="27401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621075</xdr:colOff>
      <xdr:row>178</xdr:row>
      <xdr:rowOff>55607</xdr:rowOff>
    </xdr:from>
    <xdr:to>
      <xdr:col>1</xdr:col>
      <xdr:colOff>884453</xdr:colOff>
      <xdr:row>178</xdr:row>
      <xdr:rowOff>55607</xdr:rowOff>
    </xdr:to>
    <xdr:cxnSp macro="">
      <xdr:nvCxnSpPr>
        <xdr:cNvPr id="127" name="直接箭头连接符 126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CxnSpPr/>
      </xdr:nvCxnSpPr>
      <xdr:spPr>
        <a:xfrm>
          <a:off x="1311357" y="3018598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32658</xdr:colOff>
      <xdr:row>43</xdr:row>
      <xdr:rowOff>0</xdr:rowOff>
    </xdr:from>
    <xdr:to>
      <xdr:col>4</xdr:col>
      <xdr:colOff>59058</xdr:colOff>
      <xdr:row>55</xdr:row>
      <xdr:rowOff>69944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29344" y="8371114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8</xdr:col>
      <xdr:colOff>331200</xdr:colOff>
      <xdr:row>55</xdr:row>
      <xdr:rowOff>69944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39886" y="8371114"/>
          <a:ext cx="2160000" cy="2160000"/>
        </a:xfrm>
        <a:prstGeom prst="rect">
          <a:avLst/>
        </a:prstGeom>
      </xdr:spPr>
    </xdr:pic>
    <xdr:clientData/>
  </xdr:twoCellAnchor>
  <xdr:oneCellAnchor>
    <xdr:from>
      <xdr:col>1</xdr:col>
      <xdr:colOff>794658</xdr:colOff>
      <xdr:row>41</xdr:row>
      <xdr:rowOff>143434</xdr:rowOff>
    </xdr:from>
    <xdr:ext cx="659924" cy="280205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1484940" y="7494493"/>
          <a:ext cx="6599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Control</a:t>
          </a:r>
          <a:endParaRPr lang="zh-CN" altLang="en-US" sz="1200" b="1"/>
        </a:p>
      </xdr:txBody>
    </xdr:sp>
    <xdr:clientData/>
  </xdr:oneCellAnchor>
  <xdr:oneCellAnchor>
    <xdr:from>
      <xdr:col>6</xdr:col>
      <xdr:colOff>65314</xdr:colOff>
      <xdr:row>41</xdr:row>
      <xdr:rowOff>143434</xdr:rowOff>
    </xdr:from>
    <xdr:ext cx="940579" cy="280205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4108396" y="7494493"/>
          <a:ext cx="94057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200" b="1"/>
        </a:p>
      </xdr:txBody>
    </xdr:sp>
    <xdr:clientData/>
  </xdr:oneCellAnchor>
  <xdr:twoCellAnchor editAs="oneCell">
    <xdr:from>
      <xdr:col>7</xdr:col>
      <xdr:colOff>261257</xdr:colOff>
      <xdr:row>70</xdr:row>
      <xdr:rowOff>0</xdr:rowOff>
    </xdr:from>
    <xdr:to>
      <xdr:col>10</xdr:col>
      <xdr:colOff>592457</xdr:colOff>
      <xdr:row>82</xdr:row>
      <xdr:rowOff>59057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20343" y="1395548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21768</xdr:colOff>
      <xdr:row>70</xdr:row>
      <xdr:rowOff>0</xdr:rowOff>
    </xdr:from>
    <xdr:to>
      <xdr:col>14</xdr:col>
      <xdr:colOff>352968</xdr:colOff>
      <xdr:row>82</xdr:row>
      <xdr:rowOff>59057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119254" y="1395548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391882</xdr:colOff>
      <xdr:row>70</xdr:row>
      <xdr:rowOff>0</xdr:rowOff>
    </xdr:from>
    <xdr:to>
      <xdr:col>18</xdr:col>
      <xdr:colOff>113482</xdr:colOff>
      <xdr:row>82</xdr:row>
      <xdr:rowOff>59057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8168" y="13955486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261257</xdr:colOff>
      <xdr:row>82</xdr:row>
      <xdr:rowOff>97970</xdr:rowOff>
    </xdr:from>
    <xdr:to>
      <xdr:col>10</xdr:col>
      <xdr:colOff>592457</xdr:colOff>
      <xdr:row>94</xdr:row>
      <xdr:rowOff>167913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20343" y="16154399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21768</xdr:colOff>
      <xdr:row>82</xdr:row>
      <xdr:rowOff>97970</xdr:rowOff>
    </xdr:from>
    <xdr:to>
      <xdr:col>14</xdr:col>
      <xdr:colOff>352968</xdr:colOff>
      <xdr:row>94</xdr:row>
      <xdr:rowOff>167913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119254" y="16154399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391882</xdr:colOff>
      <xdr:row>82</xdr:row>
      <xdr:rowOff>97970</xdr:rowOff>
    </xdr:from>
    <xdr:to>
      <xdr:col>18</xdr:col>
      <xdr:colOff>113482</xdr:colOff>
      <xdr:row>94</xdr:row>
      <xdr:rowOff>167913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8168" y="16154399"/>
          <a:ext cx="2160000" cy="2160000"/>
        </a:xfrm>
        <a:prstGeom prst="rect">
          <a:avLst/>
        </a:prstGeom>
      </xdr:spPr>
    </xdr:pic>
    <xdr:clientData/>
  </xdr:twoCellAnchor>
  <xdr:oneCellAnchor>
    <xdr:from>
      <xdr:col>5</xdr:col>
      <xdr:colOff>544285</xdr:colOff>
      <xdr:row>75</xdr:row>
      <xdr:rowOff>163286</xdr:rowOff>
    </xdr:from>
    <xdr:ext cx="659924" cy="280205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3984171" y="15000515"/>
          <a:ext cx="6599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Control</a:t>
          </a:r>
          <a:endParaRPr lang="zh-CN" altLang="en-US" sz="1200" b="1"/>
        </a:p>
      </xdr:txBody>
    </xdr:sp>
    <xdr:clientData/>
  </xdr:oneCellAnchor>
  <xdr:oneCellAnchor>
    <xdr:from>
      <xdr:col>5</xdr:col>
      <xdr:colOff>544285</xdr:colOff>
      <xdr:row>87</xdr:row>
      <xdr:rowOff>130628</xdr:rowOff>
    </xdr:from>
    <xdr:ext cx="940579" cy="280205"/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3984171" y="17057914"/>
          <a:ext cx="94057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200" b="1"/>
        </a:p>
      </xdr:txBody>
    </xdr:sp>
    <xdr:clientData/>
  </xdr:oneCellAnchor>
  <xdr:twoCellAnchor editAs="oneCell">
    <xdr:from>
      <xdr:col>7</xdr:col>
      <xdr:colOff>0</xdr:colOff>
      <xdr:row>97</xdr:row>
      <xdr:rowOff>0</xdr:rowOff>
    </xdr:from>
    <xdr:to>
      <xdr:col>10</xdr:col>
      <xdr:colOff>331200</xdr:colOff>
      <xdr:row>109</xdr:row>
      <xdr:rowOff>14233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59086" y="18843171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391882</xdr:colOff>
      <xdr:row>97</xdr:row>
      <xdr:rowOff>0</xdr:rowOff>
    </xdr:from>
    <xdr:to>
      <xdr:col>14</xdr:col>
      <xdr:colOff>113482</xdr:colOff>
      <xdr:row>109</xdr:row>
      <xdr:rowOff>14233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879768" y="18843171"/>
          <a:ext cx="2160000" cy="2160000"/>
        </a:xfrm>
        <a:prstGeom prst="rect">
          <a:avLst/>
        </a:prstGeom>
      </xdr:spPr>
    </xdr:pic>
    <xdr:clientData/>
  </xdr:twoCellAnchor>
  <xdr:oneCellAnchor>
    <xdr:from>
      <xdr:col>8</xdr:col>
      <xdr:colOff>97972</xdr:colOff>
      <xdr:row>95</xdr:row>
      <xdr:rowOff>143434</xdr:rowOff>
    </xdr:from>
    <xdr:ext cx="659924" cy="280205"/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5360254" y="17176375"/>
          <a:ext cx="6599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Control</a:t>
          </a:r>
          <a:endParaRPr lang="zh-CN" altLang="en-US" sz="1200" b="1"/>
        </a:p>
      </xdr:txBody>
    </xdr:sp>
    <xdr:clientData/>
  </xdr:oneCellAnchor>
  <xdr:oneCellAnchor>
    <xdr:from>
      <xdr:col>11</xdr:col>
      <xdr:colOff>380996</xdr:colOff>
      <xdr:row>95</xdr:row>
      <xdr:rowOff>143434</xdr:rowOff>
    </xdr:from>
    <xdr:ext cx="940579" cy="280205"/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7472078" y="17176375"/>
          <a:ext cx="94057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200" b="1"/>
        </a:p>
      </xdr:txBody>
    </xdr:sp>
    <xdr:clientData/>
  </xdr:oneCellAnchor>
  <xdr:twoCellAnchor editAs="oneCell">
    <xdr:from>
      <xdr:col>13</xdr:col>
      <xdr:colOff>144780</xdr:colOff>
      <xdr:row>1</xdr:row>
      <xdr:rowOff>21775</xdr:rowOff>
    </xdr:from>
    <xdr:to>
      <xdr:col>20</xdr:col>
      <xdr:colOff>557580</xdr:colOff>
      <xdr:row>11</xdr:row>
      <xdr:rowOff>152402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461466" y="195946"/>
          <a:ext cx="4680000" cy="1872342"/>
        </a:xfrm>
        <a:prstGeom prst="rect">
          <a:avLst/>
        </a:prstGeom>
      </xdr:spPr>
    </xdr:pic>
    <xdr:clientData/>
  </xdr:twoCellAnchor>
  <xdr:oneCellAnchor>
    <xdr:from>
      <xdr:col>8</xdr:col>
      <xdr:colOff>511628</xdr:colOff>
      <xdr:row>68</xdr:row>
      <xdr:rowOff>32657</xdr:rowOff>
    </xdr:from>
    <xdr:ext cx="602857" cy="280205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780314" y="12072257"/>
          <a:ext cx="60285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TUNEL</a:t>
          </a:r>
          <a:endParaRPr lang="zh-CN" altLang="en-US" sz="1200" b="1"/>
        </a:p>
      </xdr:txBody>
    </xdr:sp>
    <xdr:clientData/>
  </xdr:oneCellAnchor>
  <xdr:oneCellAnchor>
    <xdr:from>
      <xdr:col>12</xdr:col>
      <xdr:colOff>272145</xdr:colOff>
      <xdr:row>68</xdr:row>
      <xdr:rowOff>32657</xdr:rowOff>
    </xdr:from>
    <xdr:ext cx="497829" cy="280205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7979231" y="12072257"/>
          <a:ext cx="4978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DAPI</a:t>
          </a:r>
          <a:endParaRPr lang="zh-CN" altLang="en-US" sz="1200" b="1"/>
        </a:p>
      </xdr:txBody>
    </xdr:sp>
    <xdr:clientData/>
  </xdr:oneCellAnchor>
  <xdr:oneCellAnchor>
    <xdr:from>
      <xdr:col>15</xdr:col>
      <xdr:colOff>489858</xdr:colOff>
      <xdr:row>68</xdr:row>
      <xdr:rowOff>32657</xdr:rowOff>
    </xdr:from>
    <xdr:ext cx="601768" cy="280205"/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10025744" y="12072257"/>
          <a:ext cx="60176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/>
            <a:t>Merge</a:t>
          </a:r>
          <a:endParaRPr lang="zh-CN" altLang="en-US" sz="1200" b="1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190500</xdr:colOff>
      <xdr:row>9</xdr:row>
      <xdr:rowOff>91440</xdr:rowOff>
    </xdr:from>
    <xdr:ext cx="184731" cy="264560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5676900" y="1760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twoCellAnchor editAs="oneCell">
    <xdr:from>
      <xdr:col>10</xdr:col>
      <xdr:colOff>198121</xdr:colOff>
      <xdr:row>6</xdr:row>
      <xdr:rowOff>137160</xdr:rowOff>
    </xdr:from>
    <xdr:to>
      <xdr:col>14</xdr:col>
      <xdr:colOff>396241</xdr:colOff>
      <xdr:row>13</xdr:row>
      <xdr:rowOff>109753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4121" y="1257300"/>
          <a:ext cx="2636520" cy="1277854"/>
        </a:xfrm>
        <a:prstGeom prst="rect">
          <a:avLst/>
        </a:prstGeom>
      </xdr:spPr>
    </xdr:pic>
    <xdr:clientData/>
  </xdr:twoCellAnchor>
  <xdr:oneCellAnchor>
    <xdr:from>
      <xdr:col>11</xdr:col>
      <xdr:colOff>274320</xdr:colOff>
      <xdr:row>9</xdr:row>
      <xdr:rowOff>22860</xdr:rowOff>
    </xdr:from>
    <xdr:ext cx="476990" cy="2645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6979920" y="1691640"/>
          <a:ext cx="4769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chemeClr val="bg1"/>
              </a:solidFill>
            </a:rPr>
            <a:t>Cd36</a:t>
          </a:r>
          <a:endParaRPr lang="zh-CN" altLang="en-US" sz="1100" b="1">
            <a:solidFill>
              <a:schemeClr val="bg1"/>
            </a:solidFill>
          </a:endParaRPr>
        </a:p>
      </xdr:txBody>
    </xdr:sp>
    <xdr:clientData/>
  </xdr:oneCellAnchor>
  <xdr:oneCellAnchor>
    <xdr:from>
      <xdr:col>13</xdr:col>
      <xdr:colOff>198120</xdr:colOff>
      <xdr:row>9</xdr:row>
      <xdr:rowOff>22860</xdr:rowOff>
    </xdr:from>
    <xdr:ext cx="423386" cy="264560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8122920" y="1691640"/>
          <a:ext cx="423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chemeClr val="bg1"/>
              </a:solidFill>
            </a:rPr>
            <a:t>Ccl2</a:t>
          </a:r>
          <a:endParaRPr lang="zh-CN" altLang="en-US" sz="1100" b="1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533400</xdr:colOff>
      <xdr:row>9</xdr:row>
      <xdr:rowOff>45720</xdr:rowOff>
    </xdr:from>
    <xdr:to>
      <xdr:col>12</xdr:col>
      <xdr:colOff>411480</xdr:colOff>
      <xdr:row>9</xdr:row>
      <xdr:rowOff>45720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CxnSpPr/>
      </xdr:nvCxnSpPr>
      <xdr:spPr>
        <a:xfrm>
          <a:off x="6629400" y="1714500"/>
          <a:ext cx="109728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472440</xdr:colOff>
      <xdr:row>9</xdr:row>
      <xdr:rowOff>45720</xdr:rowOff>
    </xdr:from>
    <xdr:to>
      <xdr:col>14</xdr:col>
      <xdr:colOff>350520</xdr:colOff>
      <xdr:row>9</xdr:row>
      <xdr:rowOff>45720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CxnSpPr/>
      </xdr:nvCxnSpPr>
      <xdr:spPr>
        <a:xfrm>
          <a:off x="7787640" y="1714500"/>
          <a:ext cx="109728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457201</xdr:colOff>
      <xdr:row>6</xdr:row>
      <xdr:rowOff>38101</xdr:rowOff>
    </xdr:from>
    <xdr:to>
      <xdr:col>17</xdr:col>
      <xdr:colOff>277053</xdr:colOff>
      <xdr:row>15</xdr:row>
      <xdr:rowOff>28688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01201" y="1158241"/>
          <a:ext cx="1039052" cy="1668780"/>
        </a:xfrm>
        <a:prstGeom prst="rect">
          <a:avLst/>
        </a:prstGeom>
      </xdr:spPr>
    </xdr:pic>
    <xdr:clientData/>
  </xdr:twoCellAnchor>
  <xdr:twoCellAnchor>
    <xdr:from>
      <xdr:col>16</xdr:col>
      <xdr:colOff>53341</xdr:colOff>
      <xdr:row>9</xdr:row>
      <xdr:rowOff>22861</xdr:rowOff>
    </xdr:from>
    <xdr:to>
      <xdr:col>17</xdr:col>
      <xdr:colOff>266700</xdr:colOff>
      <xdr:row>9</xdr:row>
      <xdr:rowOff>22861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CxnSpPr/>
      </xdr:nvCxnSpPr>
      <xdr:spPr>
        <a:xfrm>
          <a:off x="9806941" y="1691641"/>
          <a:ext cx="822959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259080</xdr:colOff>
      <xdr:row>9</xdr:row>
      <xdr:rowOff>30480</xdr:rowOff>
    </xdr:from>
    <xdr:ext cx="453842" cy="264560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332720" y="1699260"/>
          <a:ext cx="453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chemeClr val="bg1"/>
              </a:solidFill>
            </a:rPr>
            <a:t>Actb</a:t>
          </a:r>
          <a:endParaRPr lang="zh-CN" altLang="en-US" sz="1100" b="1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315333</xdr:colOff>
      <xdr:row>7</xdr:row>
      <xdr:rowOff>83820</xdr:rowOff>
    </xdr:from>
    <xdr:ext cx="590611" cy="264560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5801733" y="138684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</a:p>
      </xdr:txBody>
    </xdr:sp>
    <xdr:clientData/>
  </xdr:oneCellAnchor>
  <xdr:oneCellAnchor>
    <xdr:from>
      <xdr:col>9</xdr:col>
      <xdr:colOff>315333</xdr:colOff>
      <xdr:row>8</xdr:row>
      <xdr:rowOff>99060</xdr:rowOff>
    </xdr:from>
    <xdr:ext cx="590611" cy="264560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5801733" y="15849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250bp-</a:t>
          </a:r>
        </a:p>
      </xdr:txBody>
    </xdr:sp>
    <xdr:clientData/>
  </xdr:oneCellAnchor>
  <xdr:oneCellAnchor>
    <xdr:from>
      <xdr:col>9</xdr:col>
      <xdr:colOff>315333</xdr:colOff>
      <xdr:row>9</xdr:row>
      <xdr:rowOff>121920</xdr:rowOff>
    </xdr:from>
    <xdr:ext cx="590611" cy="264560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5801733" y="179070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500bp-</a:t>
          </a:r>
        </a:p>
      </xdr:txBody>
    </xdr:sp>
    <xdr:clientData/>
  </xdr:oneCellAnchor>
  <xdr:oneCellAnchor>
    <xdr:from>
      <xdr:col>9</xdr:col>
      <xdr:colOff>315333</xdr:colOff>
      <xdr:row>10</xdr:row>
      <xdr:rowOff>83820</xdr:rowOff>
    </xdr:from>
    <xdr:ext cx="590611" cy="264560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5801733" y="193548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750bp-</a:t>
          </a:r>
        </a:p>
      </xdr:txBody>
    </xdr:sp>
    <xdr:clientData/>
  </xdr:oneCellAnchor>
  <xdr:oneCellAnchor>
    <xdr:from>
      <xdr:col>9</xdr:col>
      <xdr:colOff>243840</xdr:colOff>
      <xdr:row>11</xdr:row>
      <xdr:rowOff>22860</xdr:rowOff>
    </xdr:from>
    <xdr:ext cx="662104" cy="264560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5730240" y="205740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1000bp-</a:t>
          </a:r>
        </a:p>
      </xdr:txBody>
    </xdr:sp>
    <xdr:clientData/>
  </xdr:oneCellAnchor>
  <xdr:oneCellAnchor>
    <xdr:from>
      <xdr:col>9</xdr:col>
      <xdr:colOff>243840</xdr:colOff>
      <xdr:row>12</xdr:row>
      <xdr:rowOff>53340</xdr:rowOff>
    </xdr:from>
    <xdr:ext cx="662104" cy="264560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5730240" y="227076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2000bp-</a:t>
          </a:r>
        </a:p>
      </xdr:txBody>
    </xdr:sp>
    <xdr:clientData/>
  </xdr:oneCellAnchor>
  <xdr:oneCellAnchor>
    <xdr:from>
      <xdr:col>14</xdr:col>
      <xdr:colOff>582033</xdr:colOff>
      <xdr:row>7</xdr:row>
      <xdr:rowOff>114300</xdr:rowOff>
    </xdr:from>
    <xdr:ext cx="590611" cy="264560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9116433" y="141732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</a:p>
      </xdr:txBody>
    </xdr:sp>
    <xdr:clientData/>
  </xdr:oneCellAnchor>
  <xdr:oneCellAnchor>
    <xdr:from>
      <xdr:col>14</xdr:col>
      <xdr:colOff>582033</xdr:colOff>
      <xdr:row>8</xdr:row>
      <xdr:rowOff>137160</xdr:rowOff>
    </xdr:from>
    <xdr:ext cx="590611" cy="264560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9116433" y="16230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250bp-</a:t>
          </a:r>
        </a:p>
      </xdr:txBody>
    </xdr:sp>
    <xdr:clientData/>
  </xdr:oneCellAnchor>
  <xdr:oneCellAnchor>
    <xdr:from>
      <xdr:col>14</xdr:col>
      <xdr:colOff>582033</xdr:colOff>
      <xdr:row>10</xdr:row>
      <xdr:rowOff>0</xdr:rowOff>
    </xdr:from>
    <xdr:ext cx="590611" cy="264560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9116433" y="18516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500bp-</a:t>
          </a:r>
        </a:p>
      </xdr:txBody>
    </xdr:sp>
    <xdr:clientData/>
  </xdr:oneCellAnchor>
  <xdr:oneCellAnchor>
    <xdr:from>
      <xdr:col>14</xdr:col>
      <xdr:colOff>582033</xdr:colOff>
      <xdr:row>10</xdr:row>
      <xdr:rowOff>144780</xdr:rowOff>
    </xdr:from>
    <xdr:ext cx="590611" cy="264560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9116433" y="199644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750bp-</a:t>
          </a:r>
        </a:p>
      </xdr:txBody>
    </xdr:sp>
    <xdr:clientData/>
  </xdr:oneCellAnchor>
  <xdr:oneCellAnchor>
    <xdr:from>
      <xdr:col>14</xdr:col>
      <xdr:colOff>510540</xdr:colOff>
      <xdr:row>11</xdr:row>
      <xdr:rowOff>76200</xdr:rowOff>
    </xdr:from>
    <xdr:ext cx="662104" cy="264560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9044940" y="211074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1000bp-</a:t>
          </a:r>
        </a:p>
      </xdr:txBody>
    </xdr:sp>
    <xdr:clientData/>
  </xdr:oneCellAnchor>
  <xdr:oneCellAnchor>
    <xdr:from>
      <xdr:col>14</xdr:col>
      <xdr:colOff>510540</xdr:colOff>
      <xdr:row>12</xdr:row>
      <xdr:rowOff>121920</xdr:rowOff>
    </xdr:from>
    <xdr:ext cx="662104" cy="264560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9044940" y="2339340"/>
          <a:ext cx="662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2000bp-</a:t>
          </a:r>
        </a:p>
      </xdr:txBody>
    </xdr:sp>
    <xdr:clientData/>
  </xdr:oneCellAnchor>
  <xdr:twoCellAnchor editAs="oneCell">
    <xdr:from>
      <xdr:col>3</xdr:col>
      <xdr:colOff>533401</xdr:colOff>
      <xdr:row>7</xdr:row>
      <xdr:rowOff>83821</xdr:rowOff>
    </xdr:from>
    <xdr:to>
      <xdr:col>5</xdr:col>
      <xdr:colOff>404577</xdr:colOff>
      <xdr:row>9</xdr:row>
      <xdr:rowOff>144163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62201" y="1386841"/>
          <a:ext cx="1440000" cy="433274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533401</xdr:colOff>
      <xdr:row>10</xdr:row>
      <xdr:rowOff>7620</xdr:rowOff>
    </xdr:from>
    <xdr:to>
      <xdr:col>5</xdr:col>
      <xdr:colOff>404577</xdr:colOff>
      <xdr:row>12</xdr:row>
      <xdr:rowOff>74335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62201" y="1859280"/>
          <a:ext cx="1440000" cy="439646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533401</xdr:colOff>
      <xdr:row>12</xdr:row>
      <xdr:rowOff>121921</xdr:rowOff>
    </xdr:from>
    <xdr:to>
      <xdr:col>5</xdr:col>
      <xdr:colOff>404577</xdr:colOff>
      <xdr:row>15</xdr:row>
      <xdr:rowOff>4483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62201" y="2339341"/>
          <a:ext cx="1440000" cy="441960"/>
        </a:xfrm>
        <a:prstGeom prst="rect">
          <a:avLst/>
        </a:prstGeom>
      </xdr:spPr>
    </xdr:pic>
    <xdr:clientData/>
  </xdr:twoCellAnchor>
  <xdr:oneCellAnchor>
    <xdr:from>
      <xdr:col>3</xdr:col>
      <xdr:colOff>45720</xdr:colOff>
      <xdr:row>7</xdr:row>
      <xdr:rowOff>129540</xdr:rowOff>
    </xdr:from>
    <xdr:ext cx="590611" cy="264560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xmlns="" id="{00000000-0008-0000-0700-000020000000}"/>
            </a:ext>
          </a:extLst>
        </xdr:cNvPr>
        <xdr:cNvSpPr txBox="1"/>
      </xdr:nvSpPr>
      <xdr:spPr>
        <a:xfrm>
          <a:off x="1874520" y="143256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</a:p>
      </xdr:txBody>
    </xdr:sp>
    <xdr:clientData/>
  </xdr:oneCellAnchor>
  <xdr:oneCellAnchor>
    <xdr:from>
      <xdr:col>3</xdr:col>
      <xdr:colOff>45720</xdr:colOff>
      <xdr:row>10</xdr:row>
      <xdr:rowOff>30480</xdr:rowOff>
    </xdr:from>
    <xdr:ext cx="590611" cy="264560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 txBox="1"/>
      </xdr:nvSpPr>
      <xdr:spPr>
        <a:xfrm>
          <a:off x="1874520" y="188214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</a:p>
      </xdr:txBody>
    </xdr:sp>
    <xdr:clientData/>
  </xdr:oneCellAnchor>
  <xdr:oneCellAnchor>
    <xdr:from>
      <xdr:col>3</xdr:col>
      <xdr:colOff>45720</xdr:colOff>
      <xdr:row>13</xdr:row>
      <xdr:rowOff>0</xdr:rowOff>
    </xdr:from>
    <xdr:ext cx="590611" cy="264560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 txBox="1"/>
      </xdr:nvSpPr>
      <xdr:spPr>
        <a:xfrm>
          <a:off x="1874520" y="2400300"/>
          <a:ext cx="5906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100bp-</a:t>
          </a:r>
        </a:p>
      </xdr:txBody>
    </xdr:sp>
    <xdr:clientData/>
  </xdr:oneCellAnchor>
  <xdr:oneCellAnchor>
    <xdr:from>
      <xdr:col>2</xdr:col>
      <xdr:colOff>304800</xdr:colOff>
      <xdr:row>7</xdr:row>
      <xdr:rowOff>167640</xdr:rowOff>
    </xdr:from>
    <xdr:ext cx="476990" cy="264560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 txBox="1"/>
      </xdr:nvSpPr>
      <xdr:spPr>
        <a:xfrm>
          <a:off x="1524000" y="1470660"/>
          <a:ext cx="4769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ysClr val="windowText" lastClr="000000"/>
              </a:solidFill>
            </a:rPr>
            <a:t>Cd36</a:t>
          </a:r>
          <a:endParaRPr lang="zh-CN" altLang="en-US" sz="1100" b="1" i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304800</xdr:colOff>
      <xdr:row>10</xdr:row>
      <xdr:rowOff>38100</xdr:rowOff>
    </xdr:from>
    <xdr:ext cx="423386" cy="264560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 txBox="1"/>
      </xdr:nvSpPr>
      <xdr:spPr>
        <a:xfrm>
          <a:off x="1524000" y="1889760"/>
          <a:ext cx="423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ysClr val="windowText" lastClr="000000"/>
              </a:solidFill>
            </a:rPr>
            <a:t>Ccl2</a:t>
          </a:r>
          <a:endParaRPr lang="zh-CN" altLang="en-US" sz="1100" b="1" i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304800</xdr:colOff>
      <xdr:row>13</xdr:row>
      <xdr:rowOff>30480</xdr:rowOff>
    </xdr:from>
    <xdr:ext cx="453842" cy="264560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xmlns="" id="{00000000-0008-0000-0700-000027000000}"/>
            </a:ext>
          </a:extLst>
        </xdr:cNvPr>
        <xdr:cNvSpPr txBox="1"/>
      </xdr:nvSpPr>
      <xdr:spPr>
        <a:xfrm>
          <a:off x="1676400" y="2430780"/>
          <a:ext cx="453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ysClr val="windowText" lastClr="000000"/>
              </a:solidFill>
            </a:rPr>
            <a:t>Actb</a:t>
          </a:r>
          <a:endParaRPr lang="zh-CN" altLang="en-US" sz="1100" b="1" i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479163</xdr:colOff>
      <xdr:row>5</xdr:row>
      <xdr:rowOff>103990</xdr:rowOff>
    </xdr:from>
    <xdr:ext cx="498406" cy="264560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xmlns="" id="{00000000-0008-0000-0700-000029000000}"/>
            </a:ext>
          </a:extLst>
        </xdr:cNvPr>
        <xdr:cNvSpPr txBox="1"/>
      </xdr:nvSpPr>
      <xdr:spPr>
        <a:xfrm>
          <a:off x="3383728" y="1027355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3</xdr:col>
      <xdr:colOff>447830</xdr:colOff>
      <xdr:row>14</xdr:row>
      <xdr:rowOff>111627</xdr:rowOff>
    </xdr:from>
    <xdr:ext cx="264560" cy="620426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xmlns="" id="{00000000-0008-0000-0700-00002A000000}"/>
            </a:ext>
          </a:extLst>
        </xdr:cNvPr>
        <xdr:cNvSpPr txBox="1"/>
      </xdr:nvSpPr>
      <xdr:spPr>
        <a:xfrm rot="18886656">
          <a:off x="2251097" y="2872740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3</xdr:col>
      <xdr:colOff>722706</xdr:colOff>
      <xdr:row>14</xdr:row>
      <xdr:rowOff>59202</xdr:rowOff>
    </xdr:from>
    <xdr:ext cx="264560" cy="877676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xmlns="" id="{00000000-0008-0000-0700-00002B000000}"/>
            </a:ext>
          </a:extLst>
        </xdr:cNvPr>
        <xdr:cNvSpPr txBox="1"/>
      </xdr:nvSpPr>
      <xdr:spPr>
        <a:xfrm rot="18886656">
          <a:off x="2478030" y="2902772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oneCellAnchor>
    <xdr:from>
      <xdr:col>4</xdr:col>
      <xdr:colOff>322773</xdr:colOff>
      <xdr:row>14</xdr:row>
      <xdr:rowOff>126867</xdr:rowOff>
    </xdr:from>
    <xdr:ext cx="264560" cy="620426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xmlns="" id="{00000000-0008-0000-0700-00002C000000}"/>
            </a:ext>
          </a:extLst>
        </xdr:cNvPr>
        <xdr:cNvSpPr txBox="1"/>
      </xdr:nvSpPr>
      <xdr:spPr>
        <a:xfrm rot="18886656">
          <a:off x="3049405" y="2841812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4</xdr:col>
      <xdr:colOff>579719</xdr:colOff>
      <xdr:row>14</xdr:row>
      <xdr:rowOff>74442</xdr:rowOff>
    </xdr:from>
    <xdr:ext cx="264560" cy="877676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xmlns="" id="{00000000-0008-0000-0700-00002D000000}"/>
            </a:ext>
          </a:extLst>
        </xdr:cNvPr>
        <xdr:cNvSpPr txBox="1"/>
      </xdr:nvSpPr>
      <xdr:spPr>
        <a:xfrm rot="18886656">
          <a:off x="3177726" y="2918012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twoCellAnchor editAs="oneCell">
    <xdr:from>
      <xdr:col>13</xdr:col>
      <xdr:colOff>0</xdr:colOff>
      <xdr:row>48</xdr:row>
      <xdr:rowOff>0</xdr:rowOff>
    </xdr:from>
    <xdr:to>
      <xdr:col>20</xdr:col>
      <xdr:colOff>52800</xdr:colOff>
      <xdr:row>55</xdr:row>
      <xdr:rowOff>12819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xmlns="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47529" y="8095129"/>
          <a:ext cx="4320000" cy="129297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80682</xdr:rowOff>
    </xdr:from>
    <xdr:to>
      <xdr:col>20</xdr:col>
      <xdr:colOff>52800</xdr:colOff>
      <xdr:row>62</xdr:row>
      <xdr:rowOff>64033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xmlns="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677835" y="9968753"/>
          <a:ext cx="4320000" cy="123840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69</xdr:row>
      <xdr:rowOff>0</xdr:rowOff>
    </xdr:from>
    <xdr:to>
      <xdr:col>20</xdr:col>
      <xdr:colOff>52800</xdr:colOff>
      <xdr:row>75</xdr:row>
      <xdr:rowOff>720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xmlns="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77835" y="12729879"/>
          <a:ext cx="4320000" cy="1076485"/>
        </a:xfrm>
        <a:prstGeom prst="rect">
          <a:avLst/>
        </a:prstGeom>
      </xdr:spPr>
    </xdr:pic>
    <xdr:clientData/>
  </xdr:twoCellAnchor>
  <xdr:twoCellAnchor>
    <xdr:from>
      <xdr:col>11</xdr:col>
      <xdr:colOff>500225</xdr:colOff>
      <xdr:row>51</xdr:row>
      <xdr:rowOff>27085</xdr:rowOff>
    </xdr:from>
    <xdr:to>
      <xdr:col>12</xdr:col>
      <xdr:colOff>389597</xdr:colOff>
      <xdr:row>52</xdr:row>
      <xdr:rowOff>52133</xdr:rowOff>
    </xdr:to>
    <xdr:sp macro="" textlink="">
      <xdr:nvSpPr>
        <xdr:cNvPr id="49" name="TextBox 15">
          <a:extLst>
            <a:ext uri="{FF2B5EF4-FFF2-40B4-BE49-F238E27FC236}">
              <a16:creationId xmlns:a16="http://schemas.microsoft.com/office/drawing/2014/main" xmlns="" id="{00000000-0008-0000-0700-000031000000}"/>
            </a:ext>
          </a:extLst>
        </xdr:cNvPr>
        <xdr:cNvSpPr txBox="1"/>
      </xdr:nvSpPr>
      <xdr:spPr>
        <a:xfrm>
          <a:off x="7521511" y="8931599"/>
          <a:ext cx="498972" cy="210105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314478</xdr:colOff>
      <xdr:row>51</xdr:row>
      <xdr:rowOff>167794</xdr:rowOff>
    </xdr:from>
    <xdr:to>
      <xdr:col>12</xdr:col>
      <xdr:colOff>577856</xdr:colOff>
      <xdr:row>51</xdr:row>
      <xdr:rowOff>167794</xdr:rowOff>
    </xdr:to>
    <xdr:cxnSp macro="">
      <xdr:nvCxnSpPr>
        <xdr:cNvPr id="50" name="直接箭头连接符 49">
          <a:extLst>
            <a:ext uri="{FF2B5EF4-FFF2-40B4-BE49-F238E27FC236}">
              <a16:creationId xmlns:a16="http://schemas.microsoft.com/office/drawing/2014/main" xmlns="" id="{00000000-0008-0000-0700-000032000000}"/>
            </a:ext>
          </a:extLst>
        </xdr:cNvPr>
        <xdr:cNvCxnSpPr/>
      </xdr:nvCxnSpPr>
      <xdr:spPr>
        <a:xfrm>
          <a:off x="7945364" y="907230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507845</xdr:colOff>
      <xdr:row>53</xdr:row>
      <xdr:rowOff>13893</xdr:rowOff>
    </xdr:from>
    <xdr:to>
      <xdr:col>12</xdr:col>
      <xdr:colOff>397217</xdr:colOff>
      <xdr:row>54</xdr:row>
      <xdr:rowOff>91192</xdr:rowOff>
    </xdr:to>
    <xdr:sp macro="" textlink="">
      <xdr:nvSpPr>
        <xdr:cNvPr id="51" name="TextBox 15">
          <a:extLst>
            <a:ext uri="{FF2B5EF4-FFF2-40B4-BE49-F238E27FC236}">
              <a16:creationId xmlns:a16="http://schemas.microsoft.com/office/drawing/2014/main" xmlns="" id="{00000000-0008-0000-0700-000033000000}"/>
            </a:ext>
          </a:extLst>
        </xdr:cNvPr>
        <xdr:cNvSpPr txBox="1"/>
      </xdr:nvSpPr>
      <xdr:spPr>
        <a:xfrm>
          <a:off x="7529131" y="9288522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322098</xdr:colOff>
      <xdr:row>53</xdr:row>
      <xdr:rowOff>132510</xdr:rowOff>
    </xdr:from>
    <xdr:to>
      <xdr:col>12</xdr:col>
      <xdr:colOff>585476</xdr:colOff>
      <xdr:row>53</xdr:row>
      <xdr:rowOff>132510</xdr:rowOff>
    </xdr:to>
    <xdr:cxnSp macro="">
      <xdr:nvCxnSpPr>
        <xdr:cNvPr id="52" name="直接箭头连接符 51">
          <a:extLst>
            <a:ext uri="{FF2B5EF4-FFF2-40B4-BE49-F238E27FC236}">
              <a16:creationId xmlns:a16="http://schemas.microsoft.com/office/drawing/2014/main" xmlns="" id="{00000000-0008-0000-0700-000034000000}"/>
            </a:ext>
          </a:extLst>
        </xdr:cNvPr>
        <xdr:cNvCxnSpPr/>
      </xdr:nvCxnSpPr>
      <xdr:spPr>
        <a:xfrm>
          <a:off x="7952984" y="940713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439265</xdr:colOff>
      <xdr:row>49</xdr:row>
      <xdr:rowOff>55069</xdr:rowOff>
    </xdr:from>
    <xdr:to>
      <xdr:col>12</xdr:col>
      <xdr:colOff>389597</xdr:colOff>
      <xdr:row>50</xdr:row>
      <xdr:rowOff>80425</xdr:rowOff>
    </xdr:to>
    <xdr:sp macro="" textlink="">
      <xdr:nvSpPr>
        <xdr:cNvPr id="57" name="TextBox 15">
          <a:extLst>
            <a:ext uri="{FF2B5EF4-FFF2-40B4-BE49-F238E27FC236}">
              <a16:creationId xmlns:a16="http://schemas.microsoft.com/office/drawing/2014/main" xmlns="" id="{00000000-0008-0000-0700-000039000000}"/>
            </a:ext>
          </a:extLst>
        </xdr:cNvPr>
        <xdr:cNvSpPr txBox="1"/>
      </xdr:nvSpPr>
      <xdr:spPr>
        <a:xfrm>
          <a:off x="7460551" y="8589469"/>
          <a:ext cx="559932" cy="21041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314478</xdr:colOff>
      <xdr:row>50</xdr:row>
      <xdr:rowOff>3100</xdr:rowOff>
    </xdr:from>
    <xdr:to>
      <xdr:col>12</xdr:col>
      <xdr:colOff>577856</xdr:colOff>
      <xdr:row>50</xdr:row>
      <xdr:rowOff>3100</xdr:rowOff>
    </xdr:to>
    <xdr:cxnSp macro="">
      <xdr:nvCxnSpPr>
        <xdr:cNvPr id="58" name="直接箭头连接符 57">
          <a:extLst>
            <a:ext uri="{FF2B5EF4-FFF2-40B4-BE49-F238E27FC236}">
              <a16:creationId xmlns:a16="http://schemas.microsoft.com/office/drawing/2014/main" xmlns="" id="{00000000-0008-0000-0700-00003A000000}"/>
            </a:ext>
          </a:extLst>
        </xdr:cNvPr>
        <xdr:cNvCxnSpPr/>
      </xdr:nvCxnSpPr>
      <xdr:spPr>
        <a:xfrm>
          <a:off x="7945364" y="872255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507839</xdr:colOff>
      <xdr:row>55</xdr:row>
      <xdr:rowOff>48858</xdr:rowOff>
    </xdr:from>
    <xdr:to>
      <xdr:col>12</xdr:col>
      <xdr:colOff>397211</xdr:colOff>
      <xdr:row>56</xdr:row>
      <xdr:rowOff>134865</xdr:rowOff>
    </xdr:to>
    <xdr:sp macro="" textlink="">
      <xdr:nvSpPr>
        <xdr:cNvPr id="59" name="TextBox 15">
          <a:extLst>
            <a:ext uri="{FF2B5EF4-FFF2-40B4-BE49-F238E27FC236}">
              <a16:creationId xmlns:a16="http://schemas.microsoft.com/office/drawing/2014/main" xmlns="" id="{00000000-0008-0000-0700-00003B000000}"/>
            </a:ext>
          </a:extLst>
        </xdr:cNvPr>
        <xdr:cNvSpPr txBox="1"/>
      </xdr:nvSpPr>
      <xdr:spPr>
        <a:xfrm>
          <a:off x="7536168" y="9399046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322092</xdr:colOff>
      <xdr:row>55</xdr:row>
      <xdr:rowOff>176184</xdr:rowOff>
    </xdr:from>
    <xdr:to>
      <xdr:col>12</xdr:col>
      <xdr:colOff>585470</xdr:colOff>
      <xdr:row>55</xdr:row>
      <xdr:rowOff>176184</xdr:rowOff>
    </xdr:to>
    <xdr:cxnSp macro="">
      <xdr:nvCxnSpPr>
        <xdr:cNvPr id="60" name="直接箭头连接符 59">
          <a:extLst>
            <a:ext uri="{FF2B5EF4-FFF2-40B4-BE49-F238E27FC236}">
              <a16:creationId xmlns:a16="http://schemas.microsoft.com/office/drawing/2014/main" xmlns="" id="{00000000-0008-0000-0700-00003C000000}"/>
            </a:ext>
          </a:extLst>
        </xdr:cNvPr>
        <xdr:cNvCxnSpPr/>
      </xdr:nvCxnSpPr>
      <xdr:spPr>
        <a:xfrm>
          <a:off x="7960021" y="952637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507837</xdr:colOff>
      <xdr:row>56</xdr:row>
      <xdr:rowOff>174364</xdr:rowOff>
    </xdr:from>
    <xdr:to>
      <xdr:col>12</xdr:col>
      <xdr:colOff>397209</xdr:colOff>
      <xdr:row>58</xdr:row>
      <xdr:rowOff>81076</xdr:rowOff>
    </xdr:to>
    <xdr:sp macro="" textlink="">
      <xdr:nvSpPr>
        <xdr:cNvPr id="61" name="TextBox 15">
          <a:extLst>
            <a:ext uri="{FF2B5EF4-FFF2-40B4-BE49-F238E27FC236}">
              <a16:creationId xmlns:a16="http://schemas.microsoft.com/office/drawing/2014/main" xmlns="" id="{00000000-0008-0000-0700-00003D000000}"/>
            </a:ext>
          </a:extLst>
        </xdr:cNvPr>
        <xdr:cNvSpPr txBox="1"/>
      </xdr:nvSpPr>
      <xdr:spPr>
        <a:xfrm>
          <a:off x="7536166" y="9703846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12</xdr:col>
      <xdr:colOff>322090</xdr:colOff>
      <xdr:row>57</xdr:row>
      <xdr:rowOff>122396</xdr:rowOff>
    </xdr:from>
    <xdr:to>
      <xdr:col>12</xdr:col>
      <xdr:colOff>585468</xdr:colOff>
      <xdr:row>57</xdr:row>
      <xdr:rowOff>122396</xdr:rowOff>
    </xdr:to>
    <xdr:cxnSp macro="">
      <xdr:nvCxnSpPr>
        <xdr:cNvPr id="62" name="直接箭头连接符 61">
          <a:extLst>
            <a:ext uri="{FF2B5EF4-FFF2-40B4-BE49-F238E27FC236}">
              <a16:creationId xmlns:a16="http://schemas.microsoft.com/office/drawing/2014/main" xmlns="" id="{00000000-0008-0000-0700-00003E000000}"/>
            </a:ext>
          </a:extLst>
        </xdr:cNvPr>
        <xdr:cNvCxnSpPr/>
      </xdr:nvCxnSpPr>
      <xdr:spPr>
        <a:xfrm>
          <a:off x="7960019" y="983117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489909</xdr:colOff>
      <xdr:row>60</xdr:row>
      <xdr:rowOff>138505</xdr:rowOff>
    </xdr:from>
    <xdr:to>
      <xdr:col>12</xdr:col>
      <xdr:colOff>379281</xdr:colOff>
      <xdr:row>62</xdr:row>
      <xdr:rowOff>45218</xdr:rowOff>
    </xdr:to>
    <xdr:sp macro="" textlink="">
      <xdr:nvSpPr>
        <xdr:cNvPr id="63" name="TextBox 15">
          <a:extLst>
            <a:ext uri="{FF2B5EF4-FFF2-40B4-BE49-F238E27FC236}">
              <a16:creationId xmlns:a16="http://schemas.microsoft.com/office/drawing/2014/main" xmlns="" id="{00000000-0008-0000-0700-00003F000000}"/>
            </a:ext>
          </a:extLst>
        </xdr:cNvPr>
        <xdr:cNvSpPr txBox="1"/>
      </xdr:nvSpPr>
      <xdr:spPr>
        <a:xfrm>
          <a:off x="7518238" y="10385164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12</xdr:col>
      <xdr:colOff>304162</xdr:colOff>
      <xdr:row>61</xdr:row>
      <xdr:rowOff>86537</xdr:rowOff>
    </xdr:from>
    <xdr:to>
      <xdr:col>12</xdr:col>
      <xdr:colOff>567540</xdr:colOff>
      <xdr:row>61</xdr:row>
      <xdr:rowOff>86537</xdr:rowOff>
    </xdr:to>
    <xdr:cxnSp macro="">
      <xdr:nvCxnSpPr>
        <xdr:cNvPr id="64" name="直接箭头连接符 63">
          <a:extLst>
            <a:ext uri="{FF2B5EF4-FFF2-40B4-BE49-F238E27FC236}">
              <a16:creationId xmlns:a16="http://schemas.microsoft.com/office/drawing/2014/main" xmlns="" id="{00000000-0008-0000-0700-000040000000}"/>
            </a:ext>
          </a:extLst>
        </xdr:cNvPr>
        <xdr:cNvCxnSpPr/>
      </xdr:nvCxnSpPr>
      <xdr:spPr>
        <a:xfrm>
          <a:off x="7942091" y="1051249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518156</xdr:colOff>
      <xdr:row>63</xdr:row>
      <xdr:rowOff>151310</xdr:rowOff>
    </xdr:from>
    <xdr:to>
      <xdr:col>12</xdr:col>
      <xdr:colOff>407528</xdr:colOff>
      <xdr:row>64</xdr:row>
      <xdr:rowOff>176358</xdr:rowOff>
    </xdr:to>
    <xdr:sp macro="" textlink="">
      <xdr:nvSpPr>
        <xdr:cNvPr id="65" name="TextBox 15">
          <a:extLst>
            <a:ext uri="{FF2B5EF4-FFF2-40B4-BE49-F238E27FC236}">
              <a16:creationId xmlns:a16="http://schemas.microsoft.com/office/drawing/2014/main" xmlns="" id="{00000000-0008-0000-0700-000041000000}"/>
            </a:ext>
          </a:extLst>
        </xdr:cNvPr>
        <xdr:cNvSpPr txBox="1"/>
      </xdr:nvSpPr>
      <xdr:spPr>
        <a:xfrm>
          <a:off x="7976791" y="11473734"/>
          <a:ext cx="498972" cy="2043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12</xdr:col>
      <xdr:colOff>332409</xdr:colOff>
      <xdr:row>64</xdr:row>
      <xdr:rowOff>106962</xdr:rowOff>
    </xdr:from>
    <xdr:to>
      <xdr:col>12</xdr:col>
      <xdr:colOff>595787</xdr:colOff>
      <xdr:row>64</xdr:row>
      <xdr:rowOff>106962</xdr:rowOff>
    </xdr:to>
    <xdr:cxnSp macro="">
      <xdr:nvCxnSpPr>
        <xdr:cNvPr id="66" name="直接箭头连接符 65">
          <a:extLst>
            <a:ext uri="{FF2B5EF4-FFF2-40B4-BE49-F238E27FC236}">
              <a16:creationId xmlns:a16="http://schemas.microsoft.com/office/drawing/2014/main" xmlns="" id="{00000000-0008-0000-0700-000042000000}"/>
            </a:ext>
          </a:extLst>
        </xdr:cNvPr>
        <xdr:cNvCxnSpPr/>
      </xdr:nvCxnSpPr>
      <xdr:spPr>
        <a:xfrm>
          <a:off x="8400644" y="1160868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525776</xdr:colOff>
      <xdr:row>65</xdr:row>
      <xdr:rowOff>39504</xdr:rowOff>
    </xdr:from>
    <xdr:to>
      <xdr:col>12</xdr:col>
      <xdr:colOff>415148</xdr:colOff>
      <xdr:row>66</xdr:row>
      <xdr:rowOff>116803</xdr:rowOff>
    </xdr:to>
    <xdr:sp macro="" textlink="">
      <xdr:nvSpPr>
        <xdr:cNvPr id="67" name="TextBox 15">
          <a:extLst>
            <a:ext uri="{FF2B5EF4-FFF2-40B4-BE49-F238E27FC236}">
              <a16:creationId xmlns:a16="http://schemas.microsoft.com/office/drawing/2014/main" xmlns="" id="{00000000-0008-0000-0700-000043000000}"/>
            </a:ext>
          </a:extLst>
        </xdr:cNvPr>
        <xdr:cNvSpPr txBox="1"/>
      </xdr:nvSpPr>
      <xdr:spPr>
        <a:xfrm>
          <a:off x="7984411" y="11720516"/>
          <a:ext cx="498972" cy="25659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12</xdr:col>
      <xdr:colOff>340029</xdr:colOff>
      <xdr:row>65</xdr:row>
      <xdr:rowOff>158121</xdr:rowOff>
    </xdr:from>
    <xdr:to>
      <xdr:col>12</xdr:col>
      <xdr:colOff>603407</xdr:colOff>
      <xdr:row>65</xdr:row>
      <xdr:rowOff>158121</xdr:rowOff>
    </xdr:to>
    <xdr:cxnSp macro="">
      <xdr:nvCxnSpPr>
        <xdr:cNvPr id="68" name="直接箭头连接符 67">
          <a:extLst>
            <a:ext uri="{FF2B5EF4-FFF2-40B4-BE49-F238E27FC236}">
              <a16:creationId xmlns:a16="http://schemas.microsoft.com/office/drawing/2014/main" xmlns="" id="{00000000-0008-0000-0700-000044000000}"/>
            </a:ext>
          </a:extLst>
        </xdr:cNvPr>
        <xdr:cNvCxnSpPr/>
      </xdr:nvCxnSpPr>
      <xdr:spPr>
        <a:xfrm>
          <a:off x="8408264" y="1183913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525775</xdr:colOff>
      <xdr:row>72</xdr:row>
      <xdr:rowOff>63772</xdr:rowOff>
    </xdr:from>
    <xdr:to>
      <xdr:col>12</xdr:col>
      <xdr:colOff>415147</xdr:colOff>
      <xdr:row>73</xdr:row>
      <xdr:rowOff>149779</xdr:rowOff>
    </xdr:to>
    <xdr:sp macro="" textlink="">
      <xdr:nvSpPr>
        <xdr:cNvPr id="69" name="TextBox 15">
          <a:extLst>
            <a:ext uri="{FF2B5EF4-FFF2-40B4-BE49-F238E27FC236}">
              <a16:creationId xmlns:a16="http://schemas.microsoft.com/office/drawing/2014/main" xmlns="" id="{00000000-0008-0000-0700-000045000000}"/>
            </a:ext>
          </a:extLst>
        </xdr:cNvPr>
        <xdr:cNvSpPr txBox="1"/>
      </xdr:nvSpPr>
      <xdr:spPr>
        <a:xfrm>
          <a:off x="7554104" y="11386196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340028</xdr:colOff>
      <xdr:row>73</xdr:row>
      <xdr:rowOff>3095</xdr:rowOff>
    </xdr:from>
    <xdr:to>
      <xdr:col>12</xdr:col>
      <xdr:colOff>603406</xdr:colOff>
      <xdr:row>73</xdr:row>
      <xdr:rowOff>3095</xdr:rowOff>
    </xdr:to>
    <xdr:cxnSp macro="">
      <xdr:nvCxnSpPr>
        <xdr:cNvPr id="70" name="直接箭头连接符 69">
          <a:extLst>
            <a:ext uri="{FF2B5EF4-FFF2-40B4-BE49-F238E27FC236}">
              <a16:creationId xmlns:a16="http://schemas.microsoft.com/office/drawing/2014/main" xmlns="" id="{00000000-0008-0000-0700-000046000000}"/>
            </a:ext>
          </a:extLst>
        </xdr:cNvPr>
        <xdr:cNvCxnSpPr/>
      </xdr:nvCxnSpPr>
      <xdr:spPr>
        <a:xfrm>
          <a:off x="7977957" y="1150481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525775</xdr:colOff>
      <xdr:row>73</xdr:row>
      <xdr:rowOff>138497</xdr:rowOff>
    </xdr:from>
    <xdr:to>
      <xdr:col>12</xdr:col>
      <xdr:colOff>415147</xdr:colOff>
      <xdr:row>75</xdr:row>
      <xdr:rowOff>45210</xdr:rowOff>
    </xdr:to>
    <xdr:sp macro="" textlink="">
      <xdr:nvSpPr>
        <xdr:cNvPr id="71" name="TextBox 15">
          <a:extLst>
            <a:ext uri="{FF2B5EF4-FFF2-40B4-BE49-F238E27FC236}">
              <a16:creationId xmlns:a16="http://schemas.microsoft.com/office/drawing/2014/main" xmlns="" id="{00000000-0008-0000-0700-000047000000}"/>
            </a:ext>
          </a:extLst>
        </xdr:cNvPr>
        <xdr:cNvSpPr txBox="1"/>
      </xdr:nvSpPr>
      <xdr:spPr>
        <a:xfrm>
          <a:off x="7554104" y="11640215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340028</xdr:colOff>
      <xdr:row>74</xdr:row>
      <xdr:rowOff>86529</xdr:rowOff>
    </xdr:from>
    <xdr:to>
      <xdr:col>12</xdr:col>
      <xdr:colOff>603406</xdr:colOff>
      <xdr:row>74</xdr:row>
      <xdr:rowOff>86529</xdr:rowOff>
    </xdr:to>
    <xdr:cxnSp macro="">
      <xdr:nvCxnSpPr>
        <xdr:cNvPr id="72" name="直接箭头连接符 71">
          <a:extLst>
            <a:ext uri="{FF2B5EF4-FFF2-40B4-BE49-F238E27FC236}">
              <a16:creationId xmlns:a16="http://schemas.microsoft.com/office/drawing/2014/main" xmlns="" id="{00000000-0008-0000-0700-000048000000}"/>
            </a:ext>
          </a:extLst>
        </xdr:cNvPr>
        <xdr:cNvCxnSpPr/>
      </xdr:nvCxnSpPr>
      <xdr:spPr>
        <a:xfrm>
          <a:off x="7977957" y="1176754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</xdr:colOff>
      <xdr:row>49</xdr:row>
      <xdr:rowOff>134476</xdr:rowOff>
    </xdr:from>
    <xdr:to>
      <xdr:col>8</xdr:col>
      <xdr:colOff>52095</xdr:colOff>
      <xdr:row>52</xdr:row>
      <xdr:rowOff>66710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xmlns="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71601" y="8946782"/>
          <a:ext cx="4140000" cy="4701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57</xdr:row>
      <xdr:rowOff>142794</xdr:rowOff>
    </xdr:from>
    <xdr:to>
      <xdr:col>8</xdr:col>
      <xdr:colOff>52094</xdr:colOff>
      <xdr:row>60</xdr:row>
      <xdr:rowOff>60243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xmlns="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1600" y="10389453"/>
          <a:ext cx="4140000" cy="4553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52</xdr:row>
      <xdr:rowOff>104379</xdr:rowOff>
    </xdr:from>
    <xdr:to>
      <xdr:col>8</xdr:col>
      <xdr:colOff>52094</xdr:colOff>
      <xdr:row>55</xdr:row>
      <xdr:rowOff>9895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xmlns="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71600" y="9454567"/>
          <a:ext cx="4140000" cy="443399"/>
        </a:xfrm>
        <a:prstGeom prst="rect">
          <a:avLst/>
        </a:prstGeom>
      </xdr:spPr>
    </xdr:pic>
    <xdr:clientData/>
  </xdr:twoCellAnchor>
  <xdr:oneCellAnchor>
    <xdr:from>
      <xdr:col>10</xdr:col>
      <xdr:colOff>188260</xdr:colOff>
      <xdr:row>51</xdr:row>
      <xdr:rowOff>116541</xdr:rowOff>
    </xdr:from>
    <xdr:ext cx="763351" cy="264560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xmlns="" id="{00000000-0008-0000-0700-00004D000000}"/>
            </a:ext>
          </a:extLst>
        </xdr:cNvPr>
        <xdr:cNvSpPr txBox="1"/>
      </xdr:nvSpPr>
      <xdr:spPr>
        <a:xfrm>
          <a:off x="6599946" y="9021055"/>
          <a:ext cx="7633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anti-CD36</a:t>
          </a:r>
          <a:endParaRPr lang="zh-CN" altLang="en-US" sz="1100" b="1"/>
        </a:p>
      </xdr:txBody>
    </xdr:sp>
    <xdr:clientData/>
  </xdr:oneCellAnchor>
  <xdr:oneCellAnchor>
    <xdr:from>
      <xdr:col>10</xdr:col>
      <xdr:colOff>188260</xdr:colOff>
      <xdr:row>58</xdr:row>
      <xdr:rowOff>26894</xdr:rowOff>
    </xdr:from>
    <xdr:ext cx="730456" cy="264560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xmlns="" id="{00000000-0008-0000-0700-00004E000000}"/>
            </a:ext>
          </a:extLst>
        </xdr:cNvPr>
        <xdr:cNvSpPr txBox="1"/>
      </xdr:nvSpPr>
      <xdr:spPr>
        <a:xfrm>
          <a:off x="7037295" y="10452847"/>
          <a:ext cx="7304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anti-CCL2</a:t>
          </a:r>
          <a:endParaRPr lang="zh-CN" altLang="en-US" sz="1100" b="1"/>
        </a:p>
      </xdr:txBody>
    </xdr:sp>
    <xdr:clientData/>
  </xdr:oneCellAnchor>
  <xdr:oneCellAnchor>
    <xdr:from>
      <xdr:col>10</xdr:col>
      <xdr:colOff>188260</xdr:colOff>
      <xdr:row>71</xdr:row>
      <xdr:rowOff>143436</xdr:rowOff>
    </xdr:from>
    <xdr:ext cx="898772" cy="264560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xmlns="" id="{00000000-0008-0000-0700-00004F000000}"/>
            </a:ext>
          </a:extLst>
        </xdr:cNvPr>
        <xdr:cNvSpPr txBox="1"/>
      </xdr:nvSpPr>
      <xdr:spPr>
        <a:xfrm>
          <a:off x="6599946" y="11638750"/>
          <a:ext cx="8987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twoCellAnchor>
    <xdr:from>
      <xdr:col>13</xdr:col>
      <xdr:colOff>152402</xdr:colOff>
      <xdr:row>75</xdr:row>
      <xdr:rowOff>71718</xdr:rowOff>
    </xdr:from>
    <xdr:to>
      <xdr:col>15</xdr:col>
      <xdr:colOff>320042</xdr:colOff>
      <xdr:row>75</xdr:row>
      <xdr:rowOff>71718</xdr:rowOff>
    </xdr:to>
    <xdr:cxnSp macro="">
      <xdr:nvCxnSpPr>
        <xdr:cNvPr id="80" name="直接连接符 79">
          <a:extLst>
            <a:ext uri="{FF2B5EF4-FFF2-40B4-BE49-F238E27FC236}">
              <a16:creationId xmlns:a16="http://schemas.microsoft.com/office/drawing/2014/main" xmlns="" id="{00000000-0008-0000-0700-000050000000}"/>
            </a:ext>
          </a:extLst>
        </xdr:cNvPr>
        <xdr:cNvCxnSpPr/>
      </xdr:nvCxnSpPr>
      <xdr:spPr>
        <a:xfrm>
          <a:off x="8399931" y="11932024"/>
          <a:ext cx="13868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389068</xdr:colOff>
      <xdr:row>75</xdr:row>
      <xdr:rowOff>71718</xdr:rowOff>
    </xdr:from>
    <xdr:to>
      <xdr:col>17</xdr:col>
      <xdr:colOff>506508</xdr:colOff>
      <xdr:row>75</xdr:row>
      <xdr:rowOff>71718</xdr:rowOff>
    </xdr:to>
    <xdr:cxnSp macro="">
      <xdr:nvCxnSpPr>
        <xdr:cNvPr id="81" name="直接连接符 80">
          <a:extLst>
            <a:ext uri="{FF2B5EF4-FFF2-40B4-BE49-F238E27FC236}">
              <a16:creationId xmlns:a16="http://schemas.microsoft.com/office/drawing/2014/main" xmlns="" id="{00000000-0008-0000-0700-000051000000}"/>
            </a:ext>
          </a:extLst>
        </xdr:cNvPr>
        <xdr:cNvCxnSpPr/>
      </xdr:nvCxnSpPr>
      <xdr:spPr>
        <a:xfrm>
          <a:off x="9855797" y="11932024"/>
          <a:ext cx="13366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37454</xdr:colOff>
      <xdr:row>75</xdr:row>
      <xdr:rowOff>75692</xdr:rowOff>
    </xdr:from>
    <xdr:ext cx="455766" cy="264560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xmlns="" id="{00000000-0008-0000-0700-000052000000}"/>
            </a:ext>
          </a:extLst>
        </xdr:cNvPr>
        <xdr:cNvSpPr txBox="1"/>
      </xdr:nvSpPr>
      <xdr:spPr>
        <a:xfrm>
          <a:off x="8894583" y="11935998"/>
          <a:ext cx="4557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baseline="0"/>
            <a:t>βGal</a:t>
          </a:r>
          <a:endParaRPr lang="zh-CN" altLang="en-US" sz="1100" b="1" baseline="0"/>
        </a:p>
      </xdr:txBody>
    </xdr:sp>
    <xdr:clientData/>
  </xdr:oneCellAnchor>
  <xdr:oneCellAnchor>
    <xdr:from>
      <xdr:col>16</xdr:col>
      <xdr:colOff>205188</xdr:colOff>
      <xdr:row>75</xdr:row>
      <xdr:rowOff>75692</xdr:rowOff>
    </xdr:from>
    <xdr:ext cx="647550" cy="264560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xmlns="" id="{00000000-0008-0000-0700-000053000000}"/>
            </a:ext>
          </a:extLst>
        </xdr:cNvPr>
        <xdr:cNvSpPr txBox="1"/>
      </xdr:nvSpPr>
      <xdr:spPr>
        <a:xfrm>
          <a:off x="10281517" y="11935998"/>
          <a:ext cx="647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endParaRPr lang="zh-CN" altLang="en-US" sz="1100" i="0"/>
        </a:p>
      </xdr:txBody>
    </xdr:sp>
    <xdr:clientData/>
  </xdr:oneCellAnchor>
  <xdr:twoCellAnchor>
    <xdr:from>
      <xdr:col>17</xdr:col>
      <xdr:colOff>559397</xdr:colOff>
      <xdr:row>75</xdr:row>
      <xdr:rowOff>71718</xdr:rowOff>
    </xdr:from>
    <xdr:to>
      <xdr:col>19</xdr:col>
      <xdr:colOff>600636</xdr:colOff>
      <xdr:row>75</xdr:row>
      <xdr:rowOff>71718</xdr:rowOff>
    </xdr:to>
    <xdr:cxnSp macro="">
      <xdr:nvCxnSpPr>
        <xdr:cNvPr id="84" name="直接连接符 83">
          <a:extLst>
            <a:ext uri="{FF2B5EF4-FFF2-40B4-BE49-F238E27FC236}">
              <a16:creationId xmlns:a16="http://schemas.microsoft.com/office/drawing/2014/main" xmlns="" id="{00000000-0008-0000-0700-000054000000}"/>
            </a:ext>
          </a:extLst>
        </xdr:cNvPr>
        <xdr:cNvCxnSpPr/>
      </xdr:nvCxnSpPr>
      <xdr:spPr>
        <a:xfrm>
          <a:off x="11245326" y="11932024"/>
          <a:ext cx="1260439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250013</xdr:colOff>
      <xdr:row>75</xdr:row>
      <xdr:rowOff>75692</xdr:rowOff>
    </xdr:from>
    <xdr:ext cx="573555" cy="264560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xmlns="" id="{00000000-0008-0000-0700-000056000000}"/>
            </a:ext>
          </a:extLst>
        </xdr:cNvPr>
        <xdr:cNvSpPr txBox="1"/>
      </xdr:nvSpPr>
      <xdr:spPr>
        <a:xfrm>
          <a:off x="11545542" y="11935998"/>
          <a:ext cx="5735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D395A</a:t>
          </a:r>
          <a:endParaRPr lang="zh-CN" altLang="en-US" sz="1100" i="0"/>
        </a:p>
      </xdr:txBody>
    </xdr:sp>
    <xdr:clientData/>
  </xdr:oneCellAnchor>
  <xdr:twoCellAnchor>
    <xdr:from>
      <xdr:col>2</xdr:col>
      <xdr:colOff>16009</xdr:colOff>
      <xdr:row>60</xdr:row>
      <xdr:rowOff>133834</xdr:rowOff>
    </xdr:from>
    <xdr:to>
      <xdr:col>3</xdr:col>
      <xdr:colOff>645460</xdr:colOff>
      <xdr:row>60</xdr:row>
      <xdr:rowOff>133834</xdr:rowOff>
    </xdr:to>
    <xdr:cxnSp macro="">
      <xdr:nvCxnSpPr>
        <xdr:cNvPr id="87" name="直接连接符 86">
          <a:extLst>
            <a:ext uri="{FF2B5EF4-FFF2-40B4-BE49-F238E27FC236}">
              <a16:creationId xmlns:a16="http://schemas.microsoft.com/office/drawing/2014/main" xmlns="" id="{00000000-0008-0000-0700-000057000000}"/>
            </a:ext>
          </a:extLst>
        </xdr:cNvPr>
        <xdr:cNvCxnSpPr/>
      </xdr:nvCxnSpPr>
      <xdr:spPr>
        <a:xfrm>
          <a:off x="1387609" y="10918375"/>
          <a:ext cx="1319733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727805</xdr:colOff>
      <xdr:row>60</xdr:row>
      <xdr:rowOff>133834</xdr:rowOff>
    </xdr:from>
    <xdr:to>
      <xdr:col>5</xdr:col>
      <xdr:colOff>457200</xdr:colOff>
      <xdr:row>60</xdr:row>
      <xdr:rowOff>133834</xdr:rowOff>
    </xdr:to>
    <xdr:cxnSp macro="">
      <xdr:nvCxnSpPr>
        <xdr:cNvPr id="88" name="直接连接符 87">
          <a:extLst>
            <a:ext uri="{FF2B5EF4-FFF2-40B4-BE49-F238E27FC236}">
              <a16:creationId xmlns:a16="http://schemas.microsoft.com/office/drawing/2014/main" xmlns="" id="{00000000-0008-0000-0700-000058000000}"/>
            </a:ext>
          </a:extLst>
        </xdr:cNvPr>
        <xdr:cNvCxnSpPr/>
      </xdr:nvCxnSpPr>
      <xdr:spPr>
        <a:xfrm>
          <a:off x="2789687" y="10918375"/>
          <a:ext cx="1298219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483766</xdr:colOff>
      <xdr:row>60</xdr:row>
      <xdr:rowOff>137808</xdr:rowOff>
    </xdr:from>
    <xdr:ext cx="455766" cy="264560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xmlns="" id="{00000000-0008-0000-0700-000059000000}"/>
            </a:ext>
          </a:extLst>
        </xdr:cNvPr>
        <xdr:cNvSpPr txBox="1"/>
      </xdr:nvSpPr>
      <xdr:spPr>
        <a:xfrm>
          <a:off x="1855366" y="10922349"/>
          <a:ext cx="4557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baseline="0"/>
            <a:t>βGal</a:t>
          </a:r>
          <a:endParaRPr lang="zh-CN" altLang="en-US" sz="1100" b="1" baseline="0"/>
        </a:p>
      </xdr:txBody>
    </xdr:sp>
    <xdr:clientData/>
  </xdr:oneCellAnchor>
  <xdr:oneCellAnchor>
    <xdr:from>
      <xdr:col>4</xdr:col>
      <xdr:colOff>221190</xdr:colOff>
      <xdr:row>60</xdr:row>
      <xdr:rowOff>137808</xdr:rowOff>
    </xdr:from>
    <xdr:ext cx="647550" cy="264560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xmlns="" id="{00000000-0008-0000-0700-00005A000000}"/>
            </a:ext>
          </a:extLst>
        </xdr:cNvPr>
        <xdr:cNvSpPr txBox="1"/>
      </xdr:nvSpPr>
      <xdr:spPr>
        <a:xfrm>
          <a:off x="3125755" y="10922349"/>
          <a:ext cx="647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endParaRPr lang="zh-CN" altLang="en-US" sz="1100" i="0"/>
        </a:p>
      </xdr:txBody>
    </xdr:sp>
    <xdr:clientData/>
  </xdr:oneCellAnchor>
  <xdr:twoCellAnchor>
    <xdr:from>
      <xdr:col>5</xdr:col>
      <xdr:colOff>557473</xdr:colOff>
      <xdr:row>60</xdr:row>
      <xdr:rowOff>133834</xdr:rowOff>
    </xdr:from>
    <xdr:to>
      <xdr:col>7</xdr:col>
      <xdr:colOff>598712</xdr:colOff>
      <xdr:row>60</xdr:row>
      <xdr:rowOff>133834</xdr:rowOff>
    </xdr:to>
    <xdr:cxnSp macro="">
      <xdr:nvCxnSpPr>
        <xdr:cNvPr id="91" name="直接连接符 90">
          <a:extLst>
            <a:ext uri="{FF2B5EF4-FFF2-40B4-BE49-F238E27FC236}">
              <a16:creationId xmlns:a16="http://schemas.microsoft.com/office/drawing/2014/main" xmlns="" id="{00000000-0008-0000-0700-00005B000000}"/>
            </a:ext>
          </a:extLst>
        </xdr:cNvPr>
        <xdr:cNvCxnSpPr/>
      </xdr:nvCxnSpPr>
      <xdr:spPr>
        <a:xfrm>
          <a:off x="4188179" y="10918375"/>
          <a:ext cx="1260439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248089</xdr:colOff>
      <xdr:row>60</xdr:row>
      <xdr:rowOff>137808</xdr:rowOff>
    </xdr:from>
    <xdr:ext cx="573555" cy="264560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xmlns="" id="{00000000-0008-0000-0700-00005C000000}"/>
            </a:ext>
          </a:extLst>
        </xdr:cNvPr>
        <xdr:cNvSpPr txBox="1"/>
      </xdr:nvSpPr>
      <xdr:spPr>
        <a:xfrm>
          <a:off x="4488395" y="10922349"/>
          <a:ext cx="5735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D395A</a:t>
          </a:r>
          <a:endParaRPr lang="zh-CN" altLang="en-US" sz="1100" i="0"/>
        </a:p>
      </xdr:txBody>
    </xdr:sp>
    <xdr:clientData/>
  </xdr:oneCellAnchor>
  <xdr:oneCellAnchor>
    <xdr:from>
      <xdr:col>7</xdr:col>
      <xdr:colOff>571176</xdr:colOff>
      <xdr:row>50</xdr:row>
      <xdr:rowOff>33301</xdr:rowOff>
    </xdr:from>
    <xdr:ext cx="534442" cy="264560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xmlns="" id="{00000000-0008-0000-0700-00005D000000}"/>
            </a:ext>
          </a:extLst>
        </xdr:cNvPr>
        <xdr:cNvSpPr txBox="1"/>
      </xdr:nvSpPr>
      <xdr:spPr>
        <a:xfrm>
          <a:off x="5421082" y="9024901"/>
          <a:ext cx="5344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-CD36</a:t>
          </a:r>
          <a:endParaRPr lang="zh-CN" altLang="en-US" sz="1100" b="1"/>
        </a:p>
      </xdr:txBody>
    </xdr:sp>
    <xdr:clientData/>
  </xdr:oneCellAnchor>
  <xdr:oneCellAnchor>
    <xdr:from>
      <xdr:col>7</xdr:col>
      <xdr:colOff>571176</xdr:colOff>
      <xdr:row>53</xdr:row>
      <xdr:rowOff>15372</xdr:rowOff>
    </xdr:from>
    <xdr:ext cx="467692" cy="264560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xmlns="" id="{00000000-0008-0000-0700-00005E000000}"/>
            </a:ext>
          </a:extLst>
        </xdr:cNvPr>
        <xdr:cNvSpPr txBox="1"/>
      </xdr:nvSpPr>
      <xdr:spPr>
        <a:xfrm>
          <a:off x="5421082" y="9544854"/>
          <a:ext cx="4676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-Ccl2</a:t>
          </a:r>
          <a:endParaRPr lang="zh-CN" altLang="en-US" sz="1100" b="1"/>
        </a:p>
      </xdr:txBody>
    </xdr:sp>
    <xdr:clientData/>
  </xdr:oneCellAnchor>
  <xdr:oneCellAnchor>
    <xdr:from>
      <xdr:col>7</xdr:col>
      <xdr:colOff>571176</xdr:colOff>
      <xdr:row>58</xdr:row>
      <xdr:rowOff>68517</xdr:rowOff>
    </xdr:from>
    <xdr:ext cx="669863" cy="264560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xmlns="" id="{00000000-0008-0000-0700-00005F000000}"/>
            </a:ext>
          </a:extLst>
        </xdr:cNvPr>
        <xdr:cNvSpPr txBox="1"/>
      </xdr:nvSpPr>
      <xdr:spPr>
        <a:xfrm>
          <a:off x="5421082" y="10494470"/>
          <a:ext cx="669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-Tubulin</a:t>
          </a:r>
          <a:endParaRPr lang="zh-CN" altLang="en-US" sz="1100" b="1"/>
        </a:p>
      </xdr:txBody>
    </xdr:sp>
    <xdr:clientData/>
  </xdr:oneCellAnchor>
  <xdr:twoCellAnchor>
    <xdr:from>
      <xdr:col>0</xdr:col>
      <xdr:colOff>598714</xdr:colOff>
      <xdr:row>50</xdr:row>
      <xdr:rowOff>11528</xdr:rowOff>
    </xdr:from>
    <xdr:to>
      <xdr:col>1</xdr:col>
      <xdr:colOff>549046</xdr:colOff>
      <xdr:row>51</xdr:row>
      <xdr:rowOff>36884</xdr:rowOff>
    </xdr:to>
    <xdr:sp macro="" textlink="">
      <xdr:nvSpPr>
        <xdr:cNvPr id="96" name="TextBox 15">
          <a:extLst>
            <a:ext uri="{FF2B5EF4-FFF2-40B4-BE49-F238E27FC236}">
              <a16:creationId xmlns:a16="http://schemas.microsoft.com/office/drawing/2014/main" xmlns="" id="{00000000-0008-0000-0700-000060000000}"/>
            </a:ext>
          </a:extLst>
        </xdr:cNvPr>
        <xdr:cNvSpPr txBox="1"/>
      </xdr:nvSpPr>
      <xdr:spPr>
        <a:xfrm>
          <a:off x="598714" y="9003128"/>
          <a:ext cx="559932" cy="204650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</xdr:col>
      <xdr:colOff>473927</xdr:colOff>
      <xdr:row>50</xdr:row>
      <xdr:rowOff>138853</xdr:rowOff>
    </xdr:from>
    <xdr:to>
      <xdr:col>1</xdr:col>
      <xdr:colOff>737305</xdr:colOff>
      <xdr:row>50</xdr:row>
      <xdr:rowOff>138853</xdr:rowOff>
    </xdr:to>
    <xdr:cxnSp macro="">
      <xdr:nvCxnSpPr>
        <xdr:cNvPr id="97" name="直接箭头连接符 96">
          <a:extLst>
            <a:ext uri="{FF2B5EF4-FFF2-40B4-BE49-F238E27FC236}">
              <a16:creationId xmlns:a16="http://schemas.microsoft.com/office/drawing/2014/main" xmlns="" id="{00000000-0008-0000-0700-000061000000}"/>
            </a:ext>
          </a:extLst>
        </xdr:cNvPr>
        <xdr:cNvCxnSpPr/>
      </xdr:nvCxnSpPr>
      <xdr:spPr>
        <a:xfrm>
          <a:off x="1083527" y="913045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54430</xdr:colOff>
      <xdr:row>52</xdr:row>
      <xdr:rowOff>98615</xdr:rowOff>
    </xdr:from>
    <xdr:to>
      <xdr:col>1</xdr:col>
      <xdr:colOff>553402</xdr:colOff>
      <xdr:row>54</xdr:row>
      <xdr:rowOff>5326</xdr:rowOff>
    </xdr:to>
    <xdr:sp macro="" textlink="">
      <xdr:nvSpPr>
        <xdr:cNvPr id="98" name="TextBox 15">
          <a:extLst>
            <a:ext uri="{FF2B5EF4-FFF2-40B4-BE49-F238E27FC236}">
              <a16:creationId xmlns:a16="http://schemas.microsoft.com/office/drawing/2014/main" xmlns="" id="{00000000-0008-0000-0700-000062000000}"/>
            </a:ext>
          </a:extLst>
        </xdr:cNvPr>
        <xdr:cNvSpPr txBox="1"/>
      </xdr:nvSpPr>
      <xdr:spPr>
        <a:xfrm>
          <a:off x="664030" y="9448803"/>
          <a:ext cx="498972" cy="26529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</xdr:col>
      <xdr:colOff>478283</xdr:colOff>
      <xdr:row>53</xdr:row>
      <xdr:rowOff>46647</xdr:rowOff>
    </xdr:from>
    <xdr:to>
      <xdr:col>1</xdr:col>
      <xdr:colOff>741661</xdr:colOff>
      <xdr:row>53</xdr:row>
      <xdr:rowOff>46647</xdr:rowOff>
    </xdr:to>
    <xdr:cxnSp macro="">
      <xdr:nvCxnSpPr>
        <xdr:cNvPr id="99" name="直接箭头连接符 98">
          <a:extLst>
            <a:ext uri="{FF2B5EF4-FFF2-40B4-BE49-F238E27FC236}">
              <a16:creationId xmlns:a16="http://schemas.microsoft.com/office/drawing/2014/main" xmlns="" id="{00000000-0008-0000-0700-000063000000}"/>
            </a:ext>
          </a:extLst>
        </xdr:cNvPr>
        <xdr:cNvCxnSpPr/>
      </xdr:nvCxnSpPr>
      <xdr:spPr>
        <a:xfrm>
          <a:off x="1087883" y="957612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54429</xdr:colOff>
      <xdr:row>58</xdr:row>
      <xdr:rowOff>101174</xdr:rowOff>
    </xdr:from>
    <xdr:to>
      <xdr:col>1</xdr:col>
      <xdr:colOff>553401</xdr:colOff>
      <xdr:row>59</xdr:row>
      <xdr:rowOff>178472</xdr:rowOff>
    </xdr:to>
    <xdr:sp macro="" textlink="">
      <xdr:nvSpPr>
        <xdr:cNvPr id="100" name="TextBox 15">
          <a:extLst>
            <a:ext uri="{FF2B5EF4-FFF2-40B4-BE49-F238E27FC236}">
              <a16:creationId xmlns:a16="http://schemas.microsoft.com/office/drawing/2014/main" xmlns="" id="{00000000-0008-0000-0700-000064000000}"/>
            </a:ext>
          </a:extLst>
        </xdr:cNvPr>
        <xdr:cNvSpPr txBox="1"/>
      </xdr:nvSpPr>
      <xdr:spPr>
        <a:xfrm>
          <a:off x="664029" y="10527127"/>
          <a:ext cx="498972" cy="25659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</xdr:col>
      <xdr:colOff>478282</xdr:colOff>
      <xdr:row>59</xdr:row>
      <xdr:rowOff>40497</xdr:rowOff>
    </xdr:from>
    <xdr:to>
      <xdr:col>1</xdr:col>
      <xdr:colOff>741660</xdr:colOff>
      <xdr:row>59</xdr:row>
      <xdr:rowOff>40497</xdr:rowOff>
    </xdr:to>
    <xdr:cxnSp macro="">
      <xdr:nvCxnSpPr>
        <xdr:cNvPr id="101" name="直接箭头连接符 100">
          <a:extLst>
            <a:ext uri="{FF2B5EF4-FFF2-40B4-BE49-F238E27FC236}">
              <a16:creationId xmlns:a16="http://schemas.microsoft.com/office/drawing/2014/main" xmlns="" id="{00000000-0008-0000-0700-000065000000}"/>
            </a:ext>
          </a:extLst>
        </xdr:cNvPr>
        <xdr:cNvCxnSpPr/>
      </xdr:nvCxnSpPr>
      <xdr:spPr>
        <a:xfrm>
          <a:off x="1087882" y="1064574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424544</xdr:colOff>
      <xdr:row>13</xdr:row>
      <xdr:rowOff>59093</xdr:rowOff>
    </xdr:from>
    <xdr:ext cx="264560" cy="620426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xmlns="" id="{00000000-0008-0000-0700-000066000000}"/>
            </a:ext>
          </a:extLst>
        </xdr:cNvPr>
        <xdr:cNvSpPr txBox="1"/>
      </xdr:nvSpPr>
      <xdr:spPr>
        <a:xfrm rot="18886656">
          <a:off x="6658297" y="2664540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11</xdr:col>
      <xdr:colOff>5933</xdr:colOff>
      <xdr:row>13</xdr:row>
      <xdr:rowOff>21772</xdr:rowOff>
    </xdr:from>
    <xdr:ext cx="264560" cy="877676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xmlns="" id="{00000000-0008-0000-0700-000067000000}"/>
            </a:ext>
          </a:extLst>
        </xdr:cNvPr>
        <xdr:cNvSpPr txBox="1"/>
      </xdr:nvSpPr>
      <xdr:spPr>
        <a:xfrm rot="18886656">
          <a:off x="6720661" y="2755844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oneCellAnchor>
    <xdr:from>
      <xdr:col>11</xdr:col>
      <xdr:colOff>349430</xdr:colOff>
      <xdr:row>13</xdr:row>
      <xdr:rowOff>59093</xdr:rowOff>
    </xdr:from>
    <xdr:ext cx="264560" cy="620426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xmlns="" id="{00000000-0008-0000-0700-000068000000}"/>
            </a:ext>
          </a:extLst>
        </xdr:cNvPr>
        <xdr:cNvSpPr txBox="1"/>
      </xdr:nvSpPr>
      <xdr:spPr>
        <a:xfrm rot="18886656">
          <a:off x="7192783" y="2664540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11</xdr:col>
      <xdr:colOff>562197</xdr:colOff>
      <xdr:row>13</xdr:row>
      <xdr:rowOff>21772</xdr:rowOff>
    </xdr:from>
    <xdr:ext cx="264560" cy="877676"/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xmlns="" id="{00000000-0008-0000-0700-000069000000}"/>
            </a:ext>
          </a:extLst>
        </xdr:cNvPr>
        <xdr:cNvSpPr txBox="1"/>
      </xdr:nvSpPr>
      <xdr:spPr>
        <a:xfrm rot="18886656">
          <a:off x="7276925" y="2755844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oneCellAnchor>
    <xdr:from>
      <xdr:col>12</xdr:col>
      <xdr:colOff>337458</xdr:colOff>
      <xdr:row>13</xdr:row>
      <xdr:rowOff>59093</xdr:rowOff>
    </xdr:from>
    <xdr:ext cx="264560" cy="620426"/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xmlns="" id="{00000000-0008-0000-0700-00006A000000}"/>
            </a:ext>
          </a:extLst>
        </xdr:cNvPr>
        <xdr:cNvSpPr txBox="1"/>
      </xdr:nvSpPr>
      <xdr:spPr>
        <a:xfrm rot="18886656">
          <a:off x="7790411" y="2664540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12</xdr:col>
      <xdr:colOff>528447</xdr:colOff>
      <xdr:row>13</xdr:row>
      <xdr:rowOff>21772</xdr:rowOff>
    </xdr:from>
    <xdr:ext cx="264560" cy="877676"/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xmlns="" id="{00000000-0008-0000-0700-00006B000000}"/>
            </a:ext>
          </a:extLst>
        </xdr:cNvPr>
        <xdr:cNvSpPr txBox="1"/>
      </xdr:nvSpPr>
      <xdr:spPr>
        <a:xfrm rot="18886656">
          <a:off x="7852775" y="2755844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oneCellAnchor>
    <xdr:from>
      <xdr:col>13</xdr:col>
      <xdr:colOff>262344</xdr:colOff>
      <xdr:row>13</xdr:row>
      <xdr:rowOff>59093</xdr:rowOff>
    </xdr:from>
    <xdr:ext cx="264560" cy="620426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xmlns="" id="{00000000-0008-0000-0700-00006C000000}"/>
            </a:ext>
          </a:extLst>
        </xdr:cNvPr>
        <xdr:cNvSpPr txBox="1"/>
      </xdr:nvSpPr>
      <xdr:spPr>
        <a:xfrm rot="18886656">
          <a:off x="8324897" y="2664540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13</xdr:col>
      <xdr:colOff>475111</xdr:colOff>
      <xdr:row>13</xdr:row>
      <xdr:rowOff>21772</xdr:rowOff>
    </xdr:from>
    <xdr:ext cx="264560" cy="877676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xmlns="" id="{00000000-0008-0000-0700-00006D000000}"/>
            </a:ext>
          </a:extLst>
        </xdr:cNvPr>
        <xdr:cNvSpPr txBox="1"/>
      </xdr:nvSpPr>
      <xdr:spPr>
        <a:xfrm rot="18886656">
          <a:off x="8409039" y="2755844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oneCellAnchor>
    <xdr:from>
      <xdr:col>15</xdr:col>
      <xdr:colOff>435428</xdr:colOff>
      <xdr:row>14</xdr:row>
      <xdr:rowOff>167950</xdr:rowOff>
    </xdr:from>
    <xdr:ext cx="264560" cy="620426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SpPr txBox="1"/>
      </xdr:nvSpPr>
      <xdr:spPr>
        <a:xfrm rot="18886656">
          <a:off x="9717181" y="2958454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15</xdr:col>
      <xdr:colOff>571987</xdr:colOff>
      <xdr:row>14</xdr:row>
      <xdr:rowOff>130629</xdr:rowOff>
    </xdr:from>
    <xdr:ext cx="264560" cy="877676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xmlns="" id="{00000000-0008-0000-0700-000073000000}"/>
            </a:ext>
          </a:extLst>
        </xdr:cNvPr>
        <xdr:cNvSpPr txBox="1"/>
      </xdr:nvSpPr>
      <xdr:spPr>
        <a:xfrm rot="18886656">
          <a:off x="9725115" y="3049758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oneCellAnchor>
    <xdr:from>
      <xdr:col>16</xdr:col>
      <xdr:colOff>284112</xdr:colOff>
      <xdr:row>14</xdr:row>
      <xdr:rowOff>167950</xdr:rowOff>
    </xdr:from>
    <xdr:ext cx="264560" cy="620426"/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xmlns="" id="{00000000-0008-0000-0700-000074000000}"/>
            </a:ext>
          </a:extLst>
        </xdr:cNvPr>
        <xdr:cNvSpPr txBox="1"/>
      </xdr:nvSpPr>
      <xdr:spPr>
        <a:xfrm rot="18886656">
          <a:off x="10175465" y="2958454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Control</a:t>
          </a:r>
          <a:endParaRPr lang="zh-CN" altLang="en-US" sz="1100" b="1"/>
        </a:p>
      </xdr:txBody>
    </xdr:sp>
    <xdr:clientData/>
  </xdr:oneCellAnchor>
  <xdr:oneCellAnchor>
    <xdr:from>
      <xdr:col>16</xdr:col>
      <xdr:colOff>420681</xdr:colOff>
      <xdr:row>14</xdr:row>
      <xdr:rowOff>130629</xdr:rowOff>
    </xdr:from>
    <xdr:ext cx="264560" cy="877676"/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xmlns="" id="{00000000-0008-0000-0700-000075000000}"/>
            </a:ext>
          </a:extLst>
        </xdr:cNvPr>
        <xdr:cNvSpPr txBox="1"/>
      </xdr:nvSpPr>
      <xdr:spPr>
        <a:xfrm rot="18886656">
          <a:off x="10183409" y="3049758"/>
          <a:ext cx="877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/>
            <a:t>Mettl3</a:t>
          </a:r>
          <a:r>
            <a:rPr lang="en-US" altLang="zh-CN" sz="1100" b="1"/>
            <a:t>-HOE</a:t>
          </a:r>
          <a:endParaRPr lang="zh-CN" altLang="en-US" sz="1100" b="1"/>
        </a:p>
      </xdr:txBody>
    </xdr:sp>
    <xdr:clientData/>
  </xdr:oneCellAnchor>
  <xdr:twoCellAnchor>
    <xdr:from>
      <xdr:col>3</xdr:col>
      <xdr:colOff>627530</xdr:colOff>
      <xdr:row>7</xdr:row>
      <xdr:rowOff>26896</xdr:rowOff>
    </xdr:from>
    <xdr:to>
      <xdr:col>4</xdr:col>
      <xdr:colOff>386416</xdr:colOff>
      <xdr:row>7</xdr:row>
      <xdr:rowOff>27892</xdr:rowOff>
    </xdr:to>
    <xdr:cxnSp macro="">
      <xdr:nvCxnSpPr>
        <xdr:cNvPr id="119" name="直接连接符 118">
          <a:extLst>
            <a:ext uri="{FF2B5EF4-FFF2-40B4-BE49-F238E27FC236}">
              <a16:creationId xmlns:a16="http://schemas.microsoft.com/office/drawing/2014/main" xmlns="" id="{00000000-0008-0000-0700-000077000000}"/>
            </a:ext>
          </a:extLst>
        </xdr:cNvPr>
        <xdr:cNvCxnSpPr/>
      </xdr:nvCxnSpPr>
      <xdr:spPr>
        <a:xfrm>
          <a:off x="2689412" y="1308849"/>
          <a:ext cx="601569" cy="99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439274</xdr:colOff>
      <xdr:row>7</xdr:row>
      <xdr:rowOff>26896</xdr:rowOff>
    </xdr:from>
    <xdr:to>
      <xdr:col>5</xdr:col>
      <xdr:colOff>304803</xdr:colOff>
      <xdr:row>7</xdr:row>
      <xdr:rowOff>26896</xdr:rowOff>
    </xdr:to>
    <xdr:cxnSp macro="">
      <xdr:nvCxnSpPr>
        <xdr:cNvPr id="121" name="直接连接符 120">
          <a:extLst>
            <a:ext uri="{FF2B5EF4-FFF2-40B4-BE49-F238E27FC236}">
              <a16:creationId xmlns:a16="http://schemas.microsoft.com/office/drawing/2014/main" xmlns="" id="{00000000-0008-0000-0700-000079000000}"/>
            </a:ext>
          </a:extLst>
        </xdr:cNvPr>
        <xdr:cNvCxnSpPr/>
      </xdr:nvCxnSpPr>
      <xdr:spPr>
        <a:xfrm>
          <a:off x="3343839" y="1308849"/>
          <a:ext cx="59167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529504</xdr:colOff>
      <xdr:row>5</xdr:row>
      <xdr:rowOff>19274</xdr:rowOff>
    </xdr:from>
    <xdr:ext cx="576504" cy="264560"/>
    <xdr:sp macro="" textlink="">
      <xdr:nvSpPr>
        <xdr:cNvPr id="122" name="文本框 121">
          <a:extLst>
            <a:ext uri="{FF2B5EF4-FFF2-40B4-BE49-F238E27FC236}">
              <a16:creationId xmlns:a16="http://schemas.microsoft.com/office/drawing/2014/main" xmlns="" id="{00000000-0008-0000-0700-00007A000000}"/>
            </a:ext>
          </a:extLst>
        </xdr:cNvPr>
        <xdr:cNvSpPr txBox="1"/>
      </xdr:nvSpPr>
      <xdr:spPr>
        <a:xfrm>
          <a:off x="6947889" y="951259"/>
          <a:ext cx="5765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IP-Flag</a:t>
          </a:r>
          <a:endParaRPr lang="zh-CN" altLang="en-US" sz="1100" b="1"/>
        </a:p>
      </xdr:txBody>
    </xdr:sp>
    <xdr:clientData/>
  </xdr:oneCellAnchor>
  <xdr:oneCellAnchor>
    <xdr:from>
      <xdr:col>11</xdr:col>
      <xdr:colOff>528121</xdr:colOff>
      <xdr:row>5</xdr:row>
      <xdr:rowOff>19274</xdr:rowOff>
    </xdr:from>
    <xdr:ext cx="498406" cy="264560"/>
    <xdr:sp macro="" textlink="">
      <xdr:nvSpPr>
        <xdr:cNvPr id="123" name="文本框 122">
          <a:extLst>
            <a:ext uri="{FF2B5EF4-FFF2-40B4-BE49-F238E27FC236}">
              <a16:creationId xmlns:a16="http://schemas.microsoft.com/office/drawing/2014/main" xmlns="" id="{00000000-0008-0000-0700-00007B000000}"/>
            </a:ext>
          </a:extLst>
        </xdr:cNvPr>
        <xdr:cNvSpPr txBox="1"/>
      </xdr:nvSpPr>
      <xdr:spPr>
        <a:xfrm>
          <a:off x="7556106" y="951259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>
    <xdr:from>
      <xdr:col>10</xdr:col>
      <xdr:colOff>554783</xdr:colOff>
      <xdr:row>6</xdr:row>
      <xdr:rowOff>109406</xdr:rowOff>
    </xdr:from>
    <xdr:to>
      <xdr:col>11</xdr:col>
      <xdr:colOff>463065</xdr:colOff>
      <xdr:row>6</xdr:row>
      <xdr:rowOff>109406</xdr:rowOff>
    </xdr:to>
    <xdr:cxnSp macro="">
      <xdr:nvCxnSpPr>
        <xdr:cNvPr id="124" name="直接连接符 123">
          <a:extLst>
            <a:ext uri="{FF2B5EF4-FFF2-40B4-BE49-F238E27FC236}">
              <a16:creationId xmlns:a16="http://schemas.microsoft.com/office/drawing/2014/main" xmlns="" id="{00000000-0008-0000-0700-00007C000000}"/>
            </a:ext>
          </a:extLst>
        </xdr:cNvPr>
        <xdr:cNvCxnSpPr/>
      </xdr:nvCxnSpPr>
      <xdr:spPr>
        <a:xfrm>
          <a:off x="6973168" y="1223098"/>
          <a:ext cx="517882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507891</xdr:colOff>
      <xdr:row>6</xdr:row>
      <xdr:rowOff>109406</xdr:rowOff>
    </xdr:from>
    <xdr:to>
      <xdr:col>12</xdr:col>
      <xdr:colOff>416173</xdr:colOff>
      <xdr:row>6</xdr:row>
      <xdr:rowOff>109406</xdr:rowOff>
    </xdr:to>
    <xdr:cxnSp macro="">
      <xdr:nvCxnSpPr>
        <xdr:cNvPr id="127" name="直接连接符 126">
          <a:extLst>
            <a:ext uri="{FF2B5EF4-FFF2-40B4-BE49-F238E27FC236}">
              <a16:creationId xmlns:a16="http://schemas.microsoft.com/office/drawing/2014/main" xmlns="" id="{00000000-0008-0000-0700-00007F000000}"/>
            </a:ext>
          </a:extLst>
        </xdr:cNvPr>
        <xdr:cNvCxnSpPr/>
      </xdr:nvCxnSpPr>
      <xdr:spPr>
        <a:xfrm>
          <a:off x="7535876" y="1223098"/>
          <a:ext cx="517882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459166</xdr:colOff>
      <xdr:row>5</xdr:row>
      <xdr:rowOff>19274</xdr:rowOff>
    </xdr:from>
    <xdr:ext cx="576504" cy="264560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xmlns="" id="{00000000-0008-0000-0700-000080000000}"/>
            </a:ext>
          </a:extLst>
        </xdr:cNvPr>
        <xdr:cNvSpPr txBox="1"/>
      </xdr:nvSpPr>
      <xdr:spPr>
        <a:xfrm>
          <a:off x="8096751" y="951259"/>
          <a:ext cx="5765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IP-Flag</a:t>
          </a:r>
          <a:endParaRPr lang="zh-CN" altLang="en-US" sz="1100" b="1"/>
        </a:p>
      </xdr:txBody>
    </xdr:sp>
    <xdr:clientData/>
  </xdr:oneCellAnchor>
  <xdr:oneCellAnchor>
    <xdr:from>
      <xdr:col>13</xdr:col>
      <xdr:colOff>457783</xdr:colOff>
      <xdr:row>5</xdr:row>
      <xdr:rowOff>19274</xdr:rowOff>
    </xdr:from>
    <xdr:ext cx="498406" cy="264560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xmlns="" id="{00000000-0008-0000-0700-000081000000}"/>
            </a:ext>
          </a:extLst>
        </xdr:cNvPr>
        <xdr:cNvSpPr txBox="1"/>
      </xdr:nvSpPr>
      <xdr:spPr>
        <a:xfrm>
          <a:off x="8704968" y="951259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>
    <xdr:from>
      <xdr:col>12</xdr:col>
      <xdr:colOff>484445</xdr:colOff>
      <xdr:row>6</xdr:row>
      <xdr:rowOff>109406</xdr:rowOff>
    </xdr:from>
    <xdr:to>
      <xdr:col>13</xdr:col>
      <xdr:colOff>392727</xdr:colOff>
      <xdr:row>6</xdr:row>
      <xdr:rowOff>109406</xdr:rowOff>
    </xdr:to>
    <xdr:cxnSp macro="">
      <xdr:nvCxnSpPr>
        <xdr:cNvPr id="130" name="直接连接符 129">
          <a:extLst>
            <a:ext uri="{FF2B5EF4-FFF2-40B4-BE49-F238E27FC236}">
              <a16:creationId xmlns:a16="http://schemas.microsoft.com/office/drawing/2014/main" xmlns="" id="{00000000-0008-0000-0700-000082000000}"/>
            </a:ext>
          </a:extLst>
        </xdr:cNvPr>
        <xdr:cNvCxnSpPr/>
      </xdr:nvCxnSpPr>
      <xdr:spPr>
        <a:xfrm>
          <a:off x="8122030" y="1223098"/>
          <a:ext cx="517882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437553</xdr:colOff>
      <xdr:row>6</xdr:row>
      <xdr:rowOff>109406</xdr:rowOff>
    </xdr:from>
    <xdr:to>
      <xdr:col>14</xdr:col>
      <xdr:colOff>345835</xdr:colOff>
      <xdr:row>6</xdr:row>
      <xdr:rowOff>109406</xdr:rowOff>
    </xdr:to>
    <xdr:cxnSp macro="">
      <xdr:nvCxnSpPr>
        <xdr:cNvPr id="131" name="直接连接符 130">
          <a:extLst>
            <a:ext uri="{FF2B5EF4-FFF2-40B4-BE49-F238E27FC236}">
              <a16:creationId xmlns:a16="http://schemas.microsoft.com/office/drawing/2014/main" xmlns="" id="{00000000-0008-0000-0700-000083000000}"/>
            </a:ext>
          </a:extLst>
        </xdr:cNvPr>
        <xdr:cNvCxnSpPr/>
      </xdr:nvCxnSpPr>
      <xdr:spPr>
        <a:xfrm>
          <a:off x="8684738" y="1223098"/>
          <a:ext cx="517882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569035</xdr:colOff>
      <xdr:row>4</xdr:row>
      <xdr:rowOff>120035</xdr:rowOff>
    </xdr:from>
    <xdr:ext cx="576504" cy="264560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xmlns="" id="{00000000-0008-0000-0700-00008C000000}"/>
            </a:ext>
          </a:extLst>
        </xdr:cNvPr>
        <xdr:cNvSpPr txBox="1"/>
      </xdr:nvSpPr>
      <xdr:spPr>
        <a:xfrm>
          <a:off x="10031087" y="882035"/>
          <a:ext cx="5765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IP-Flag</a:t>
          </a:r>
          <a:endParaRPr lang="zh-CN" altLang="en-US" sz="1100" b="1"/>
        </a:p>
      </xdr:txBody>
    </xdr:sp>
    <xdr:clientData/>
  </xdr:oneCellAnchor>
  <xdr:oneCellAnchor>
    <xdr:from>
      <xdr:col>16</xdr:col>
      <xdr:colOff>426575</xdr:colOff>
      <xdr:row>4</xdr:row>
      <xdr:rowOff>120035</xdr:rowOff>
    </xdr:from>
    <xdr:ext cx="498406" cy="264560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xmlns="" id="{00000000-0008-0000-0700-00008D000000}"/>
            </a:ext>
          </a:extLst>
        </xdr:cNvPr>
        <xdr:cNvSpPr txBox="1"/>
      </xdr:nvSpPr>
      <xdr:spPr>
        <a:xfrm>
          <a:off x="10498227" y="882035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>
    <xdr:from>
      <xdr:col>16</xdr:col>
      <xdr:colOff>66261</xdr:colOff>
      <xdr:row>5</xdr:row>
      <xdr:rowOff>170784</xdr:rowOff>
    </xdr:from>
    <xdr:to>
      <xdr:col>16</xdr:col>
      <xdr:colOff>443948</xdr:colOff>
      <xdr:row>5</xdr:row>
      <xdr:rowOff>170784</xdr:rowOff>
    </xdr:to>
    <xdr:cxnSp macro="">
      <xdr:nvCxnSpPr>
        <xdr:cNvPr id="142" name="直接连接符 141">
          <a:extLst>
            <a:ext uri="{FF2B5EF4-FFF2-40B4-BE49-F238E27FC236}">
              <a16:creationId xmlns:a16="http://schemas.microsoft.com/office/drawing/2014/main" xmlns="" id="{00000000-0008-0000-0700-00008E000000}"/>
            </a:ext>
          </a:extLst>
        </xdr:cNvPr>
        <xdr:cNvCxnSpPr/>
      </xdr:nvCxnSpPr>
      <xdr:spPr>
        <a:xfrm>
          <a:off x="10137913" y="1118314"/>
          <a:ext cx="37768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475549</xdr:colOff>
      <xdr:row>5</xdr:row>
      <xdr:rowOff>170784</xdr:rowOff>
    </xdr:from>
    <xdr:to>
      <xdr:col>17</xdr:col>
      <xdr:colOff>251791</xdr:colOff>
      <xdr:row>5</xdr:row>
      <xdr:rowOff>170784</xdr:rowOff>
    </xdr:to>
    <xdr:cxnSp macro="">
      <xdr:nvCxnSpPr>
        <xdr:cNvPr id="145" name="直接连接符 144">
          <a:extLst>
            <a:ext uri="{FF2B5EF4-FFF2-40B4-BE49-F238E27FC236}">
              <a16:creationId xmlns:a16="http://schemas.microsoft.com/office/drawing/2014/main" xmlns="" id="{00000000-0008-0000-0700-000091000000}"/>
            </a:ext>
          </a:extLst>
        </xdr:cNvPr>
        <xdr:cNvCxnSpPr/>
      </xdr:nvCxnSpPr>
      <xdr:spPr>
        <a:xfrm>
          <a:off x="10547201" y="1118314"/>
          <a:ext cx="385842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667421</xdr:colOff>
      <xdr:row>5</xdr:row>
      <xdr:rowOff>112954</xdr:rowOff>
    </xdr:from>
    <xdr:ext cx="576504" cy="264560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xmlns="" id="{F6371D70-676D-4B86-B00C-3F66C8FBDE05}"/>
            </a:ext>
          </a:extLst>
        </xdr:cNvPr>
        <xdr:cNvSpPr txBox="1"/>
      </xdr:nvSpPr>
      <xdr:spPr>
        <a:xfrm>
          <a:off x="2729303" y="1036319"/>
          <a:ext cx="5765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IP-Flag</a:t>
          </a:r>
          <a:endParaRPr lang="zh-CN" altLang="en-US" sz="1100" b="1"/>
        </a:p>
      </xdr:txBody>
    </xdr:sp>
    <xdr:clientData/>
  </xdr:oneCellAnchor>
  <xdr:twoCellAnchor editAs="oneCell">
    <xdr:from>
      <xdr:col>13</xdr:col>
      <xdr:colOff>0</xdr:colOff>
      <xdr:row>62</xdr:row>
      <xdr:rowOff>125508</xdr:rowOff>
    </xdr:from>
    <xdr:to>
      <xdr:col>20</xdr:col>
      <xdr:colOff>52800</xdr:colOff>
      <xdr:row>68</xdr:row>
      <xdr:rowOff>112940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4E73161F-CA80-4EED-B925-C4179366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677835" y="11268637"/>
          <a:ext cx="4320000" cy="1063197"/>
        </a:xfrm>
        <a:prstGeom prst="rect">
          <a:avLst/>
        </a:prstGeom>
      </xdr:spPr>
    </xdr:pic>
    <xdr:clientData/>
  </xdr:twoCellAnchor>
  <xdr:twoCellAnchor>
    <xdr:from>
      <xdr:col>11</xdr:col>
      <xdr:colOff>518151</xdr:colOff>
      <xdr:row>69</xdr:row>
      <xdr:rowOff>178210</xdr:rowOff>
    </xdr:from>
    <xdr:to>
      <xdr:col>12</xdr:col>
      <xdr:colOff>407523</xdr:colOff>
      <xdr:row>71</xdr:row>
      <xdr:rowOff>23964</xdr:rowOff>
    </xdr:to>
    <xdr:sp macro="" textlink="">
      <xdr:nvSpPr>
        <xdr:cNvPr id="120" name="TextBox 15">
          <a:extLst>
            <a:ext uri="{FF2B5EF4-FFF2-40B4-BE49-F238E27FC236}">
              <a16:creationId xmlns:a16="http://schemas.microsoft.com/office/drawing/2014/main" xmlns="" id="{BAC69A37-6135-432C-9EC9-593B9C3BB277}"/>
            </a:ext>
          </a:extLst>
        </xdr:cNvPr>
        <xdr:cNvSpPr txBox="1"/>
      </xdr:nvSpPr>
      <xdr:spPr>
        <a:xfrm>
          <a:off x="7976786" y="12576398"/>
          <a:ext cx="498972" cy="2043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0"/>
            <a:t>70KD</a:t>
          </a:r>
          <a:endParaRPr lang="zh-CN" altLang="en-US" sz="1100" b="0"/>
        </a:p>
      </xdr:txBody>
    </xdr:sp>
    <xdr:clientData/>
  </xdr:twoCellAnchor>
  <xdr:twoCellAnchor>
    <xdr:from>
      <xdr:col>12</xdr:col>
      <xdr:colOff>332404</xdr:colOff>
      <xdr:row>70</xdr:row>
      <xdr:rowOff>133862</xdr:rowOff>
    </xdr:from>
    <xdr:to>
      <xdr:col>12</xdr:col>
      <xdr:colOff>595782</xdr:colOff>
      <xdr:row>70</xdr:row>
      <xdr:rowOff>133862</xdr:rowOff>
    </xdr:to>
    <xdr:cxnSp macro="">
      <xdr:nvCxnSpPr>
        <xdr:cNvPr id="125" name="直接箭头连接符 124">
          <a:extLst>
            <a:ext uri="{FF2B5EF4-FFF2-40B4-BE49-F238E27FC236}">
              <a16:creationId xmlns:a16="http://schemas.microsoft.com/office/drawing/2014/main" xmlns="" id="{AE4F3A6F-54A2-41B1-921C-9CCCD9A2FDDB}"/>
            </a:ext>
          </a:extLst>
        </xdr:cNvPr>
        <xdr:cNvCxnSpPr/>
      </xdr:nvCxnSpPr>
      <xdr:spPr>
        <a:xfrm>
          <a:off x="8400639" y="1271134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525771</xdr:colOff>
      <xdr:row>71</xdr:row>
      <xdr:rowOff>66404</xdr:rowOff>
    </xdr:from>
    <xdr:to>
      <xdr:col>12</xdr:col>
      <xdr:colOff>415143</xdr:colOff>
      <xdr:row>72</xdr:row>
      <xdr:rowOff>143702</xdr:rowOff>
    </xdr:to>
    <xdr:sp macro="" textlink="">
      <xdr:nvSpPr>
        <xdr:cNvPr id="126" name="TextBox 15">
          <a:extLst>
            <a:ext uri="{FF2B5EF4-FFF2-40B4-BE49-F238E27FC236}">
              <a16:creationId xmlns:a16="http://schemas.microsoft.com/office/drawing/2014/main" xmlns="" id="{2823BC82-9B8C-4E3F-9F68-3EE0BE991A56}"/>
            </a:ext>
          </a:extLst>
        </xdr:cNvPr>
        <xdr:cNvSpPr txBox="1"/>
      </xdr:nvSpPr>
      <xdr:spPr>
        <a:xfrm>
          <a:off x="7984406" y="12823180"/>
          <a:ext cx="498972" cy="256593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0"/>
            <a:t>50KD</a:t>
          </a:r>
          <a:endParaRPr lang="zh-CN" altLang="en-US" sz="1100" b="0"/>
        </a:p>
      </xdr:txBody>
    </xdr:sp>
    <xdr:clientData/>
  </xdr:twoCellAnchor>
  <xdr:twoCellAnchor>
    <xdr:from>
      <xdr:col>12</xdr:col>
      <xdr:colOff>340024</xdr:colOff>
      <xdr:row>72</xdr:row>
      <xdr:rowOff>5726</xdr:rowOff>
    </xdr:from>
    <xdr:to>
      <xdr:col>12</xdr:col>
      <xdr:colOff>603402</xdr:colOff>
      <xdr:row>72</xdr:row>
      <xdr:rowOff>5726</xdr:rowOff>
    </xdr:to>
    <xdr:cxnSp macro="">
      <xdr:nvCxnSpPr>
        <xdr:cNvPr id="132" name="直接箭头连接符 131">
          <a:extLst>
            <a:ext uri="{FF2B5EF4-FFF2-40B4-BE49-F238E27FC236}">
              <a16:creationId xmlns:a16="http://schemas.microsoft.com/office/drawing/2014/main" xmlns="" id="{0258C1ED-2E66-4B8E-BEBF-81D7BD9C2E45}"/>
            </a:ext>
          </a:extLst>
        </xdr:cNvPr>
        <xdr:cNvCxnSpPr/>
      </xdr:nvCxnSpPr>
      <xdr:spPr>
        <a:xfrm>
          <a:off x="8408259" y="1294179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516815</xdr:colOff>
      <xdr:row>66</xdr:row>
      <xdr:rowOff>54807</xdr:rowOff>
    </xdr:from>
    <xdr:to>
      <xdr:col>12</xdr:col>
      <xdr:colOff>406187</xdr:colOff>
      <xdr:row>67</xdr:row>
      <xdr:rowOff>140814</xdr:rowOff>
    </xdr:to>
    <xdr:sp macro="" textlink="">
      <xdr:nvSpPr>
        <xdr:cNvPr id="133" name="TextBox 15">
          <a:extLst>
            <a:ext uri="{FF2B5EF4-FFF2-40B4-BE49-F238E27FC236}">
              <a16:creationId xmlns:a16="http://schemas.microsoft.com/office/drawing/2014/main" xmlns="" id="{BA7106A2-FF9E-4548-8F85-E24D35F8DBA0}"/>
            </a:ext>
          </a:extLst>
        </xdr:cNvPr>
        <xdr:cNvSpPr txBox="1"/>
      </xdr:nvSpPr>
      <xdr:spPr>
        <a:xfrm>
          <a:off x="7975450" y="11915113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12</xdr:col>
      <xdr:colOff>331068</xdr:colOff>
      <xdr:row>66</xdr:row>
      <xdr:rowOff>173424</xdr:rowOff>
    </xdr:from>
    <xdr:to>
      <xdr:col>12</xdr:col>
      <xdr:colOff>594446</xdr:colOff>
      <xdr:row>66</xdr:row>
      <xdr:rowOff>173424</xdr:rowOff>
    </xdr:to>
    <xdr:cxnSp macro="">
      <xdr:nvCxnSpPr>
        <xdr:cNvPr id="134" name="直接箭头连接符 133">
          <a:extLst>
            <a:ext uri="{FF2B5EF4-FFF2-40B4-BE49-F238E27FC236}">
              <a16:creationId xmlns:a16="http://schemas.microsoft.com/office/drawing/2014/main" xmlns="" id="{03CCEA9E-1E03-475D-9C75-07E40ECB4955}"/>
            </a:ext>
          </a:extLst>
        </xdr:cNvPr>
        <xdr:cNvCxnSpPr/>
      </xdr:nvCxnSpPr>
      <xdr:spPr>
        <a:xfrm>
          <a:off x="8399303" y="1203373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516815</xdr:colOff>
      <xdr:row>67</xdr:row>
      <xdr:rowOff>129532</xdr:rowOff>
    </xdr:from>
    <xdr:to>
      <xdr:col>12</xdr:col>
      <xdr:colOff>406187</xdr:colOff>
      <xdr:row>69</xdr:row>
      <xdr:rowOff>36245</xdr:rowOff>
    </xdr:to>
    <xdr:sp macro="" textlink="">
      <xdr:nvSpPr>
        <xdr:cNvPr id="135" name="TextBox 15">
          <a:extLst>
            <a:ext uri="{FF2B5EF4-FFF2-40B4-BE49-F238E27FC236}">
              <a16:creationId xmlns:a16="http://schemas.microsoft.com/office/drawing/2014/main" xmlns="" id="{7CDE9F55-BF10-4DEF-8A0E-A5D87D1646A9}"/>
            </a:ext>
          </a:extLst>
        </xdr:cNvPr>
        <xdr:cNvSpPr txBox="1"/>
      </xdr:nvSpPr>
      <xdr:spPr>
        <a:xfrm>
          <a:off x="7975450" y="12169132"/>
          <a:ext cx="498972" cy="2653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331068</xdr:colOff>
      <xdr:row>68</xdr:row>
      <xdr:rowOff>77564</xdr:rowOff>
    </xdr:from>
    <xdr:to>
      <xdr:col>12</xdr:col>
      <xdr:colOff>594446</xdr:colOff>
      <xdr:row>68</xdr:row>
      <xdr:rowOff>77564</xdr:rowOff>
    </xdr:to>
    <xdr:cxnSp macro="">
      <xdr:nvCxnSpPr>
        <xdr:cNvPr id="136" name="直接箭头连接符 135">
          <a:extLst>
            <a:ext uri="{FF2B5EF4-FFF2-40B4-BE49-F238E27FC236}">
              <a16:creationId xmlns:a16="http://schemas.microsoft.com/office/drawing/2014/main" xmlns="" id="{9A6D9A58-D5A1-4F2F-B955-4792E9EEF2D8}"/>
            </a:ext>
          </a:extLst>
        </xdr:cNvPr>
        <xdr:cNvCxnSpPr/>
      </xdr:nvCxnSpPr>
      <xdr:spPr>
        <a:xfrm>
          <a:off x="8399303" y="1229645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62</xdr:row>
      <xdr:rowOff>88558</xdr:rowOff>
    </xdr:from>
    <xdr:to>
      <xdr:col>12</xdr:col>
      <xdr:colOff>416488</xdr:colOff>
      <xdr:row>63</xdr:row>
      <xdr:rowOff>125505</xdr:rowOff>
    </xdr:to>
    <xdr:sp macro="" textlink="">
      <xdr:nvSpPr>
        <xdr:cNvPr id="137" name="TextBox 15">
          <a:extLst>
            <a:ext uri="{FF2B5EF4-FFF2-40B4-BE49-F238E27FC236}">
              <a16:creationId xmlns:a16="http://schemas.microsoft.com/office/drawing/2014/main" xmlns="" id="{627A93F1-3AE8-4174-9164-8A2F0BB1DDAF}"/>
            </a:ext>
          </a:extLst>
        </xdr:cNvPr>
        <xdr:cNvSpPr txBox="1"/>
      </xdr:nvSpPr>
      <xdr:spPr>
        <a:xfrm>
          <a:off x="7915835" y="11231687"/>
          <a:ext cx="568888" cy="21624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12</xdr:col>
      <xdr:colOff>341369</xdr:colOff>
      <xdr:row>63</xdr:row>
      <xdr:rowOff>44210</xdr:rowOff>
    </xdr:from>
    <xdr:to>
      <xdr:col>12</xdr:col>
      <xdr:colOff>604747</xdr:colOff>
      <xdr:row>63</xdr:row>
      <xdr:rowOff>44210</xdr:rowOff>
    </xdr:to>
    <xdr:cxnSp macro="">
      <xdr:nvCxnSpPr>
        <xdr:cNvPr id="138" name="直接箭头连接符 137">
          <a:extLst>
            <a:ext uri="{FF2B5EF4-FFF2-40B4-BE49-F238E27FC236}">
              <a16:creationId xmlns:a16="http://schemas.microsoft.com/office/drawing/2014/main" xmlns="" id="{318B1CA2-0995-4E2D-BBC0-FCC9FE704469}"/>
            </a:ext>
          </a:extLst>
        </xdr:cNvPr>
        <xdr:cNvCxnSpPr/>
      </xdr:nvCxnSpPr>
      <xdr:spPr>
        <a:xfrm>
          <a:off x="8409604" y="1136663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188260</xdr:colOff>
      <xdr:row>65</xdr:row>
      <xdr:rowOff>53793</xdr:rowOff>
    </xdr:from>
    <xdr:ext cx="692690" cy="264560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xmlns="" id="{CF408806-836E-4E63-ACB6-631FEF5B49C9}"/>
            </a:ext>
          </a:extLst>
        </xdr:cNvPr>
        <xdr:cNvSpPr txBox="1"/>
      </xdr:nvSpPr>
      <xdr:spPr>
        <a:xfrm>
          <a:off x="7037295" y="11734805"/>
          <a:ext cx="6926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twoCellAnchor editAs="oneCell">
    <xdr:from>
      <xdr:col>2</xdr:col>
      <xdr:colOff>0</xdr:colOff>
      <xdr:row>55</xdr:row>
      <xdr:rowOff>62754</xdr:rowOff>
    </xdr:from>
    <xdr:to>
      <xdr:col>8</xdr:col>
      <xdr:colOff>52094</xdr:colOff>
      <xdr:row>57</xdr:row>
      <xdr:rowOff>96592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CBDA0131-2BD4-42AC-BB8C-D65AFD91D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1516"/>
        <a:stretch/>
      </xdr:blipFill>
      <xdr:spPr>
        <a:xfrm>
          <a:off x="1371600" y="9950825"/>
          <a:ext cx="4140000" cy="392426"/>
        </a:xfrm>
        <a:prstGeom prst="rect">
          <a:avLst/>
        </a:prstGeom>
      </xdr:spPr>
    </xdr:pic>
    <xdr:clientData/>
  </xdr:twoCellAnchor>
  <xdr:oneCellAnchor>
    <xdr:from>
      <xdr:col>7</xdr:col>
      <xdr:colOff>571171</xdr:colOff>
      <xdr:row>55</xdr:row>
      <xdr:rowOff>87089</xdr:rowOff>
    </xdr:from>
    <xdr:ext cx="463781" cy="264560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xmlns="" id="{7AD2EE99-AB69-4554-929A-66625BF94BCD}"/>
            </a:ext>
          </a:extLst>
        </xdr:cNvPr>
        <xdr:cNvSpPr txBox="1"/>
      </xdr:nvSpPr>
      <xdr:spPr>
        <a:xfrm>
          <a:off x="5421077" y="9975160"/>
          <a:ext cx="4637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-Flag</a:t>
          </a:r>
          <a:endParaRPr lang="zh-CN" altLang="en-US" sz="1100" b="1"/>
        </a:p>
      </xdr:txBody>
    </xdr:sp>
    <xdr:clientData/>
  </xdr:oneCellAnchor>
  <xdr:twoCellAnchor>
    <xdr:from>
      <xdr:col>1</xdr:col>
      <xdr:colOff>45464</xdr:colOff>
      <xdr:row>55</xdr:row>
      <xdr:rowOff>170331</xdr:rowOff>
    </xdr:from>
    <xdr:to>
      <xdr:col>1</xdr:col>
      <xdr:colOff>544436</xdr:colOff>
      <xdr:row>57</xdr:row>
      <xdr:rowOff>77042</xdr:rowOff>
    </xdr:to>
    <xdr:sp macro="" textlink="">
      <xdr:nvSpPr>
        <xdr:cNvPr id="144" name="TextBox 15">
          <a:extLst>
            <a:ext uri="{FF2B5EF4-FFF2-40B4-BE49-F238E27FC236}">
              <a16:creationId xmlns:a16="http://schemas.microsoft.com/office/drawing/2014/main" xmlns="" id="{CFC0F037-FE65-4CE5-8F74-D9A82B41F9C2}"/>
            </a:ext>
          </a:extLst>
        </xdr:cNvPr>
        <xdr:cNvSpPr txBox="1"/>
      </xdr:nvSpPr>
      <xdr:spPr>
        <a:xfrm>
          <a:off x="655064" y="10058402"/>
          <a:ext cx="498972" cy="26529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</xdr:col>
      <xdr:colOff>469317</xdr:colOff>
      <xdr:row>56</xdr:row>
      <xdr:rowOff>118363</xdr:rowOff>
    </xdr:from>
    <xdr:to>
      <xdr:col>1</xdr:col>
      <xdr:colOff>732695</xdr:colOff>
      <xdr:row>56</xdr:row>
      <xdr:rowOff>118363</xdr:rowOff>
    </xdr:to>
    <xdr:cxnSp macro="">
      <xdr:nvCxnSpPr>
        <xdr:cNvPr id="146" name="直接箭头连接符 145">
          <a:extLst>
            <a:ext uri="{FF2B5EF4-FFF2-40B4-BE49-F238E27FC236}">
              <a16:creationId xmlns:a16="http://schemas.microsoft.com/office/drawing/2014/main" xmlns="" id="{02122ACA-D1D4-4893-A400-7DA13E483FCF}"/>
            </a:ext>
          </a:extLst>
        </xdr:cNvPr>
        <xdr:cNvCxnSpPr/>
      </xdr:nvCxnSpPr>
      <xdr:spPr>
        <a:xfrm>
          <a:off x="1078917" y="1018572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446314</xdr:colOff>
      <xdr:row>191</xdr:row>
      <xdr:rowOff>108854</xdr:rowOff>
    </xdr:from>
    <xdr:to>
      <xdr:col>11</xdr:col>
      <xdr:colOff>410457</xdr:colOff>
      <xdr:row>193</xdr:row>
      <xdr:rowOff>97971</xdr:rowOff>
    </xdr:to>
    <xdr:sp macro="" textlink="">
      <xdr:nvSpPr>
        <xdr:cNvPr id="59" name="TextBox 15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6542314" y="3069768"/>
          <a:ext cx="573743" cy="35923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oneCellAnchor>
    <xdr:from>
      <xdr:col>9</xdr:col>
      <xdr:colOff>213360</xdr:colOff>
      <xdr:row>183</xdr:row>
      <xdr:rowOff>118661</xdr:rowOff>
    </xdr:from>
    <xdr:ext cx="882165" cy="264560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 txBox="1"/>
      </xdr:nvSpPr>
      <xdr:spPr>
        <a:xfrm>
          <a:off x="5699760" y="32929485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  <a:endParaRPr lang="zh-CN" altLang="en-US" sz="1100" b="1"/>
        </a:p>
      </xdr:txBody>
    </xdr:sp>
    <xdr:clientData/>
  </xdr:oneCellAnchor>
  <xdr:oneCellAnchor>
    <xdr:from>
      <xdr:col>9</xdr:col>
      <xdr:colOff>213360</xdr:colOff>
      <xdr:row>188</xdr:row>
      <xdr:rowOff>72938</xdr:rowOff>
    </xdr:from>
    <xdr:ext cx="882165" cy="264560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 txBox="1"/>
      </xdr:nvSpPr>
      <xdr:spPr>
        <a:xfrm>
          <a:off x="5699760" y="33780232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  <a:endParaRPr lang="zh-CN" altLang="en-US" sz="1100" b="1"/>
        </a:p>
      </xdr:txBody>
    </xdr:sp>
    <xdr:clientData/>
  </xdr:oneCellAnchor>
  <xdr:oneCellAnchor>
    <xdr:from>
      <xdr:col>9</xdr:col>
      <xdr:colOff>213360</xdr:colOff>
      <xdr:row>193</xdr:row>
      <xdr:rowOff>106680</xdr:rowOff>
    </xdr:from>
    <xdr:ext cx="708527" cy="264560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 txBox="1"/>
      </xdr:nvSpPr>
      <xdr:spPr>
        <a:xfrm>
          <a:off x="5699760" y="34710445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10</xdr:col>
      <xdr:colOff>426720</xdr:colOff>
      <xdr:row>181</xdr:row>
      <xdr:rowOff>0</xdr:rowOff>
    </xdr:from>
    <xdr:ext cx="184731" cy="264560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 txBox="1"/>
      </xdr:nvSpPr>
      <xdr:spPr>
        <a:xfrm>
          <a:off x="652272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443305</xdr:colOff>
      <xdr:row>180</xdr:row>
      <xdr:rowOff>152399</xdr:rowOff>
    </xdr:from>
    <xdr:ext cx="1071255" cy="264560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7148905" y="32425340"/>
          <a:ext cx="10712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IP-Flag METTL3</a:t>
          </a:r>
          <a:endParaRPr lang="zh-CN" altLang="en-US" sz="1100" b="1"/>
        </a:p>
      </xdr:txBody>
    </xdr:sp>
    <xdr:clientData/>
  </xdr:oneCellAnchor>
  <xdr:oneCellAnchor>
    <xdr:from>
      <xdr:col>11</xdr:col>
      <xdr:colOff>448235</xdr:colOff>
      <xdr:row>199</xdr:row>
      <xdr:rowOff>94577</xdr:rowOff>
    </xdr:from>
    <xdr:ext cx="498406" cy="264560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7153835" y="35774106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</a:p>
      </xdr:txBody>
    </xdr:sp>
    <xdr:clientData/>
  </xdr:oneCellAnchor>
  <xdr:oneCellAnchor>
    <xdr:from>
      <xdr:col>9</xdr:col>
      <xdr:colOff>213360</xdr:colOff>
      <xdr:row>203</xdr:row>
      <xdr:rowOff>174172</xdr:rowOff>
    </xdr:from>
    <xdr:ext cx="882165" cy="264560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5699760" y="36570878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  <a:endParaRPr lang="zh-CN" altLang="en-US" sz="1100" b="1"/>
        </a:p>
      </xdr:txBody>
    </xdr:sp>
    <xdr:clientData/>
  </xdr:oneCellAnchor>
  <xdr:oneCellAnchor>
    <xdr:from>
      <xdr:col>9</xdr:col>
      <xdr:colOff>213360</xdr:colOff>
      <xdr:row>211</xdr:row>
      <xdr:rowOff>139337</xdr:rowOff>
    </xdr:from>
    <xdr:ext cx="882165" cy="264560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5699760" y="37970396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  <a:endParaRPr lang="zh-CN" altLang="en-US" sz="1100" b="1"/>
        </a:p>
      </xdr:txBody>
    </xdr:sp>
    <xdr:clientData/>
  </xdr:oneCellAnchor>
  <xdr:oneCellAnchor>
    <xdr:from>
      <xdr:col>9</xdr:col>
      <xdr:colOff>213360</xdr:colOff>
      <xdr:row>219</xdr:row>
      <xdr:rowOff>107769</xdr:rowOff>
    </xdr:from>
    <xdr:ext cx="708527" cy="264560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5699760" y="39373181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9</xdr:col>
      <xdr:colOff>213360</xdr:colOff>
      <xdr:row>228</xdr:row>
      <xdr:rowOff>96883</xdr:rowOff>
    </xdr:from>
    <xdr:ext cx="914609" cy="264560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5699760" y="40975942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twoCellAnchor editAs="oneCell">
    <xdr:from>
      <xdr:col>3</xdr:col>
      <xdr:colOff>139593</xdr:colOff>
      <xdr:row>184</xdr:row>
      <xdr:rowOff>97972</xdr:rowOff>
    </xdr:from>
    <xdr:to>
      <xdr:col>7</xdr:col>
      <xdr:colOff>221193</xdr:colOff>
      <xdr:row>186</xdr:row>
      <xdr:rowOff>9083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3088090"/>
          <a:ext cx="2520000" cy="269699"/>
        </a:xfrm>
        <a:prstGeom prst="rect">
          <a:avLst/>
        </a:prstGeom>
      </xdr:spPr>
    </xdr:pic>
    <xdr:clientData/>
  </xdr:twoCellAnchor>
  <xdr:twoCellAnchor editAs="oneCell">
    <xdr:from>
      <xdr:col>3</xdr:col>
      <xdr:colOff>139593</xdr:colOff>
      <xdr:row>186</xdr:row>
      <xdr:rowOff>76198</xdr:rowOff>
    </xdr:from>
    <xdr:to>
      <xdr:col>7</xdr:col>
      <xdr:colOff>221193</xdr:colOff>
      <xdr:row>187</xdr:row>
      <xdr:rowOff>105368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3424904"/>
          <a:ext cx="2520000" cy="208464"/>
        </a:xfrm>
        <a:prstGeom prst="rect">
          <a:avLst/>
        </a:prstGeom>
      </xdr:spPr>
    </xdr:pic>
    <xdr:clientData/>
  </xdr:twoCellAnchor>
  <xdr:twoCellAnchor editAs="oneCell">
    <xdr:from>
      <xdr:col>3</xdr:col>
      <xdr:colOff>139593</xdr:colOff>
      <xdr:row>188</xdr:row>
      <xdr:rowOff>5761</xdr:rowOff>
    </xdr:from>
    <xdr:to>
      <xdr:col>7</xdr:col>
      <xdr:colOff>221193</xdr:colOff>
      <xdr:row>190</xdr:row>
      <xdr:rowOff>3425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3713055"/>
          <a:ext cx="2520000" cy="356252"/>
        </a:xfrm>
        <a:prstGeom prst="rect">
          <a:avLst/>
        </a:prstGeom>
      </xdr:spPr>
    </xdr:pic>
    <xdr:clientData/>
  </xdr:twoCellAnchor>
  <xdr:oneCellAnchor>
    <xdr:from>
      <xdr:col>6</xdr:col>
      <xdr:colOff>115391</xdr:colOff>
      <xdr:row>188</xdr:row>
      <xdr:rowOff>43543</xdr:rowOff>
    </xdr:from>
    <xdr:ext cx="184731" cy="264560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3772991" y="2449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2</xdr:col>
      <xdr:colOff>486848</xdr:colOff>
      <xdr:row>183</xdr:row>
      <xdr:rowOff>1671</xdr:rowOff>
    </xdr:from>
    <xdr:ext cx="1071255" cy="264560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1706048" y="32812495"/>
          <a:ext cx="10712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IP-Flag METTL3</a:t>
          </a:r>
          <a:endParaRPr lang="zh-CN" altLang="en-US" sz="1100" b="1"/>
        </a:p>
      </xdr:txBody>
    </xdr:sp>
    <xdr:clientData/>
  </xdr:oneCellAnchor>
  <xdr:oneCellAnchor>
    <xdr:from>
      <xdr:col>2</xdr:col>
      <xdr:colOff>486848</xdr:colOff>
      <xdr:row>190</xdr:row>
      <xdr:rowOff>109819</xdr:rowOff>
    </xdr:from>
    <xdr:ext cx="498406" cy="264560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1706048" y="34175701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</a:p>
      </xdr:txBody>
    </xdr:sp>
    <xdr:clientData/>
  </xdr:oneCellAnchor>
  <xdr:twoCellAnchor editAs="oneCell">
    <xdr:from>
      <xdr:col>3</xdr:col>
      <xdr:colOff>139593</xdr:colOff>
      <xdr:row>192</xdr:row>
      <xdr:rowOff>21772</xdr:rowOff>
    </xdr:from>
    <xdr:to>
      <xdr:col>7</xdr:col>
      <xdr:colOff>221193</xdr:colOff>
      <xdr:row>194</xdr:row>
      <xdr:rowOff>77042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4446243"/>
          <a:ext cx="2520000" cy="413858"/>
        </a:xfrm>
        <a:prstGeom prst="rect">
          <a:avLst/>
        </a:prstGeom>
      </xdr:spPr>
    </xdr:pic>
    <xdr:clientData/>
  </xdr:twoCellAnchor>
  <xdr:twoCellAnchor editAs="oneCell">
    <xdr:from>
      <xdr:col>3</xdr:col>
      <xdr:colOff>139593</xdr:colOff>
      <xdr:row>194</xdr:row>
      <xdr:rowOff>130629</xdr:rowOff>
    </xdr:from>
    <xdr:to>
      <xdr:col>7</xdr:col>
      <xdr:colOff>221193</xdr:colOff>
      <xdr:row>197</xdr:row>
      <xdr:rowOff>46942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4913688"/>
          <a:ext cx="2520000" cy="454195"/>
        </a:xfrm>
        <a:prstGeom prst="rect">
          <a:avLst/>
        </a:prstGeom>
      </xdr:spPr>
    </xdr:pic>
    <xdr:clientData/>
  </xdr:twoCellAnchor>
  <xdr:twoCellAnchor editAs="oneCell">
    <xdr:from>
      <xdr:col>3</xdr:col>
      <xdr:colOff>139593</xdr:colOff>
      <xdr:row>197</xdr:row>
      <xdr:rowOff>97972</xdr:rowOff>
    </xdr:from>
    <xdr:to>
      <xdr:col>7</xdr:col>
      <xdr:colOff>221193</xdr:colOff>
      <xdr:row>199</xdr:row>
      <xdr:rowOff>145149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5418913"/>
          <a:ext cx="2520000" cy="405765"/>
        </a:xfrm>
        <a:prstGeom prst="rect">
          <a:avLst/>
        </a:prstGeom>
      </xdr:spPr>
    </xdr:pic>
    <xdr:clientData/>
  </xdr:twoCellAnchor>
  <xdr:twoCellAnchor editAs="oneCell">
    <xdr:from>
      <xdr:col>3</xdr:col>
      <xdr:colOff>139593</xdr:colOff>
      <xdr:row>200</xdr:row>
      <xdr:rowOff>43542</xdr:rowOff>
    </xdr:from>
    <xdr:to>
      <xdr:col>7</xdr:col>
      <xdr:colOff>221193</xdr:colOff>
      <xdr:row>202</xdr:row>
      <xdr:rowOff>19927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8393" y="35902366"/>
          <a:ext cx="2520000" cy="334973"/>
        </a:xfrm>
        <a:prstGeom prst="rect">
          <a:avLst/>
        </a:prstGeom>
      </xdr:spPr>
    </xdr:pic>
    <xdr:clientData/>
  </xdr:twoCellAnchor>
  <xdr:oneCellAnchor>
    <xdr:from>
      <xdr:col>0</xdr:col>
      <xdr:colOff>518160</xdr:colOff>
      <xdr:row>184</xdr:row>
      <xdr:rowOff>129547</xdr:rowOff>
    </xdr:from>
    <xdr:ext cx="882165" cy="264560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518160" y="33119665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  <a:endParaRPr lang="zh-CN" altLang="en-US" sz="1100" b="1"/>
        </a:p>
      </xdr:txBody>
    </xdr:sp>
    <xdr:clientData/>
  </xdr:oneCellAnchor>
  <xdr:oneCellAnchor>
    <xdr:from>
      <xdr:col>0</xdr:col>
      <xdr:colOff>518160</xdr:colOff>
      <xdr:row>186</xdr:row>
      <xdr:rowOff>51164</xdr:rowOff>
    </xdr:from>
    <xdr:ext cx="882165" cy="264560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518160" y="33399870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  <a:endParaRPr lang="zh-CN" altLang="en-US" sz="1100" b="1"/>
        </a:p>
      </xdr:txBody>
    </xdr:sp>
    <xdr:clientData/>
  </xdr:oneCellAnchor>
  <xdr:oneCellAnchor>
    <xdr:from>
      <xdr:col>0</xdr:col>
      <xdr:colOff>518160</xdr:colOff>
      <xdr:row>188</xdr:row>
      <xdr:rowOff>8710</xdr:rowOff>
    </xdr:from>
    <xdr:ext cx="708527" cy="264560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518160" y="33716004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0</xdr:col>
      <xdr:colOff>518160</xdr:colOff>
      <xdr:row>192</xdr:row>
      <xdr:rowOff>64236</xdr:rowOff>
    </xdr:from>
    <xdr:ext cx="882165" cy="264560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518160" y="34488707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  <a:endParaRPr lang="zh-CN" altLang="en-US" sz="1100" b="1"/>
        </a:p>
      </xdr:txBody>
    </xdr:sp>
    <xdr:clientData/>
  </xdr:oneCellAnchor>
  <xdr:oneCellAnchor>
    <xdr:from>
      <xdr:col>0</xdr:col>
      <xdr:colOff>518160</xdr:colOff>
      <xdr:row>195</xdr:row>
      <xdr:rowOff>72937</xdr:rowOff>
    </xdr:from>
    <xdr:ext cx="882165" cy="264560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518160" y="35035290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  <a:endParaRPr lang="zh-CN" altLang="en-US" sz="1100" b="1"/>
        </a:p>
      </xdr:txBody>
    </xdr:sp>
    <xdr:clientData/>
  </xdr:oneCellAnchor>
  <xdr:oneCellAnchor>
    <xdr:from>
      <xdr:col>0</xdr:col>
      <xdr:colOff>518160</xdr:colOff>
      <xdr:row>197</xdr:row>
      <xdr:rowOff>171999</xdr:rowOff>
    </xdr:from>
    <xdr:ext cx="708527" cy="264560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518160" y="35492940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0</xdr:col>
      <xdr:colOff>518160</xdr:colOff>
      <xdr:row>200</xdr:row>
      <xdr:rowOff>31568</xdr:rowOff>
    </xdr:from>
    <xdr:ext cx="914609" cy="264560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518160" y="35890392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twoCellAnchor>
    <xdr:from>
      <xdr:col>10</xdr:col>
      <xdr:colOff>521085</xdr:colOff>
      <xdr:row>182</xdr:row>
      <xdr:rowOff>150478</xdr:rowOff>
    </xdr:from>
    <xdr:to>
      <xdr:col>11</xdr:col>
      <xdr:colOff>410457</xdr:colOff>
      <xdr:row>184</xdr:row>
      <xdr:rowOff>84343</xdr:rowOff>
    </xdr:to>
    <xdr:sp macro="" textlink="">
      <xdr:nvSpPr>
        <xdr:cNvPr id="45" name="TextBox 15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6617085" y="1445878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374598</xdr:colOff>
      <xdr:row>183</xdr:row>
      <xdr:rowOff>93305</xdr:rowOff>
    </xdr:from>
    <xdr:to>
      <xdr:col>11</xdr:col>
      <xdr:colOff>598716</xdr:colOff>
      <xdr:row>183</xdr:row>
      <xdr:rowOff>93305</xdr:rowOff>
    </xdr:to>
    <xdr:cxnSp macro="">
      <xdr:nvCxnSpPr>
        <xdr:cNvPr id="48" name="直接箭头连接符 47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CxnSpPr/>
      </xdr:nvCxnSpPr>
      <xdr:spPr>
        <a:xfrm>
          <a:off x="7080198" y="157376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521085</xdr:colOff>
      <xdr:row>184</xdr:row>
      <xdr:rowOff>162006</xdr:rowOff>
    </xdr:from>
    <xdr:to>
      <xdr:col>11</xdr:col>
      <xdr:colOff>395580</xdr:colOff>
      <xdr:row>186</xdr:row>
      <xdr:rowOff>104855</xdr:rowOff>
    </xdr:to>
    <xdr:sp macro="" textlink="">
      <xdr:nvSpPr>
        <xdr:cNvPr id="49" name="TextBox 15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6617085" y="1827520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392527</xdr:colOff>
      <xdr:row>185</xdr:row>
      <xdr:rowOff>110597</xdr:rowOff>
    </xdr:from>
    <xdr:to>
      <xdr:col>12</xdr:col>
      <xdr:colOff>7045</xdr:colOff>
      <xdr:row>185</xdr:row>
      <xdr:rowOff>110597</xdr:rowOff>
    </xdr:to>
    <xdr:cxnSp macro="">
      <xdr:nvCxnSpPr>
        <xdr:cNvPr id="50" name="直接箭头连接符 49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CxnSpPr/>
      </xdr:nvCxnSpPr>
      <xdr:spPr>
        <a:xfrm>
          <a:off x="7098127" y="196116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521085</xdr:colOff>
      <xdr:row>186</xdr:row>
      <xdr:rowOff>128709</xdr:rowOff>
    </xdr:from>
    <xdr:to>
      <xdr:col>11</xdr:col>
      <xdr:colOff>410457</xdr:colOff>
      <xdr:row>188</xdr:row>
      <xdr:rowOff>62574</xdr:rowOff>
    </xdr:to>
    <xdr:sp macro="" textlink="">
      <xdr:nvSpPr>
        <xdr:cNvPr id="51" name="TextBox 15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6617085" y="2164338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392527</xdr:colOff>
      <xdr:row>187</xdr:row>
      <xdr:rowOff>71536</xdr:rowOff>
    </xdr:from>
    <xdr:to>
      <xdr:col>12</xdr:col>
      <xdr:colOff>7045</xdr:colOff>
      <xdr:row>187</xdr:row>
      <xdr:rowOff>71536</xdr:rowOff>
    </xdr:to>
    <xdr:cxnSp macro="">
      <xdr:nvCxnSpPr>
        <xdr:cNvPr id="52" name="直接箭头连接符 51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CxnSpPr/>
      </xdr:nvCxnSpPr>
      <xdr:spPr>
        <a:xfrm>
          <a:off x="7098127" y="229222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521085</xdr:colOff>
      <xdr:row>188</xdr:row>
      <xdr:rowOff>140237</xdr:rowOff>
    </xdr:from>
    <xdr:to>
      <xdr:col>11</xdr:col>
      <xdr:colOff>395580</xdr:colOff>
      <xdr:row>190</xdr:row>
      <xdr:rowOff>83087</xdr:rowOff>
    </xdr:to>
    <xdr:sp macro="" textlink="">
      <xdr:nvSpPr>
        <xdr:cNvPr id="53" name="TextBox 15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6617085" y="2545980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392527</xdr:colOff>
      <xdr:row>189</xdr:row>
      <xdr:rowOff>88828</xdr:rowOff>
    </xdr:from>
    <xdr:to>
      <xdr:col>12</xdr:col>
      <xdr:colOff>7045</xdr:colOff>
      <xdr:row>189</xdr:row>
      <xdr:rowOff>88828</xdr:rowOff>
    </xdr:to>
    <xdr:cxnSp macro="">
      <xdr:nvCxnSpPr>
        <xdr:cNvPr id="54" name="直接箭头连接符 53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CxnSpPr/>
      </xdr:nvCxnSpPr>
      <xdr:spPr>
        <a:xfrm>
          <a:off x="7098127" y="267962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521085</xdr:colOff>
      <xdr:row>192</xdr:row>
      <xdr:rowOff>174170</xdr:rowOff>
    </xdr:from>
    <xdr:to>
      <xdr:col>11</xdr:col>
      <xdr:colOff>410457</xdr:colOff>
      <xdr:row>194</xdr:row>
      <xdr:rowOff>108034</xdr:rowOff>
    </xdr:to>
    <xdr:sp macro="" textlink="">
      <xdr:nvSpPr>
        <xdr:cNvPr id="55" name="TextBox 15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6617085" y="3320141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392527</xdr:colOff>
      <xdr:row>193</xdr:row>
      <xdr:rowOff>116996</xdr:rowOff>
    </xdr:from>
    <xdr:to>
      <xdr:col>12</xdr:col>
      <xdr:colOff>7045</xdr:colOff>
      <xdr:row>193</xdr:row>
      <xdr:rowOff>116996</xdr:rowOff>
    </xdr:to>
    <xdr:cxnSp macro="">
      <xdr:nvCxnSpPr>
        <xdr:cNvPr id="56" name="直接箭头连接符 55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CxnSpPr/>
      </xdr:nvCxnSpPr>
      <xdr:spPr>
        <a:xfrm>
          <a:off x="7098127" y="344802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521085</xdr:colOff>
      <xdr:row>194</xdr:row>
      <xdr:rowOff>131273</xdr:rowOff>
    </xdr:from>
    <xdr:to>
      <xdr:col>11</xdr:col>
      <xdr:colOff>395580</xdr:colOff>
      <xdr:row>196</xdr:row>
      <xdr:rowOff>74123</xdr:rowOff>
    </xdr:to>
    <xdr:sp macro="" textlink="">
      <xdr:nvSpPr>
        <xdr:cNvPr id="57" name="TextBox 15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6617085" y="3647359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392527</xdr:colOff>
      <xdr:row>195</xdr:row>
      <xdr:rowOff>79864</xdr:rowOff>
    </xdr:from>
    <xdr:to>
      <xdr:col>12</xdr:col>
      <xdr:colOff>7045</xdr:colOff>
      <xdr:row>195</xdr:row>
      <xdr:rowOff>79864</xdr:rowOff>
    </xdr:to>
    <xdr:cxnSp macro="">
      <xdr:nvCxnSpPr>
        <xdr:cNvPr id="58" name="直接箭头连接符 57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CxnSpPr/>
      </xdr:nvCxnSpPr>
      <xdr:spPr>
        <a:xfrm>
          <a:off x="7098127" y="378100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392527</xdr:colOff>
      <xdr:row>192</xdr:row>
      <xdr:rowOff>51681</xdr:rowOff>
    </xdr:from>
    <xdr:to>
      <xdr:col>12</xdr:col>
      <xdr:colOff>7045</xdr:colOff>
      <xdr:row>192</xdr:row>
      <xdr:rowOff>51681</xdr:rowOff>
    </xdr:to>
    <xdr:cxnSp macro="">
      <xdr:nvCxnSpPr>
        <xdr:cNvPr id="60" name="直接箭头连接符 59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CxnSpPr/>
      </xdr:nvCxnSpPr>
      <xdr:spPr>
        <a:xfrm>
          <a:off x="7098127" y="319765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521085</xdr:colOff>
      <xdr:row>196</xdr:row>
      <xdr:rowOff>33302</xdr:rowOff>
    </xdr:from>
    <xdr:to>
      <xdr:col>11</xdr:col>
      <xdr:colOff>395580</xdr:colOff>
      <xdr:row>197</xdr:row>
      <xdr:rowOff>161209</xdr:rowOff>
    </xdr:to>
    <xdr:sp macro="" textlink="">
      <xdr:nvSpPr>
        <xdr:cNvPr id="61" name="TextBox 15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6617085" y="391950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392527</xdr:colOff>
      <xdr:row>196</xdr:row>
      <xdr:rowOff>166950</xdr:rowOff>
    </xdr:from>
    <xdr:to>
      <xdr:col>12</xdr:col>
      <xdr:colOff>7045</xdr:colOff>
      <xdr:row>196</xdr:row>
      <xdr:rowOff>166950</xdr:rowOff>
    </xdr:to>
    <xdr:cxnSp macro="">
      <xdr:nvCxnSpPr>
        <xdr:cNvPr id="62" name="直接箭头连接符 61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CxnSpPr/>
      </xdr:nvCxnSpPr>
      <xdr:spPr>
        <a:xfrm>
          <a:off x="7098127" y="405315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424543</xdr:colOff>
      <xdr:row>201</xdr:row>
      <xdr:rowOff>141511</xdr:rowOff>
    </xdr:from>
    <xdr:to>
      <xdr:col>11</xdr:col>
      <xdr:colOff>388686</xdr:colOff>
      <xdr:row>203</xdr:row>
      <xdr:rowOff>130629</xdr:rowOff>
    </xdr:to>
    <xdr:sp macro="" textlink="">
      <xdr:nvSpPr>
        <xdr:cNvPr id="63" name="TextBox 15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6520543" y="4952997"/>
          <a:ext cx="573743" cy="35923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10</xdr:col>
      <xdr:colOff>499314</xdr:colOff>
      <xdr:row>203</xdr:row>
      <xdr:rowOff>21770</xdr:rowOff>
    </xdr:from>
    <xdr:to>
      <xdr:col>11</xdr:col>
      <xdr:colOff>388686</xdr:colOff>
      <xdr:row>204</xdr:row>
      <xdr:rowOff>140692</xdr:rowOff>
    </xdr:to>
    <xdr:sp macro="" textlink="">
      <xdr:nvSpPr>
        <xdr:cNvPr id="64" name="TextBox 15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6595314" y="5203370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370756</xdr:colOff>
      <xdr:row>203</xdr:row>
      <xdr:rowOff>149654</xdr:rowOff>
    </xdr:from>
    <xdr:to>
      <xdr:col>11</xdr:col>
      <xdr:colOff>594874</xdr:colOff>
      <xdr:row>203</xdr:row>
      <xdr:rowOff>149654</xdr:rowOff>
    </xdr:to>
    <xdr:cxnSp macro="">
      <xdr:nvCxnSpPr>
        <xdr:cNvPr id="65" name="直接箭头连接符 64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CxnSpPr/>
      </xdr:nvCxnSpPr>
      <xdr:spPr>
        <a:xfrm>
          <a:off x="7076356" y="533125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499314</xdr:colOff>
      <xdr:row>205</xdr:row>
      <xdr:rowOff>646</xdr:rowOff>
    </xdr:from>
    <xdr:to>
      <xdr:col>11</xdr:col>
      <xdr:colOff>373809</xdr:colOff>
      <xdr:row>206</xdr:row>
      <xdr:rowOff>128553</xdr:rowOff>
    </xdr:to>
    <xdr:sp macro="" textlink="">
      <xdr:nvSpPr>
        <xdr:cNvPr id="66" name="TextBox 15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6595314" y="5552360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370756</xdr:colOff>
      <xdr:row>205</xdr:row>
      <xdr:rowOff>134294</xdr:rowOff>
    </xdr:from>
    <xdr:to>
      <xdr:col>11</xdr:col>
      <xdr:colOff>594874</xdr:colOff>
      <xdr:row>205</xdr:row>
      <xdr:rowOff>134294</xdr:rowOff>
    </xdr:to>
    <xdr:cxnSp macro="">
      <xdr:nvCxnSpPr>
        <xdr:cNvPr id="67" name="直接箭头连接符 66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CxnSpPr/>
      </xdr:nvCxnSpPr>
      <xdr:spPr>
        <a:xfrm>
          <a:off x="7076356" y="5686008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370756</xdr:colOff>
      <xdr:row>202</xdr:row>
      <xdr:rowOff>84338</xdr:rowOff>
    </xdr:from>
    <xdr:to>
      <xdr:col>11</xdr:col>
      <xdr:colOff>594874</xdr:colOff>
      <xdr:row>202</xdr:row>
      <xdr:rowOff>84338</xdr:rowOff>
    </xdr:to>
    <xdr:cxnSp macro="">
      <xdr:nvCxnSpPr>
        <xdr:cNvPr id="68" name="直接箭头连接符 67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CxnSpPr/>
      </xdr:nvCxnSpPr>
      <xdr:spPr>
        <a:xfrm>
          <a:off x="7076356" y="508088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499314</xdr:colOff>
      <xdr:row>206</xdr:row>
      <xdr:rowOff>87732</xdr:rowOff>
    </xdr:from>
    <xdr:to>
      <xdr:col>11</xdr:col>
      <xdr:colOff>373809</xdr:colOff>
      <xdr:row>208</xdr:row>
      <xdr:rowOff>30581</xdr:rowOff>
    </xdr:to>
    <xdr:sp macro="" textlink="">
      <xdr:nvSpPr>
        <xdr:cNvPr id="69" name="TextBox 15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6595314" y="5824503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370756</xdr:colOff>
      <xdr:row>207</xdr:row>
      <xdr:rowOff>36322</xdr:rowOff>
    </xdr:from>
    <xdr:to>
      <xdr:col>11</xdr:col>
      <xdr:colOff>594874</xdr:colOff>
      <xdr:row>207</xdr:row>
      <xdr:rowOff>36322</xdr:rowOff>
    </xdr:to>
    <xdr:cxnSp macro="">
      <xdr:nvCxnSpPr>
        <xdr:cNvPr id="70" name="直接箭头连接符 69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CxnSpPr/>
      </xdr:nvCxnSpPr>
      <xdr:spPr>
        <a:xfrm>
          <a:off x="7076356" y="595815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446315</xdr:colOff>
      <xdr:row>209</xdr:row>
      <xdr:rowOff>76198</xdr:rowOff>
    </xdr:from>
    <xdr:to>
      <xdr:col>11</xdr:col>
      <xdr:colOff>410458</xdr:colOff>
      <xdr:row>211</xdr:row>
      <xdr:rowOff>65316</xdr:rowOff>
    </xdr:to>
    <xdr:sp macro="" textlink="">
      <xdr:nvSpPr>
        <xdr:cNvPr id="71" name="TextBox 15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6542315" y="6368141"/>
          <a:ext cx="573743" cy="35923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10</xdr:col>
      <xdr:colOff>521086</xdr:colOff>
      <xdr:row>211</xdr:row>
      <xdr:rowOff>1</xdr:rowOff>
    </xdr:from>
    <xdr:to>
      <xdr:col>11</xdr:col>
      <xdr:colOff>410458</xdr:colOff>
      <xdr:row>212</xdr:row>
      <xdr:rowOff>118923</xdr:rowOff>
    </xdr:to>
    <xdr:sp macro="" textlink="">
      <xdr:nvSpPr>
        <xdr:cNvPr id="72" name="TextBox 15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6617086" y="6662058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392528</xdr:colOff>
      <xdr:row>211</xdr:row>
      <xdr:rowOff>127885</xdr:rowOff>
    </xdr:from>
    <xdr:to>
      <xdr:col>12</xdr:col>
      <xdr:colOff>7046</xdr:colOff>
      <xdr:row>211</xdr:row>
      <xdr:rowOff>127885</xdr:rowOff>
    </xdr:to>
    <xdr:cxnSp macro="">
      <xdr:nvCxnSpPr>
        <xdr:cNvPr id="73" name="直接箭头连接符 72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CxnSpPr/>
      </xdr:nvCxnSpPr>
      <xdr:spPr>
        <a:xfrm>
          <a:off x="7098128" y="678994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521086</xdr:colOff>
      <xdr:row>213</xdr:row>
      <xdr:rowOff>22421</xdr:rowOff>
    </xdr:from>
    <xdr:to>
      <xdr:col>11</xdr:col>
      <xdr:colOff>395581</xdr:colOff>
      <xdr:row>214</xdr:row>
      <xdr:rowOff>150327</xdr:rowOff>
    </xdr:to>
    <xdr:sp macro="" textlink="">
      <xdr:nvSpPr>
        <xdr:cNvPr id="74" name="TextBox 15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6617086" y="705459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392528</xdr:colOff>
      <xdr:row>213</xdr:row>
      <xdr:rowOff>156069</xdr:rowOff>
    </xdr:from>
    <xdr:to>
      <xdr:col>12</xdr:col>
      <xdr:colOff>7046</xdr:colOff>
      <xdr:row>213</xdr:row>
      <xdr:rowOff>156069</xdr:rowOff>
    </xdr:to>
    <xdr:cxnSp macro="">
      <xdr:nvCxnSpPr>
        <xdr:cNvPr id="75" name="直接箭头连接符 74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CxnSpPr/>
      </xdr:nvCxnSpPr>
      <xdr:spPr>
        <a:xfrm>
          <a:off x="7098128" y="718824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392528</xdr:colOff>
      <xdr:row>210</xdr:row>
      <xdr:rowOff>19025</xdr:rowOff>
    </xdr:from>
    <xdr:to>
      <xdr:col>12</xdr:col>
      <xdr:colOff>7046</xdr:colOff>
      <xdr:row>210</xdr:row>
      <xdr:rowOff>19025</xdr:rowOff>
    </xdr:to>
    <xdr:cxnSp macro="">
      <xdr:nvCxnSpPr>
        <xdr:cNvPr id="76" name="直接箭头连接符 75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CxnSpPr/>
      </xdr:nvCxnSpPr>
      <xdr:spPr>
        <a:xfrm>
          <a:off x="7098128" y="649602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521086</xdr:colOff>
      <xdr:row>214</xdr:row>
      <xdr:rowOff>109506</xdr:rowOff>
    </xdr:from>
    <xdr:to>
      <xdr:col>11</xdr:col>
      <xdr:colOff>395581</xdr:colOff>
      <xdr:row>216</xdr:row>
      <xdr:rowOff>52356</xdr:rowOff>
    </xdr:to>
    <xdr:sp macro="" textlink="">
      <xdr:nvSpPr>
        <xdr:cNvPr id="77" name="TextBox 15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6617086" y="7326735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392528</xdr:colOff>
      <xdr:row>215</xdr:row>
      <xdr:rowOff>58097</xdr:rowOff>
    </xdr:from>
    <xdr:to>
      <xdr:col>12</xdr:col>
      <xdr:colOff>7046</xdr:colOff>
      <xdr:row>215</xdr:row>
      <xdr:rowOff>58097</xdr:rowOff>
    </xdr:to>
    <xdr:cxnSp macro="">
      <xdr:nvCxnSpPr>
        <xdr:cNvPr id="78" name="直接箭头连接符 77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CxnSpPr/>
      </xdr:nvCxnSpPr>
      <xdr:spPr>
        <a:xfrm>
          <a:off x="7098128" y="746038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446315</xdr:colOff>
      <xdr:row>217</xdr:row>
      <xdr:rowOff>76198</xdr:rowOff>
    </xdr:from>
    <xdr:to>
      <xdr:col>11</xdr:col>
      <xdr:colOff>410458</xdr:colOff>
      <xdr:row>219</xdr:row>
      <xdr:rowOff>65316</xdr:rowOff>
    </xdr:to>
    <xdr:sp macro="" textlink="">
      <xdr:nvSpPr>
        <xdr:cNvPr id="79" name="TextBox 15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6542315" y="7848598"/>
          <a:ext cx="573743" cy="35923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10</xdr:col>
      <xdr:colOff>521086</xdr:colOff>
      <xdr:row>219</xdr:row>
      <xdr:rowOff>10887</xdr:rowOff>
    </xdr:from>
    <xdr:to>
      <xdr:col>11</xdr:col>
      <xdr:colOff>410458</xdr:colOff>
      <xdr:row>220</xdr:row>
      <xdr:rowOff>129809</xdr:rowOff>
    </xdr:to>
    <xdr:sp macro="" textlink="">
      <xdr:nvSpPr>
        <xdr:cNvPr id="80" name="TextBox 15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6617086" y="8153401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392528</xdr:colOff>
      <xdr:row>219</xdr:row>
      <xdr:rowOff>138771</xdr:rowOff>
    </xdr:from>
    <xdr:to>
      <xdr:col>12</xdr:col>
      <xdr:colOff>7046</xdr:colOff>
      <xdr:row>219</xdr:row>
      <xdr:rowOff>138771</xdr:rowOff>
    </xdr:to>
    <xdr:cxnSp macro="">
      <xdr:nvCxnSpPr>
        <xdr:cNvPr id="81" name="直接箭头连接符 80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CxnSpPr/>
      </xdr:nvCxnSpPr>
      <xdr:spPr>
        <a:xfrm>
          <a:off x="7098128" y="828128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521086</xdr:colOff>
      <xdr:row>221</xdr:row>
      <xdr:rowOff>44192</xdr:rowOff>
    </xdr:from>
    <xdr:to>
      <xdr:col>11</xdr:col>
      <xdr:colOff>395581</xdr:colOff>
      <xdr:row>222</xdr:row>
      <xdr:rowOff>172099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6617086" y="8556821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392528</xdr:colOff>
      <xdr:row>221</xdr:row>
      <xdr:rowOff>177840</xdr:rowOff>
    </xdr:from>
    <xdr:to>
      <xdr:col>12</xdr:col>
      <xdr:colOff>7046</xdr:colOff>
      <xdr:row>221</xdr:row>
      <xdr:rowOff>177840</xdr:rowOff>
    </xdr:to>
    <xdr:cxnSp macro="">
      <xdr:nvCxnSpPr>
        <xdr:cNvPr id="83" name="直接箭头连接符 82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CxnSpPr/>
      </xdr:nvCxnSpPr>
      <xdr:spPr>
        <a:xfrm>
          <a:off x="7098128" y="869046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392528</xdr:colOff>
      <xdr:row>218</xdr:row>
      <xdr:rowOff>19025</xdr:rowOff>
    </xdr:from>
    <xdr:to>
      <xdr:col>12</xdr:col>
      <xdr:colOff>7046</xdr:colOff>
      <xdr:row>218</xdr:row>
      <xdr:rowOff>19025</xdr:rowOff>
    </xdr:to>
    <xdr:cxnSp macro="">
      <xdr:nvCxnSpPr>
        <xdr:cNvPr id="84" name="直接箭头连接符 83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CxnSpPr/>
      </xdr:nvCxnSpPr>
      <xdr:spPr>
        <a:xfrm>
          <a:off x="7098128" y="7976482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521086</xdr:colOff>
      <xdr:row>222</xdr:row>
      <xdr:rowOff>163936</xdr:rowOff>
    </xdr:from>
    <xdr:to>
      <xdr:col>11</xdr:col>
      <xdr:colOff>395581</xdr:colOff>
      <xdr:row>224</xdr:row>
      <xdr:rowOff>106786</xdr:rowOff>
    </xdr:to>
    <xdr:sp macro="" textlink="">
      <xdr:nvSpPr>
        <xdr:cNvPr id="85" name="TextBox 15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6617086" y="8861622"/>
          <a:ext cx="484095" cy="312964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392528</xdr:colOff>
      <xdr:row>223</xdr:row>
      <xdr:rowOff>112527</xdr:rowOff>
    </xdr:from>
    <xdr:to>
      <xdr:col>12</xdr:col>
      <xdr:colOff>7046</xdr:colOff>
      <xdr:row>223</xdr:row>
      <xdr:rowOff>112527</xdr:rowOff>
    </xdr:to>
    <xdr:cxnSp macro="">
      <xdr:nvCxnSpPr>
        <xdr:cNvPr id="86" name="直接箭头连接符 85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CxnSpPr/>
      </xdr:nvCxnSpPr>
      <xdr:spPr>
        <a:xfrm>
          <a:off x="7098128" y="899527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435429</xdr:colOff>
      <xdr:row>225</xdr:row>
      <xdr:rowOff>152398</xdr:rowOff>
    </xdr:from>
    <xdr:to>
      <xdr:col>11</xdr:col>
      <xdr:colOff>399572</xdr:colOff>
      <xdr:row>227</xdr:row>
      <xdr:rowOff>141516</xdr:rowOff>
    </xdr:to>
    <xdr:sp macro="" textlink="">
      <xdr:nvSpPr>
        <xdr:cNvPr id="87" name="TextBox 15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6531429" y="9405255"/>
          <a:ext cx="573743" cy="35923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10</xdr:col>
      <xdr:colOff>510200</xdr:colOff>
      <xdr:row>227</xdr:row>
      <xdr:rowOff>54429</xdr:rowOff>
    </xdr:from>
    <xdr:to>
      <xdr:col>11</xdr:col>
      <xdr:colOff>399572</xdr:colOff>
      <xdr:row>228</xdr:row>
      <xdr:rowOff>173350</xdr:rowOff>
    </xdr:to>
    <xdr:sp macro="" textlink="">
      <xdr:nvSpPr>
        <xdr:cNvPr id="88" name="TextBox 15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6606200" y="9677400"/>
          <a:ext cx="498972" cy="303979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11</xdr:col>
      <xdr:colOff>381642</xdr:colOff>
      <xdr:row>227</xdr:row>
      <xdr:rowOff>182313</xdr:rowOff>
    </xdr:from>
    <xdr:to>
      <xdr:col>11</xdr:col>
      <xdr:colOff>605760</xdr:colOff>
      <xdr:row>227</xdr:row>
      <xdr:rowOff>182313</xdr:rowOff>
    </xdr:to>
    <xdr:cxnSp macro="">
      <xdr:nvCxnSpPr>
        <xdr:cNvPr id="89" name="直接箭头连接符 88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CxnSpPr/>
      </xdr:nvCxnSpPr>
      <xdr:spPr>
        <a:xfrm>
          <a:off x="7087242" y="980528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510200</xdr:colOff>
      <xdr:row>229</xdr:row>
      <xdr:rowOff>60200</xdr:rowOff>
    </xdr:from>
    <xdr:to>
      <xdr:col>11</xdr:col>
      <xdr:colOff>384695</xdr:colOff>
      <xdr:row>231</xdr:row>
      <xdr:rowOff>8813</xdr:rowOff>
    </xdr:to>
    <xdr:sp macro="" textlink="">
      <xdr:nvSpPr>
        <xdr:cNvPr id="90" name="TextBox 15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6606200" y="41118553"/>
          <a:ext cx="484095" cy="307201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11</xdr:col>
      <xdr:colOff>381642</xdr:colOff>
      <xdr:row>230</xdr:row>
      <xdr:rowOff>14554</xdr:rowOff>
    </xdr:from>
    <xdr:to>
      <xdr:col>11</xdr:col>
      <xdr:colOff>605760</xdr:colOff>
      <xdr:row>230</xdr:row>
      <xdr:rowOff>14554</xdr:rowOff>
    </xdr:to>
    <xdr:cxnSp macro="">
      <xdr:nvCxnSpPr>
        <xdr:cNvPr id="91" name="直接箭头连接符 90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CxnSpPr/>
      </xdr:nvCxnSpPr>
      <xdr:spPr>
        <a:xfrm>
          <a:off x="7087242" y="4125220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381642</xdr:colOff>
      <xdr:row>226</xdr:row>
      <xdr:rowOff>95225</xdr:rowOff>
    </xdr:from>
    <xdr:to>
      <xdr:col>11</xdr:col>
      <xdr:colOff>605760</xdr:colOff>
      <xdr:row>226</xdr:row>
      <xdr:rowOff>95225</xdr:rowOff>
    </xdr:to>
    <xdr:cxnSp macro="">
      <xdr:nvCxnSpPr>
        <xdr:cNvPr id="92" name="直接箭头连接符 91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CxnSpPr/>
      </xdr:nvCxnSpPr>
      <xdr:spPr>
        <a:xfrm>
          <a:off x="7087242" y="9533139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510200</xdr:colOff>
      <xdr:row>230</xdr:row>
      <xdr:rowOff>114629</xdr:rowOff>
    </xdr:from>
    <xdr:to>
      <xdr:col>11</xdr:col>
      <xdr:colOff>384695</xdr:colOff>
      <xdr:row>232</xdr:row>
      <xdr:rowOff>57479</xdr:rowOff>
    </xdr:to>
    <xdr:sp macro="" textlink="">
      <xdr:nvSpPr>
        <xdr:cNvPr id="93" name="TextBox 15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6606200" y="41352276"/>
          <a:ext cx="484095" cy="30143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11</xdr:col>
      <xdr:colOff>381642</xdr:colOff>
      <xdr:row>231</xdr:row>
      <xdr:rowOff>63220</xdr:rowOff>
    </xdr:from>
    <xdr:to>
      <xdr:col>11</xdr:col>
      <xdr:colOff>605760</xdr:colOff>
      <xdr:row>231</xdr:row>
      <xdr:rowOff>63220</xdr:rowOff>
    </xdr:to>
    <xdr:cxnSp macro="">
      <xdr:nvCxnSpPr>
        <xdr:cNvPr id="94" name="直接箭头连接符 93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CxnSpPr/>
      </xdr:nvCxnSpPr>
      <xdr:spPr>
        <a:xfrm>
          <a:off x="7087242" y="41480161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468086</xdr:colOff>
      <xdr:row>2</xdr:row>
      <xdr:rowOff>21771</xdr:rowOff>
    </xdr:from>
    <xdr:to>
      <xdr:col>17</xdr:col>
      <xdr:colOff>79286</xdr:colOff>
      <xdr:row>12</xdr:row>
      <xdr:rowOff>160110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002486" y="576942"/>
          <a:ext cx="1440000" cy="1988911"/>
        </a:xfrm>
        <a:prstGeom prst="rect">
          <a:avLst/>
        </a:prstGeom>
      </xdr:spPr>
    </xdr:pic>
    <xdr:clientData/>
  </xdr:twoCellAnchor>
  <xdr:twoCellAnchor>
    <xdr:from>
      <xdr:col>13</xdr:col>
      <xdr:colOff>293916</xdr:colOff>
      <xdr:row>2</xdr:row>
      <xdr:rowOff>174172</xdr:rowOff>
    </xdr:from>
    <xdr:to>
      <xdr:col>14</xdr:col>
      <xdr:colOff>440127</xdr:colOff>
      <xdr:row>8</xdr:row>
      <xdr:rowOff>90554</xdr:rowOff>
    </xdr:to>
    <xdr:grpSp>
      <xdr:nvGrpSpPr>
        <xdr:cNvPr id="25" name="组合 24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GrpSpPr/>
      </xdr:nvGrpSpPr>
      <xdr:grpSpPr>
        <a:xfrm>
          <a:off x="8218716" y="532760"/>
          <a:ext cx="755811" cy="992147"/>
          <a:chOff x="8207830" y="729343"/>
          <a:chExt cx="755811" cy="1026725"/>
        </a:xfrm>
      </xdr:grpSpPr>
      <xdr:sp macro="" textlink="">
        <xdr:nvSpPr>
          <xdr:cNvPr id="95" name="TextBox 15">
            <a:extLst>
              <a:ext uri="{FF2B5EF4-FFF2-40B4-BE49-F238E27FC236}">
                <a16:creationId xmlns:a16="http://schemas.microsoft.com/office/drawing/2014/main" xmlns="" id="{00000000-0008-0000-0800-00005F000000}"/>
              </a:ext>
            </a:extLst>
          </xdr:cNvPr>
          <xdr:cNvSpPr txBox="1"/>
        </xdr:nvSpPr>
        <xdr:spPr>
          <a:xfrm>
            <a:off x="8268790" y="1071473"/>
            <a:ext cx="498972" cy="210105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96" name="直接箭头连接符 95">
            <a:extLst>
              <a:ext uri="{FF2B5EF4-FFF2-40B4-BE49-F238E27FC236}">
                <a16:creationId xmlns:a16="http://schemas.microsoft.com/office/drawing/2014/main" xmlns="" id="{00000000-0008-0000-0800-000060000000}"/>
              </a:ext>
            </a:extLst>
          </xdr:cNvPr>
          <xdr:cNvCxnSpPr/>
        </xdr:nvCxnSpPr>
        <xdr:spPr>
          <a:xfrm>
            <a:off x="8692643" y="12121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7" name="TextBox 15">
            <a:extLst>
              <a:ext uri="{FF2B5EF4-FFF2-40B4-BE49-F238E27FC236}">
                <a16:creationId xmlns:a16="http://schemas.microsoft.com/office/drawing/2014/main" xmlns="" id="{00000000-0008-0000-0800-000061000000}"/>
              </a:ext>
            </a:extLst>
          </xdr:cNvPr>
          <xdr:cNvSpPr txBox="1"/>
        </xdr:nvSpPr>
        <xdr:spPr>
          <a:xfrm>
            <a:off x="8276410" y="1493712"/>
            <a:ext cx="498972" cy="262356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98" name="直接箭头连接符 97">
            <a:extLst>
              <a:ext uri="{FF2B5EF4-FFF2-40B4-BE49-F238E27FC236}">
                <a16:creationId xmlns:a16="http://schemas.microsoft.com/office/drawing/2014/main" xmlns="" id="{00000000-0008-0000-0800-000062000000}"/>
              </a:ext>
            </a:extLst>
          </xdr:cNvPr>
          <xdr:cNvCxnSpPr/>
        </xdr:nvCxnSpPr>
        <xdr:spPr>
          <a:xfrm>
            <a:off x="8700263" y="16123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9" name="TextBox 15">
            <a:extLst>
              <a:ext uri="{FF2B5EF4-FFF2-40B4-BE49-F238E27FC236}">
                <a16:creationId xmlns:a16="http://schemas.microsoft.com/office/drawing/2014/main" xmlns="" id="{00000000-0008-0000-0800-000063000000}"/>
              </a:ext>
            </a:extLst>
          </xdr:cNvPr>
          <xdr:cNvSpPr txBox="1"/>
        </xdr:nvSpPr>
        <xdr:spPr>
          <a:xfrm>
            <a:off x="8207830" y="729343"/>
            <a:ext cx="559932" cy="21041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00" name="直接箭头连接符 99">
            <a:extLst>
              <a:ext uri="{FF2B5EF4-FFF2-40B4-BE49-F238E27FC236}">
                <a16:creationId xmlns:a16="http://schemas.microsoft.com/office/drawing/2014/main" xmlns="" id="{00000000-0008-0000-0800-000064000000}"/>
              </a:ext>
            </a:extLst>
          </xdr:cNvPr>
          <xdr:cNvCxnSpPr/>
        </xdr:nvCxnSpPr>
        <xdr:spPr>
          <a:xfrm>
            <a:off x="8692643" y="86243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283032</xdr:colOff>
      <xdr:row>15</xdr:row>
      <xdr:rowOff>10888</xdr:rowOff>
    </xdr:from>
    <xdr:to>
      <xdr:col>18</xdr:col>
      <xdr:colOff>429243</xdr:colOff>
      <xdr:row>20</xdr:row>
      <xdr:rowOff>112327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GrpSpPr/>
      </xdr:nvGrpSpPr>
      <xdr:grpSpPr>
        <a:xfrm>
          <a:off x="10646232" y="2700300"/>
          <a:ext cx="755811" cy="997909"/>
          <a:chOff x="8534401" y="881743"/>
          <a:chExt cx="755811" cy="1026725"/>
        </a:xfrm>
      </xdr:grpSpPr>
      <xdr:sp macro="" textlink="">
        <xdr:nvSpPr>
          <xdr:cNvPr id="107" name="TextBox 15">
            <a:extLst>
              <a:ext uri="{FF2B5EF4-FFF2-40B4-BE49-F238E27FC236}">
                <a16:creationId xmlns:a16="http://schemas.microsoft.com/office/drawing/2014/main" xmlns="" id="{00000000-0008-0000-0800-00006B000000}"/>
              </a:ext>
            </a:extLst>
          </xdr:cNvPr>
          <xdr:cNvSpPr txBox="1"/>
        </xdr:nvSpPr>
        <xdr:spPr>
          <a:xfrm>
            <a:off x="8595361" y="1223873"/>
            <a:ext cx="498972" cy="210105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08" name="直接箭头连接符 107">
            <a:extLst>
              <a:ext uri="{FF2B5EF4-FFF2-40B4-BE49-F238E27FC236}">
                <a16:creationId xmlns:a16="http://schemas.microsoft.com/office/drawing/2014/main" xmlns="" id="{00000000-0008-0000-0800-00006C000000}"/>
              </a:ext>
            </a:extLst>
          </xdr:cNvPr>
          <xdr:cNvCxnSpPr/>
        </xdr:nvCxnSpPr>
        <xdr:spPr>
          <a:xfrm>
            <a:off x="9019214" y="13645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9" name="TextBox 15">
            <a:extLst>
              <a:ext uri="{FF2B5EF4-FFF2-40B4-BE49-F238E27FC236}">
                <a16:creationId xmlns:a16="http://schemas.microsoft.com/office/drawing/2014/main" xmlns="" id="{00000000-0008-0000-0800-00006D000000}"/>
              </a:ext>
            </a:extLst>
          </xdr:cNvPr>
          <xdr:cNvSpPr txBox="1"/>
        </xdr:nvSpPr>
        <xdr:spPr>
          <a:xfrm>
            <a:off x="8602981" y="1646112"/>
            <a:ext cx="498972" cy="262356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10" name="直接箭头连接符 109">
            <a:extLst>
              <a:ext uri="{FF2B5EF4-FFF2-40B4-BE49-F238E27FC236}">
                <a16:creationId xmlns:a16="http://schemas.microsoft.com/office/drawing/2014/main" xmlns="" id="{00000000-0008-0000-0800-00006E000000}"/>
              </a:ext>
            </a:extLst>
          </xdr:cNvPr>
          <xdr:cNvCxnSpPr/>
        </xdr:nvCxnSpPr>
        <xdr:spPr>
          <a:xfrm>
            <a:off x="9026834" y="17647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1" name="TextBox 15">
            <a:extLst>
              <a:ext uri="{FF2B5EF4-FFF2-40B4-BE49-F238E27FC236}">
                <a16:creationId xmlns:a16="http://schemas.microsoft.com/office/drawing/2014/main" xmlns="" id="{00000000-0008-0000-0800-00006F000000}"/>
              </a:ext>
            </a:extLst>
          </xdr:cNvPr>
          <xdr:cNvSpPr txBox="1"/>
        </xdr:nvSpPr>
        <xdr:spPr>
          <a:xfrm>
            <a:off x="8534401" y="881743"/>
            <a:ext cx="559932" cy="21041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12" name="直接箭头连接符 111">
            <a:extLst>
              <a:ext uri="{FF2B5EF4-FFF2-40B4-BE49-F238E27FC236}">
                <a16:creationId xmlns:a16="http://schemas.microsoft.com/office/drawing/2014/main" xmlns="" id="{00000000-0008-0000-0800-000070000000}"/>
              </a:ext>
            </a:extLst>
          </xdr:cNvPr>
          <xdr:cNvCxnSpPr/>
        </xdr:nvCxnSpPr>
        <xdr:spPr>
          <a:xfrm>
            <a:off x="9019214" y="101483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12</xdr:col>
      <xdr:colOff>163284</xdr:colOff>
      <xdr:row>6</xdr:row>
      <xdr:rowOff>87086</xdr:rowOff>
    </xdr:from>
    <xdr:ext cx="647100" cy="264560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7478484" y="1382486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15</xdr:col>
      <xdr:colOff>370114</xdr:colOff>
      <xdr:row>0</xdr:row>
      <xdr:rowOff>65314</xdr:rowOff>
    </xdr:from>
    <xdr:ext cx="498406" cy="264560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9514114" y="65314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18</xdr:col>
      <xdr:colOff>470647</xdr:colOff>
      <xdr:row>0</xdr:row>
      <xdr:rowOff>65314</xdr:rowOff>
    </xdr:from>
    <xdr:ext cx="1098827" cy="264560"/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11443447" y="65314"/>
          <a:ext cx="10988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Flag METTL3</a:t>
          </a:r>
          <a:endParaRPr lang="zh-CN" altLang="en-US" sz="1100" b="1"/>
        </a:p>
      </xdr:txBody>
    </xdr:sp>
    <xdr:clientData/>
  </xdr:oneCellAnchor>
  <xdr:twoCellAnchor editAs="oneCell">
    <xdr:from>
      <xdr:col>18</xdr:col>
      <xdr:colOff>457198</xdr:colOff>
      <xdr:row>2</xdr:row>
      <xdr:rowOff>117854</xdr:rowOff>
    </xdr:from>
    <xdr:to>
      <xdr:col>20</xdr:col>
      <xdr:colOff>356425</xdr:colOff>
      <xdr:row>12</xdr:row>
      <xdr:rowOff>152400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5308"/>
        <a:stretch/>
      </xdr:blipFill>
      <xdr:spPr>
        <a:xfrm>
          <a:off x="11429998" y="673025"/>
          <a:ext cx="1118427" cy="1885118"/>
        </a:xfrm>
        <a:prstGeom prst="rect">
          <a:avLst/>
        </a:prstGeom>
      </xdr:spPr>
    </xdr:pic>
    <xdr:clientData/>
  </xdr:twoCellAnchor>
  <xdr:twoCellAnchor editAs="oneCell">
    <xdr:from>
      <xdr:col>18</xdr:col>
      <xdr:colOff>457200</xdr:colOff>
      <xdr:row>13</xdr:row>
      <xdr:rowOff>87089</xdr:rowOff>
    </xdr:from>
    <xdr:to>
      <xdr:col>20</xdr:col>
      <xdr:colOff>370114</xdr:colOff>
      <xdr:row>24</xdr:row>
      <xdr:rowOff>163288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6394" r="14281"/>
        <a:stretch/>
      </xdr:blipFill>
      <xdr:spPr>
        <a:xfrm>
          <a:off x="11430000" y="2597207"/>
          <a:ext cx="1132114" cy="2048433"/>
        </a:xfrm>
        <a:prstGeom prst="rect">
          <a:avLst/>
        </a:prstGeom>
      </xdr:spPr>
    </xdr:pic>
    <xdr:clientData/>
  </xdr:twoCellAnchor>
  <xdr:twoCellAnchor>
    <xdr:from>
      <xdr:col>17</xdr:col>
      <xdr:colOff>293919</xdr:colOff>
      <xdr:row>2</xdr:row>
      <xdr:rowOff>152400</xdr:rowOff>
    </xdr:from>
    <xdr:to>
      <xdr:col>18</xdr:col>
      <xdr:colOff>440130</xdr:colOff>
      <xdr:row>8</xdr:row>
      <xdr:rowOff>68782</xdr:rowOff>
    </xdr:to>
    <xdr:grpSp>
      <xdr:nvGrpSpPr>
        <xdr:cNvPr id="114" name="组合 113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GrpSpPr/>
      </xdr:nvGrpSpPr>
      <xdr:grpSpPr>
        <a:xfrm>
          <a:off x="10657119" y="510988"/>
          <a:ext cx="755811" cy="992147"/>
          <a:chOff x="8534401" y="881743"/>
          <a:chExt cx="755811" cy="1026725"/>
        </a:xfrm>
      </xdr:grpSpPr>
      <xdr:sp macro="" textlink="">
        <xdr:nvSpPr>
          <xdr:cNvPr id="115" name="TextBox 15">
            <a:extLst>
              <a:ext uri="{FF2B5EF4-FFF2-40B4-BE49-F238E27FC236}">
                <a16:creationId xmlns:a16="http://schemas.microsoft.com/office/drawing/2014/main" xmlns="" id="{00000000-0008-0000-0800-000073000000}"/>
              </a:ext>
            </a:extLst>
          </xdr:cNvPr>
          <xdr:cNvSpPr txBox="1"/>
        </xdr:nvSpPr>
        <xdr:spPr>
          <a:xfrm>
            <a:off x="8595361" y="1223873"/>
            <a:ext cx="498972" cy="210105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16" name="直接箭头连接符 115">
            <a:extLst>
              <a:ext uri="{FF2B5EF4-FFF2-40B4-BE49-F238E27FC236}">
                <a16:creationId xmlns:a16="http://schemas.microsoft.com/office/drawing/2014/main" xmlns="" id="{00000000-0008-0000-0800-000074000000}"/>
              </a:ext>
            </a:extLst>
          </xdr:cNvPr>
          <xdr:cNvCxnSpPr/>
        </xdr:nvCxnSpPr>
        <xdr:spPr>
          <a:xfrm>
            <a:off x="9019214" y="13645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7" name="TextBox 15">
            <a:extLst>
              <a:ext uri="{FF2B5EF4-FFF2-40B4-BE49-F238E27FC236}">
                <a16:creationId xmlns:a16="http://schemas.microsoft.com/office/drawing/2014/main" xmlns="" id="{00000000-0008-0000-0800-000075000000}"/>
              </a:ext>
            </a:extLst>
          </xdr:cNvPr>
          <xdr:cNvSpPr txBox="1"/>
        </xdr:nvSpPr>
        <xdr:spPr>
          <a:xfrm>
            <a:off x="8602981" y="1646112"/>
            <a:ext cx="498972" cy="262356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18" name="直接箭头连接符 117">
            <a:extLst>
              <a:ext uri="{FF2B5EF4-FFF2-40B4-BE49-F238E27FC236}">
                <a16:creationId xmlns:a16="http://schemas.microsoft.com/office/drawing/2014/main" xmlns="" id="{00000000-0008-0000-0800-000076000000}"/>
              </a:ext>
            </a:extLst>
          </xdr:cNvPr>
          <xdr:cNvCxnSpPr/>
        </xdr:nvCxnSpPr>
        <xdr:spPr>
          <a:xfrm>
            <a:off x="9026834" y="17647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9" name="TextBox 15">
            <a:extLst>
              <a:ext uri="{FF2B5EF4-FFF2-40B4-BE49-F238E27FC236}">
                <a16:creationId xmlns:a16="http://schemas.microsoft.com/office/drawing/2014/main" xmlns="" id="{00000000-0008-0000-0800-000077000000}"/>
              </a:ext>
            </a:extLst>
          </xdr:cNvPr>
          <xdr:cNvSpPr txBox="1"/>
        </xdr:nvSpPr>
        <xdr:spPr>
          <a:xfrm>
            <a:off x="8534401" y="881743"/>
            <a:ext cx="559932" cy="21041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20" name="直接箭头连接符 119">
            <a:extLst>
              <a:ext uri="{FF2B5EF4-FFF2-40B4-BE49-F238E27FC236}">
                <a16:creationId xmlns:a16="http://schemas.microsoft.com/office/drawing/2014/main" xmlns="" id="{00000000-0008-0000-0800-000078000000}"/>
              </a:ext>
            </a:extLst>
          </xdr:cNvPr>
          <xdr:cNvCxnSpPr/>
        </xdr:nvCxnSpPr>
        <xdr:spPr>
          <a:xfrm>
            <a:off x="9019214" y="101483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14</xdr:col>
      <xdr:colOff>449401</xdr:colOff>
      <xdr:row>13</xdr:row>
      <xdr:rowOff>108857</xdr:rowOff>
    </xdr:from>
    <xdr:to>
      <xdr:col>17</xdr:col>
      <xdr:colOff>79286</xdr:colOff>
      <xdr:row>25</xdr:row>
      <xdr:rowOff>119183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6944"/>
        <a:stretch/>
      </xdr:blipFill>
      <xdr:spPr>
        <a:xfrm>
          <a:off x="8983801" y="2618975"/>
          <a:ext cx="1458685" cy="2161855"/>
        </a:xfrm>
        <a:prstGeom prst="rect">
          <a:avLst/>
        </a:prstGeom>
      </xdr:spPr>
    </xdr:pic>
    <xdr:clientData/>
  </xdr:twoCellAnchor>
  <xdr:twoCellAnchor>
    <xdr:from>
      <xdr:col>13</xdr:col>
      <xdr:colOff>272145</xdr:colOff>
      <xdr:row>14</xdr:row>
      <xdr:rowOff>152402</xdr:rowOff>
    </xdr:from>
    <xdr:to>
      <xdr:col>14</xdr:col>
      <xdr:colOff>418356</xdr:colOff>
      <xdr:row>20</xdr:row>
      <xdr:rowOff>68784</xdr:rowOff>
    </xdr:to>
    <xdr:grpSp>
      <xdr:nvGrpSpPr>
        <xdr:cNvPr id="121" name="组合 120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GrpSpPr/>
      </xdr:nvGrpSpPr>
      <xdr:grpSpPr>
        <a:xfrm>
          <a:off x="8196945" y="2662520"/>
          <a:ext cx="755811" cy="992146"/>
          <a:chOff x="8207830" y="729343"/>
          <a:chExt cx="755811" cy="1026725"/>
        </a:xfrm>
      </xdr:grpSpPr>
      <xdr:sp macro="" textlink="">
        <xdr:nvSpPr>
          <xdr:cNvPr id="122" name="TextBox 15">
            <a:extLst>
              <a:ext uri="{FF2B5EF4-FFF2-40B4-BE49-F238E27FC236}">
                <a16:creationId xmlns:a16="http://schemas.microsoft.com/office/drawing/2014/main" xmlns="" id="{00000000-0008-0000-0800-00007A000000}"/>
              </a:ext>
            </a:extLst>
          </xdr:cNvPr>
          <xdr:cNvSpPr txBox="1"/>
        </xdr:nvSpPr>
        <xdr:spPr>
          <a:xfrm>
            <a:off x="8268790" y="1071473"/>
            <a:ext cx="498972" cy="210105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23" name="直接箭头连接符 122">
            <a:extLst>
              <a:ext uri="{FF2B5EF4-FFF2-40B4-BE49-F238E27FC236}">
                <a16:creationId xmlns:a16="http://schemas.microsoft.com/office/drawing/2014/main" xmlns="" id="{00000000-0008-0000-0800-00007B000000}"/>
              </a:ext>
            </a:extLst>
          </xdr:cNvPr>
          <xdr:cNvCxnSpPr/>
        </xdr:nvCxnSpPr>
        <xdr:spPr>
          <a:xfrm>
            <a:off x="8692643" y="12121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4" name="TextBox 15">
            <a:extLst>
              <a:ext uri="{FF2B5EF4-FFF2-40B4-BE49-F238E27FC236}">
                <a16:creationId xmlns:a16="http://schemas.microsoft.com/office/drawing/2014/main" xmlns="" id="{00000000-0008-0000-0800-00007C000000}"/>
              </a:ext>
            </a:extLst>
          </xdr:cNvPr>
          <xdr:cNvSpPr txBox="1"/>
        </xdr:nvSpPr>
        <xdr:spPr>
          <a:xfrm>
            <a:off x="8276410" y="1493712"/>
            <a:ext cx="498972" cy="262356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25" name="直接箭头连接符 124">
            <a:extLst>
              <a:ext uri="{FF2B5EF4-FFF2-40B4-BE49-F238E27FC236}">
                <a16:creationId xmlns:a16="http://schemas.microsoft.com/office/drawing/2014/main" xmlns="" id="{00000000-0008-0000-0800-00007D000000}"/>
              </a:ext>
            </a:extLst>
          </xdr:cNvPr>
          <xdr:cNvCxnSpPr/>
        </xdr:nvCxnSpPr>
        <xdr:spPr>
          <a:xfrm>
            <a:off x="8700263" y="16123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6" name="TextBox 15">
            <a:extLst>
              <a:ext uri="{FF2B5EF4-FFF2-40B4-BE49-F238E27FC236}">
                <a16:creationId xmlns:a16="http://schemas.microsoft.com/office/drawing/2014/main" xmlns="" id="{00000000-0008-0000-0800-00007E000000}"/>
              </a:ext>
            </a:extLst>
          </xdr:cNvPr>
          <xdr:cNvSpPr txBox="1"/>
        </xdr:nvSpPr>
        <xdr:spPr>
          <a:xfrm>
            <a:off x="8207830" y="729343"/>
            <a:ext cx="559932" cy="210413"/>
          </a:xfrm>
          <a:prstGeom prst="rect">
            <a:avLst/>
          </a:prstGeom>
          <a:solidFill>
            <a:schemeClr val="lt1"/>
          </a:solidFill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27" name="直接箭头连接符 126">
            <a:extLst>
              <a:ext uri="{FF2B5EF4-FFF2-40B4-BE49-F238E27FC236}">
                <a16:creationId xmlns:a16="http://schemas.microsoft.com/office/drawing/2014/main" xmlns="" id="{00000000-0008-0000-0800-00007F000000}"/>
              </a:ext>
            </a:extLst>
          </xdr:cNvPr>
          <xdr:cNvCxnSpPr/>
        </xdr:nvCxnSpPr>
        <xdr:spPr>
          <a:xfrm>
            <a:off x="8692643" y="86243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12</xdr:col>
      <xdr:colOff>163284</xdr:colOff>
      <xdr:row>19</xdr:row>
      <xdr:rowOff>21774</xdr:rowOff>
    </xdr:from>
    <xdr:ext cx="708527" cy="264560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xmlns="" id="{00000000-0008-0000-0800-000080000000}"/>
            </a:ext>
          </a:extLst>
        </xdr:cNvPr>
        <xdr:cNvSpPr txBox="1"/>
      </xdr:nvSpPr>
      <xdr:spPr>
        <a:xfrm>
          <a:off x="7478484" y="3722917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twoCellAnchor editAs="oneCell">
    <xdr:from>
      <xdr:col>14</xdr:col>
      <xdr:colOff>396086</xdr:colOff>
      <xdr:row>26</xdr:row>
      <xdr:rowOff>32658</xdr:rowOff>
    </xdr:from>
    <xdr:to>
      <xdr:col>17</xdr:col>
      <xdr:colOff>79286</xdr:colOff>
      <xdr:row>31</xdr:row>
      <xdr:rowOff>37253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930486" y="4873599"/>
          <a:ext cx="1512000" cy="901065"/>
        </a:xfrm>
        <a:prstGeom prst="rect">
          <a:avLst/>
        </a:prstGeom>
      </xdr:spPr>
    </xdr:pic>
    <xdr:clientData/>
  </xdr:twoCellAnchor>
  <xdr:twoCellAnchor>
    <xdr:from>
      <xdr:col>13</xdr:col>
      <xdr:colOff>293914</xdr:colOff>
      <xdr:row>27</xdr:row>
      <xdr:rowOff>130629</xdr:rowOff>
    </xdr:from>
    <xdr:to>
      <xdr:col>14</xdr:col>
      <xdr:colOff>183286</xdr:colOff>
      <xdr:row>29</xdr:row>
      <xdr:rowOff>22871</xdr:rowOff>
    </xdr:to>
    <xdr:sp macro="" textlink="">
      <xdr:nvSpPr>
        <xdr:cNvPr id="129" name="TextBox 15">
          <a:extLst>
            <a:ext uri="{FF2B5EF4-FFF2-40B4-BE49-F238E27FC236}">
              <a16:creationId xmlns:a16="http://schemas.microsoft.com/office/drawing/2014/main" xmlns="" id="{00000000-0008-0000-0800-000081000000}"/>
            </a:ext>
          </a:extLst>
        </xdr:cNvPr>
        <xdr:cNvSpPr txBox="1"/>
      </xdr:nvSpPr>
      <xdr:spPr>
        <a:xfrm>
          <a:off x="8218714" y="531222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14</xdr:col>
      <xdr:colOff>108167</xdr:colOff>
      <xdr:row>28</xdr:row>
      <xdr:rowOff>64189</xdr:rowOff>
    </xdr:from>
    <xdr:to>
      <xdr:col>14</xdr:col>
      <xdr:colOff>371545</xdr:colOff>
      <xdr:row>28</xdr:row>
      <xdr:rowOff>64189</xdr:rowOff>
    </xdr:to>
    <xdr:cxnSp macro="">
      <xdr:nvCxnSpPr>
        <xdr:cNvPr id="130" name="直接箭头连接符 129">
          <a:extLst>
            <a:ext uri="{FF2B5EF4-FFF2-40B4-BE49-F238E27FC236}">
              <a16:creationId xmlns:a16="http://schemas.microsoft.com/office/drawing/2014/main" xmlns="" id="{00000000-0008-0000-0800-000082000000}"/>
            </a:ext>
          </a:extLst>
        </xdr:cNvPr>
        <xdr:cNvCxnSpPr/>
      </xdr:nvCxnSpPr>
      <xdr:spPr>
        <a:xfrm>
          <a:off x="8642567" y="54308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315685</xdr:colOff>
      <xdr:row>29</xdr:row>
      <xdr:rowOff>141515</xdr:rowOff>
    </xdr:from>
    <xdr:to>
      <xdr:col>14</xdr:col>
      <xdr:colOff>205057</xdr:colOff>
      <xdr:row>31</xdr:row>
      <xdr:rowOff>33756</xdr:rowOff>
    </xdr:to>
    <xdr:sp macro="" textlink="">
      <xdr:nvSpPr>
        <xdr:cNvPr id="131" name="TextBox 15">
          <a:extLst>
            <a:ext uri="{FF2B5EF4-FFF2-40B4-BE49-F238E27FC236}">
              <a16:creationId xmlns:a16="http://schemas.microsoft.com/office/drawing/2014/main" xmlns="" id="{00000000-0008-0000-0800-000083000000}"/>
            </a:ext>
          </a:extLst>
        </xdr:cNvPr>
        <xdr:cNvSpPr txBox="1"/>
      </xdr:nvSpPr>
      <xdr:spPr>
        <a:xfrm>
          <a:off x="8240485" y="5693229"/>
          <a:ext cx="498972" cy="262356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14</xdr:col>
      <xdr:colOff>129938</xdr:colOff>
      <xdr:row>30</xdr:row>
      <xdr:rowOff>75075</xdr:rowOff>
    </xdr:from>
    <xdr:to>
      <xdr:col>14</xdr:col>
      <xdr:colOff>393316</xdr:colOff>
      <xdr:row>30</xdr:row>
      <xdr:rowOff>75075</xdr:rowOff>
    </xdr:to>
    <xdr:cxnSp macro="">
      <xdr:nvCxnSpPr>
        <xdr:cNvPr id="132" name="直接箭头连接符 131">
          <a:extLst>
            <a:ext uri="{FF2B5EF4-FFF2-40B4-BE49-F238E27FC236}">
              <a16:creationId xmlns:a16="http://schemas.microsoft.com/office/drawing/2014/main" xmlns="" id="{00000000-0008-0000-0800-000084000000}"/>
            </a:ext>
          </a:extLst>
        </xdr:cNvPr>
        <xdr:cNvCxnSpPr/>
      </xdr:nvCxnSpPr>
      <xdr:spPr>
        <a:xfrm>
          <a:off x="8664338" y="5811846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163284</xdr:colOff>
      <xdr:row>28</xdr:row>
      <xdr:rowOff>21773</xdr:rowOff>
    </xdr:from>
    <xdr:ext cx="776431" cy="264560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xmlns="" id="{00000000-0008-0000-0800-000085000000}"/>
            </a:ext>
          </a:extLst>
        </xdr:cNvPr>
        <xdr:cNvSpPr txBox="1"/>
      </xdr:nvSpPr>
      <xdr:spPr>
        <a:xfrm>
          <a:off x="7478484" y="5388430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</a:p>
      </xdr:txBody>
    </xdr:sp>
    <xdr:clientData/>
  </xdr:oneCellAnchor>
  <xdr:twoCellAnchor editAs="oneCell">
    <xdr:from>
      <xdr:col>6</xdr:col>
      <xdr:colOff>435429</xdr:colOff>
      <xdr:row>5</xdr:row>
      <xdr:rowOff>10888</xdr:rowOff>
    </xdr:from>
    <xdr:to>
      <xdr:col>8</xdr:col>
      <xdr:colOff>296229</xdr:colOff>
      <xdr:row>7</xdr:row>
      <xdr:rowOff>107801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xmlns="" id="{00000000-0008-0000-08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093029" y="1121231"/>
          <a:ext cx="1080000" cy="467027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12</xdr:row>
      <xdr:rowOff>87087</xdr:rowOff>
    </xdr:from>
    <xdr:to>
      <xdr:col>8</xdr:col>
      <xdr:colOff>296229</xdr:colOff>
      <xdr:row>14</xdr:row>
      <xdr:rowOff>79129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xmlns="" id="{00000000-0008-0000-08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093029" y="2492830"/>
          <a:ext cx="1080000" cy="362156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7</xdr:row>
      <xdr:rowOff>185055</xdr:rowOff>
    </xdr:from>
    <xdr:to>
      <xdr:col>8</xdr:col>
      <xdr:colOff>296229</xdr:colOff>
      <xdr:row>9</xdr:row>
      <xdr:rowOff>106189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xmlns="" id="{00000000-0008-0000-08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93029" y="1665512"/>
          <a:ext cx="1080000" cy="298868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14</xdr:row>
      <xdr:rowOff>141515</xdr:rowOff>
    </xdr:from>
    <xdr:to>
      <xdr:col>8</xdr:col>
      <xdr:colOff>296229</xdr:colOff>
      <xdr:row>17</xdr:row>
      <xdr:rowOff>86344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xmlns="" id="{00000000-0008-0000-08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93029" y="2917372"/>
          <a:ext cx="1080000" cy="5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17</xdr:row>
      <xdr:rowOff>152395</xdr:rowOff>
    </xdr:from>
    <xdr:to>
      <xdr:col>8</xdr:col>
      <xdr:colOff>296229</xdr:colOff>
      <xdr:row>19</xdr:row>
      <xdr:rowOff>36398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xmlns="" id="{00000000-0008-0000-08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093029" y="3483424"/>
          <a:ext cx="1080000" cy="254118"/>
        </a:xfrm>
        <a:prstGeom prst="rect">
          <a:avLst/>
        </a:prstGeom>
      </xdr:spPr>
    </xdr:pic>
    <xdr:clientData/>
  </xdr:twoCellAnchor>
  <xdr:oneCellAnchor>
    <xdr:from>
      <xdr:col>6</xdr:col>
      <xdr:colOff>359229</xdr:colOff>
      <xdr:row>3</xdr:row>
      <xdr:rowOff>87086</xdr:rowOff>
    </xdr:from>
    <xdr:ext cx="1110176" cy="264560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xmlns="" id="{00000000-0008-0000-0800-00008B000000}"/>
            </a:ext>
          </a:extLst>
        </xdr:cNvPr>
        <xdr:cNvSpPr txBox="1"/>
      </xdr:nvSpPr>
      <xdr:spPr>
        <a:xfrm>
          <a:off x="4016829" y="827315"/>
          <a:ext cx="1110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 Flag-METTL3</a:t>
          </a:r>
          <a:endParaRPr lang="zh-CN" altLang="en-US" sz="1100" b="1"/>
        </a:p>
      </xdr:txBody>
    </xdr:sp>
    <xdr:clientData/>
  </xdr:oneCellAnchor>
  <xdr:oneCellAnchor>
    <xdr:from>
      <xdr:col>4</xdr:col>
      <xdr:colOff>304802</xdr:colOff>
      <xdr:row>5</xdr:row>
      <xdr:rowOff>119741</xdr:rowOff>
    </xdr:from>
    <xdr:ext cx="647100" cy="264560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xmlns="" id="{00000000-0008-0000-0800-00008C000000}"/>
            </a:ext>
          </a:extLst>
        </xdr:cNvPr>
        <xdr:cNvSpPr txBox="1"/>
      </xdr:nvSpPr>
      <xdr:spPr>
        <a:xfrm>
          <a:off x="2743202" y="1016212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4</xdr:col>
      <xdr:colOff>304802</xdr:colOff>
      <xdr:row>8</xdr:row>
      <xdr:rowOff>21773</xdr:rowOff>
    </xdr:from>
    <xdr:ext cx="708527" cy="264560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xmlns="" id="{00000000-0008-0000-0800-00008D000000}"/>
            </a:ext>
          </a:extLst>
        </xdr:cNvPr>
        <xdr:cNvSpPr txBox="1"/>
      </xdr:nvSpPr>
      <xdr:spPr>
        <a:xfrm>
          <a:off x="2743202" y="1456126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4</xdr:col>
      <xdr:colOff>304802</xdr:colOff>
      <xdr:row>12</xdr:row>
      <xdr:rowOff>141513</xdr:rowOff>
    </xdr:from>
    <xdr:ext cx="647100" cy="264560"/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xmlns="" id="{00000000-0008-0000-0800-00008E000000}"/>
            </a:ext>
          </a:extLst>
        </xdr:cNvPr>
        <xdr:cNvSpPr txBox="1"/>
      </xdr:nvSpPr>
      <xdr:spPr>
        <a:xfrm>
          <a:off x="2743202" y="2293042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4</xdr:col>
      <xdr:colOff>304802</xdr:colOff>
      <xdr:row>15</xdr:row>
      <xdr:rowOff>43545</xdr:rowOff>
    </xdr:from>
    <xdr:ext cx="708527" cy="264560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xmlns="" id="{00000000-0008-0000-0800-00008F000000}"/>
            </a:ext>
          </a:extLst>
        </xdr:cNvPr>
        <xdr:cNvSpPr txBox="1"/>
      </xdr:nvSpPr>
      <xdr:spPr>
        <a:xfrm>
          <a:off x="2743202" y="2732957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4</xdr:col>
      <xdr:colOff>304802</xdr:colOff>
      <xdr:row>17</xdr:row>
      <xdr:rowOff>141516</xdr:rowOff>
    </xdr:from>
    <xdr:ext cx="776431" cy="264560"/>
    <xdr:sp macro="" textlink="">
      <xdr:nvSpPr>
        <xdr:cNvPr id="144" name="文本框 143">
          <a:extLst>
            <a:ext uri="{FF2B5EF4-FFF2-40B4-BE49-F238E27FC236}">
              <a16:creationId xmlns:a16="http://schemas.microsoft.com/office/drawing/2014/main" xmlns="" id="{00000000-0008-0000-0800-000090000000}"/>
            </a:ext>
          </a:extLst>
        </xdr:cNvPr>
        <xdr:cNvSpPr txBox="1"/>
      </xdr:nvSpPr>
      <xdr:spPr>
        <a:xfrm>
          <a:off x="2743202" y="3189516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  <a:endParaRPr lang="zh-CN" altLang="en-US" sz="1100" b="1"/>
        </a:p>
      </xdr:txBody>
    </xdr:sp>
    <xdr:clientData/>
  </xdr:oneCellAnchor>
  <xdr:oneCellAnchor>
    <xdr:from>
      <xdr:col>6</xdr:col>
      <xdr:colOff>359229</xdr:colOff>
      <xdr:row>11</xdr:row>
      <xdr:rowOff>0</xdr:rowOff>
    </xdr:from>
    <xdr:ext cx="498406" cy="264560"/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xmlns="" id="{00000000-0008-0000-0800-000091000000}"/>
            </a:ext>
          </a:extLst>
        </xdr:cNvPr>
        <xdr:cNvSpPr txBox="1"/>
      </xdr:nvSpPr>
      <xdr:spPr>
        <a:xfrm>
          <a:off x="4016829" y="2220686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>
    <xdr:from>
      <xdr:col>5</xdr:col>
      <xdr:colOff>148556</xdr:colOff>
      <xdr:row>19</xdr:row>
      <xdr:rowOff>65311</xdr:rowOff>
    </xdr:from>
    <xdr:to>
      <xdr:col>8</xdr:col>
      <xdr:colOff>130662</xdr:colOff>
      <xdr:row>22</xdr:row>
      <xdr:rowOff>51604</xdr:rowOff>
    </xdr:to>
    <xdr:grpSp>
      <xdr:nvGrpSpPr>
        <xdr:cNvPr id="155" name="组合 154">
          <a:extLst>
            <a:ext uri="{FF2B5EF4-FFF2-40B4-BE49-F238E27FC236}">
              <a16:creationId xmlns:a16="http://schemas.microsoft.com/office/drawing/2014/main" xmlns="" id="{00000000-0008-0000-0800-00009B000000}"/>
            </a:ext>
          </a:extLst>
        </xdr:cNvPr>
        <xdr:cNvGrpSpPr/>
      </xdr:nvGrpSpPr>
      <xdr:grpSpPr>
        <a:xfrm>
          <a:off x="3196556" y="3471899"/>
          <a:ext cx="1810906" cy="524176"/>
          <a:chOff x="3196556" y="3766454"/>
          <a:chExt cx="1810906" cy="541464"/>
        </a:xfrm>
      </xdr:grpSpPr>
      <xdr:sp macro="" textlink="">
        <xdr:nvSpPr>
          <xdr:cNvPr id="146" name="文本框 145">
            <a:extLst>
              <a:ext uri="{FF2B5EF4-FFF2-40B4-BE49-F238E27FC236}">
                <a16:creationId xmlns:a16="http://schemas.microsoft.com/office/drawing/2014/main" xmlns="" id="{00000000-0008-0000-0800-000092000000}"/>
              </a:ext>
            </a:extLst>
          </xdr:cNvPr>
          <xdr:cNvSpPr txBox="1"/>
        </xdr:nvSpPr>
        <xdr:spPr>
          <a:xfrm>
            <a:off x="3323281" y="3766454"/>
            <a:ext cx="811889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>
                <a:solidFill>
                  <a:sysClr val="windowText" lastClr="000000"/>
                </a:solidFill>
              </a:rPr>
              <a:t>HA-HDAC1</a:t>
            </a:r>
            <a:endParaRPr lang="zh-CN" altLang="en-US" sz="11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47" name="文本框 146">
            <a:extLst>
              <a:ext uri="{FF2B5EF4-FFF2-40B4-BE49-F238E27FC236}">
                <a16:creationId xmlns:a16="http://schemas.microsoft.com/office/drawing/2014/main" xmlns="" id="{00000000-0008-0000-0800-000093000000}"/>
              </a:ext>
            </a:extLst>
          </xdr:cNvPr>
          <xdr:cNvSpPr txBox="1"/>
        </xdr:nvSpPr>
        <xdr:spPr>
          <a:xfrm>
            <a:off x="3196556" y="4027713"/>
            <a:ext cx="926664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>
                <a:solidFill>
                  <a:sysClr val="windowText" lastClr="000000"/>
                </a:solidFill>
              </a:rPr>
              <a:t>Flag-METTL3</a:t>
            </a:r>
            <a:endParaRPr lang="zh-CN" altLang="en-US" sz="11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48" name="文本框 147">
            <a:extLst>
              <a:ext uri="{FF2B5EF4-FFF2-40B4-BE49-F238E27FC236}">
                <a16:creationId xmlns:a16="http://schemas.microsoft.com/office/drawing/2014/main" xmlns="" id="{00000000-0008-0000-0800-00009400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51" name="文本框 150">
            <a:extLst>
              <a:ext uri="{FF2B5EF4-FFF2-40B4-BE49-F238E27FC236}">
                <a16:creationId xmlns:a16="http://schemas.microsoft.com/office/drawing/2014/main" xmlns="" id="{00000000-0008-0000-0800-00009700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52" name="文本框 151">
            <a:extLst>
              <a:ext uri="{FF2B5EF4-FFF2-40B4-BE49-F238E27FC236}">
                <a16:creationId xmlns:a16="http://schemas.microsoft.com/office/drawing/2014/main" xmlns="" id="{00000000-0008-0000-0800-00009800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54" name="文本框 153">
            <a:extLst>
              <a:ext uri="{FF2B5EF4-FFF2-40B4-BE49-F238E27FC236}">
                <a16:creationId xmlns:a16="http://schemas.microsoft.com/office/drawing/2014/main" xmlns="" id="{00000000-0008-0000-0800-00009A00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13</xdr:col>
      <xdr:colOff>527638</xdr:colOff>
      <xdr:row>31</xdr:row>
      <xdr:rowOff>97971</xdr:rowOff>
    </xdr:from>
    <xdr:to>
      <xdr:col>16</xdr:col>
      <xdr:colOff>500779</xdr:colOff>
      <xdr:row>34</xdr:row>
      <xdr:rowOff>84264</xdr:rowOff>
    </xdr:to>
    <xdr:grpSp>
      <xdr:nvGrpSpPr>
        <xdr:cNvPr id="156" name="组合 155">
          <a:extLst>
            <a:ext uri="{FF2B5EF4-FFF2-40B4-BE49-F238E27FC236}">
              <a16:creationId xmlns:a16="http://schemas.microsoft.com/office/drawing/2014/main" xmlns="" id="{00000000-0008-0000-0800-00009C000000}"/>
            </a:ext>
          </a:extLst>
        </xdr:cNvPr>
        <xdr:cNvGrpSpPr/>
      </xdr:nvGrpSpPr>
      <xdr:grpSpPr>
        <a:xfrm>
          <a:off x="8452438" y="5656089"/>
          <a:ext cx="1801941" cy="524175"/>
          <a:chOff x="3205521" y="3766454"/>
          <a:chExt cx="1801941" cy="541464"/>
        </a:xfrm>
      </xdr:grpSpPr>
      <xdr:sp macro="" textlink="">
        <xdr:nvSpPr>
          <xdr:cNvPr id="157" name="文本框 156">
            <a:extLst>
              <a:ext uri="{FF2B5EF4-FFF2-40B4-BE49-F238E27FC236}">
                <a16:creationId xmlns:a16="http://schemas.microsoft.com/office/drawing/2014/main" xmlns="" id="{00000000-0008-0000-0800-00009D000000}"/>
              </a:ext>
            </a:extLst>
          </xdr:cNvPr>
          <xdr:cNvSpPr txBox="1"/>
        </xdr:nvSpPr>
        <xdr:spPr>
          <a:xfrm>
            <a:off x="3323281" y="3766454"/>
            <a:ext cx="811889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HA-HDAC1</a:t>
            </a:r>
            <a:endParaRPr lang="zh-CN" altLang="en-US" sz="1100" b="1"/>
          </a:p>
        </xdr:txBody>
      </xdr:sp>
      <xdr:sp macro="" textlink="">
        <xdr:nvSpPr>
          <xdr:cNvPr id="158" name="文本框 157">
            <a:extLst>
              <a:ext uri="{FF2B5EF4-FFF2-40B4-BE49-F238E27FC236}">
                <a16:creationId xmlns:a16="http://schemas.microsoft.com/office/drawing/2014/main" xmlns="" id="{00000000-0008-0000-0800-00009E000000}"/>
              </a:ext>
            </a:extLst>
          </xdr:cNvPr>
          <xdr:cNvSpPr txBox="1"/>
        </xdr:nvSpPr>
        <xdr:spPr>
          <a:xfrm>
            <a:off x="3205521" y="4027713"/>
            <a:ext cx="926664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159" name="文本框 158">
            <a:extLst>
              <a:ext uri="{FF2B5EF4-FFF2-40B4-BE49-F238E27FC236}">
                <a16:creationId xmlns:a16="http://schemas.microsoft.com/office/drawing/2014/main" xmlns="" id="{00000000-0008-0000-0800-00009F00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60" name="文本框 159">
            <a:extLst>
              <a:ext uri="{FF2B5EF4-FFF2-40B4-BE49-F238E27FC236}">
                <a16:creationId xmlns:a16="http://schemas.microsoft.com/office/drawing/2014/main" xmlns="" id="{00000000-0008-0000-0800-0000A000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61" name="文本框 160">
            <a:extLst>
              <a:ext uri="{FF2B5EF4-FFF2-40B4-BE49-F238E27FC236}">
                <a16:creationId xmlns:a16="http://schemas.microsoft.com/office/drawing/2014/main" xmlns="" id="{00000000-0008-0000-0800-0000A100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62" name="文本框 161">
            <a:extLst>
              <a:ext uri="{FF2B5EF4-FFF2-40B4-BE49-F238E27FC236}">
                <a16:creationId xmlns:a16="http://schemas.microsoft.com/office/drawing/2014/main" xmlns="" id="{00000000-0008-0000-0800-0000A200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17</xdr:col>
      <xdr:colOff>255495</xdr:colOff>
      <xdr:row>25</xdr:row>
      <xdr:rowOff>32657</xdr:rowOff>
    </xdr:from>
    <xdr:to>
      <xdr:col>20</xdr:col>
      <xdr:colOff>228636</xdr:colOff>
      <xdr:row>28</xdr:row>
      <xdr:rowOff>18950</xdr:rowOff>
    </xdr:to>
    <xdr:grpSp>
      <xdr:nvGrpSpPr>
        <xdr:cNvPr id="163" name="组合 162">
          <a:extLst>
            <a:ext uri="{FF2B5EF4-FFF2-40B4-BE49-F238E27FC236}">
              <a16:creationId xmlns:a16="http://schemas.microsoft.com/office/drawing/2014/main" xmlns="" id="{00000000-0008-0000-0800-0000A3000000}"/>
            </a:ext>
          </a:extLst>
        </xdr:cNvPr>
        <xdr:cNvGrpSpPr/>
      </xdr:nvGrpSpPr>
      <xdr:grpSpPr>
        <a:xfrm>
          <a:off x="10618695" y="4515010"/>
          <a:ext cx="1801941" cy="524175"/>
          <a:chOff x="3205521" y="3766454"/>
          <a:chExt cx="1801941" cy="541464"/>
        </a:xfrm>
      </xdr:grpSpPr>
      <xdr:sp macro="" textlink="">
        <xdr:nvSpPr>
          <xdr:cNvPr id="164" name="文本框 163">
            <a:extLst>
              <a:ext uri="{FF2B5EF4-FFF2-40B4-BE49-F238E27FC236}">
                <a16:creationId xmlns:a16="http://schemas.microsoft.com/office/drawing/2014/main" xmlns="" id="{00000000-0008-0000-0800-0000A4000000}"/>
              </a:ext>
            </a:extLst>
          </xdr:cNvPr>
          <xdr:cNvSpPr txBox="1"/>
        </xdr:nvSpPr>
        <xdr:spPr>
          <a:xfrm>
            <a:off x="3323281" y="3766454"/>
            <a:ext cx="80047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HA-HDAC1</a:t>
            </a:r>
            <a:endParaRPr lang="zh-CN" altLang="en-US" sz="1100"/>
          </a:p>
        </xdr:txBody>
      </xdr:sp>
      <xdr:sp macro="" textlink="">
        <xdr:nvSpPr>
          <xdr:cNvPr id="165" name="文本框 164">
            <a:extLst>
              <a:ext uri="{FF2B5EF4-FFF2-40B4-BE49-F238E27FC236}">
                <a16:creationId xmlns:a16="http://schemas.microsoft.com/office/drawing/2014/main" xmlns="" id="{00000000-0008-0000-0800-0000A5000000}"/>
              </a:ext>
            </a:extLst>
          </xdr:cNvPr>
          <xdr:cNvSpPr txBox="1"/>
        </xdr:nvSpPr>
        <xdr:spPr>
          <a:xfrm>
            <a:off x="3205521" y="4027713"/>
            <a:ext cx="916854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Flag-METTL3</a:t>
            </a:r>
            <a:endParaRPr lang="zh-CN" altLang="en-US" sz="1100"/>
          </a:p>
        </xdr:txBody>
      </xdr:sp>
      <xdr:sp macro="" textlink="">
        <xdr:nvSpPr>
          <xdr:cNvPr id="166" name="文本框 165">
            <a:extLst>
              <a:ext uri="{FF2B5EF4-FFF2-40B4-BE49-F238E27FC236}">
                <a16:creationId xmlns:a16="http://schemas.microsoft.com/office/drawing/2014/main" xmlns="" id="{00000000-0008-0000-0800-0000A600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67" name="文本框 166">
            <a:extLst>
              <a:ext uri="{FF2B5EF4-FFF2-40B4-BE49-F238E27FC236}">
                <a16:creationId xmlns:a16="http://schemas.microsoft.com/office/drawing/2014/main" xmlns="" id="{00000000-0008-0000-0800-0000A700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68" name="文本框 167">
            <a:extLst>
              <a:ext uri="{FF2B5EF4-FFF2-40B4-BE49-F238E27FC236}">
                <a16:creationId xmlns:a16="http://schemas.microsoft.com/office/drawing/2014/main" xmlns="" id="{00000000-0008-0000-0800-0000A800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169" name="文本框 168">
            <a:extLst>
              <a:ext uri="{FF2B5EF4-FFF2-40B4-BE49-F238E27FC236}">
                <a16:creationId xmlns:a16="http://schemas.microsoft.com/office/drawing/2014/main" xmlns="" id="{00000000-0008-0000-0800-0000A900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5</xdr:col>
      <xdr:colOff>326570</xdr:colOff>
      <xdr:row>5</xdr:row>
      <xdr:rowOff>65315</xdr:rowOff>
    </xdr:from>
    <xdr:to>
      <xdr:col>6</xdr:col>
      <xdr:colOff>215942</xdr:colOff>
      <xdr:row>6</xdr:row>
      <xdr:rowOff>90363</xdr:rowOff>
    </xdr:to>
    <xdr:sp macro="" textlink="">
      <xdr:nvSpPr>
        <xdr:cNvPr id="170" name="TextBox 15">
          <a:extLst>
            <a:ext uri="{FF2B5EF4-FFF2-40B4-BE49-F238E27FC236}">
              <a16:creationId xmlns:a16="http://schemas.microsoft.com/office/drawing/2014/main" xmlns="" id="{00000000-0008-0000-0800-0000AA000000}"/>
            </a:ext>
          </a:extLst>
        </xdr:cNvPr>
        <xdr:cNvSpPr txBox="1"/>
      </xdr:nvSpPr>
      <xdr:spPr>
        <a:xfrm>
          <a:off x="3374570" y="1175658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140823</xdr:colOff>
      <xdr:row>5</xdr:row>
      <xdr:rowOff>184252</xdr:rowOff>
    </xdr:from>
    <xdr:to>
      <xdr:col>6</xdr:col>
      <xdr:colOff>404201</xdr:colOff>
      <xdr:row>5</xdr:row>
      <xdr:rowOff>184252</xdr:rowOff>
    </xdr:to>
    <xdr:cxnSp macro="">
      <xdr:nvCxnSpPr>
        <xdr:cNvPr id="171" name="直接箭头连接符 170">
          <a:extLst>
            <a:ext uri="{FF2B5EF4-FFF2-40B4-BE49-F238E27FC236}">
              <a16:creationId xmlns:a16="http://schemas.microsoft.com/office/drawing/2014/main" xmlns="" id="{00000000-0008-0000-0800-0000AB000000}"/>
            </a:ext>
          </a:extLst>
        </xdr:cNvPr>
        <xdr:cNvCxnSpPr/>
      </xdr:nvCxnSpPr>
      <xdr:spPr>
        <a:xfrm>
          <a:off x="3798423" y="129459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326571</xdr:colOff>
      <xdr:row>8</xdr:row>
      <xdr:rowOff>141516</xdr:rowOff>
    </xdr:from>
    <xdr:to>
      <xdr:col>6</xdr:col>
      <xdr:colOff>215943</xdr:colOff>
      <xdr:row>9</xdr:row>
      <xdr:rowOff>166564</xdr:rowOff>
    </xdr:to>
    <xdr:sp macro="" textlink="">
      <xdr:nvSpPr>
        <xdr:cNvPr id="172" name="TextBox 15">
          <a:extLst>
            <a:ext uri="{FF2B5EF4-FFF2-40B4-BE49-F238E27FC236}">
              <a16:creationId xmlns:a16="http://schemas.microsoft.com/office/drawing/2014/main" xmlns="" id="{00000000-0008-0000-0800-0000AC000000}"/>
            </a:ext>
          </a:extLst>
        </xdr:cNvPr>
        <xdr:cNvSpPr txBox="1"/>
      </xdr:nvSpPr>
      <xdr:spPr>
        <a:xfrm>
          <a:off x="3374571" y="1807030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140824</xdr:colOff>
      <xdr:row>9</xdr:row>
      <xdr:rowOff>75396</xdr:rowOff>
    </xdr:from>
    <xdr:to>
      <xdr:col>6</xdr:col>
      <xdr:colOff>404202</xdr:colOff>
      <xdr:row>9</xdr:row>
      <xdr:rowOff>75396</xdr:rowOff>
    </xdr:to>
    <xdr:cxnSp macro="">
      <xdr:nvCxnSpPr>
        <xdr:cNvPr id="173" name="直接箭头连接符 172">
          <a:extLst>
            <a:ext uri="{FF2B5EF4-FFF2-40B4-BE49-F238E27FC236}">
              <a16:creationId xmlns:a16="http://schemas.microsoft.com/office/drawing/2014/main" xmlns="" id="{00000000-0008-0000-0800-0000AD000000}"/>
            </a:ext>
          </a:extLst>
        </xdr:cNvPr>
        <xdr:cNvCxnSpPr/>
      </xdr:nvCxnSpPr>
      <xdr:spPr>
        <a:xfrm>
          <a:off x="3798424" y="1925967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326570</xdr:colOff>
      <xdr:row>12</xdr:row>
      <xdr:rowOff>54430</xdr:rowOff>
    </xdr:from>
    <xdr:to>
      <xdr:col>6</xdr:col>
      <xdr:colOff>215942</xdr:colOff>
      <xdr:row>13</xdr:row>
      <xdr:rowOff>79478</xdr:rowOff>
    </xdr:to>
    <xdr:sp macro="" textlink="">
      <xdr:nvSpPr>
        <xdr:cNvPr id="174" name="TextBox 15">
          <a:extLst>
            <a:ext uri="{FF2B5EF4-FFF2-40B4-BE49-F238E27FC236}">
              <a16:creationId xmlns:a16="http://schemas.microsoft.com/office/drawing/2014/main" xmlns="" id="{00000000-0008-0000-0800-0000AE000000}"/>
            </a:ext>
          </a:extLst>
        </xdr:cNvPr>
        <xdr:cNvSpPr txBox="1"/>
      </xdr:nvSpPr>
      <xdr:spPr>
        <a:xfrm>
          <a:off x="3374570" y="2460173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140823</xdr:colOff>
      <xdr:row>12</xdr:row>
      <xdr:rowOff>173367</xdr:rowOff>
    </xdr:from>
    <xdr:to>
      <xdr:col>6</xdr:col>
      <xdr:colOff>404201</xdr:colOff>
      <xdr:row>12</xdr:row>
      <xdr:rowOff>173367</xdr:rowOff>
    </xdr:to>
    <xdr:cxnSp macro="">
      <xdr:nvCxnSpPr>
        <xdr:cNvPr id="175" name="直接箭头连接符 174">
          <a:extLst>
            <a:ext uri="{FF2B5EF4-FFF2-40B4-BE49-F238E27FC236}">
              <a16:creationId xmlns:a16="http://schemas.microsoft.com/office/drawing/2014/main" xmlns="" id="{00000000-0008-0000-0800-0000AF000000}"/>
            </a:ext>
          </a:extLst>
        </xdr:cNvPr>
        <xdr:cNvCxnSpPr/>
      </xdr:nvCxnSpPr>
      <xdr:spPr>
        <a:xfrm>
          <a:off x="3798423" y="257911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326569</xdr:colOff>
      <xdr:row>16</xdr:row>
      <xdr:rowOff>21774</xdr:rowOff>
    </xdr:from>
    <xdr:to>
      <xdr:col>6</xdr:col>
      <xdr:colOff>215941</xdr:colOff>
      <xdr:row>17</xdr:row>
      <xdr:rowOff>46821</xdr:rowOff>
    </xdr:to>
    <xdr:sp macro="" textlink="">
      <xdr:nvSpPr>
        <xdr:cNvPr id="176" name="TextBox 15">
          <a:extLst>
            <a:ext uri="{FF2B5EF4-FFF2-40B4-BE49-F238E27FC236}">
              <a16:creationId xmlns:a16="http://schemas.microsoft.com/office/drawing/2014/main" xmlns="" id="{00000000-0008-0000-0800-0000B0000000}"/>
            </a:ext>
          </a:extLst>
        </xdr:cNvPr>
        <xdr:cNvSpPr txBox="1"/>
      </xdr:nvSpPr>
      <xdr:spPr>
        <a:xfrm>
          <a:off x="3374569" y="3167745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140822</xdr:colOff>
      <xdr:row>16</xdr:row>
      <xdr:rowOff>140711</xdr:rowOff>
    </xdr:from>
    <xdr:to>
      <xdr:col>6</xdr:col>
      <xdr:colOff>404200</xdr:colOff>
      <xdr:row>16</xdr:row>
      <xdr:rowOff>140711</xdr:rowOff>
    </xdr:to>
    <xdr:cxnSp macro="">
      <xdr:nvCxnSpPr>
        <xdr:cNvPr id="177" name="直接箭头连接符 176">
          <a:extLst>
            <a:ext uri="{FF2B5EF4-FFF2-40B4-BE49-F238E27FC236}">
              <a16:creationId xmlns:a16="http://schemas.microsoft.com/office/drawing/2014/main" xmlns="" id="{00000000-0008-0000-0800-0000B1000000}"/>
            </a:ext>
          </a:extLst>
        </xdr:cNvPr>
        <xdr:cNvCxnSpPr/>
      </xdr:nvCxnSpPr>
      <xdr:spPr>
        <a:xfrm>
          <a:off x="3798422" y="328668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326569</xdr:colOff>
      <xdr:row>18</xdr:row>
      <xdr:rowOff>43545</xdr:rowOff>
    </xdr:from>
    <xdr:to>
      <xdr:col>6</xdr:col>
      <xdr:colOff>215941</xdr:colOff>
      <xdr:row>19</xdr:row>
      <xdr:rowOff>68593</xdr:rowOff>
    </xdr:to>
    <xdr:sp macro="" textlink="">
      <xdr:nvSpPr>
        <xdr:cNvPr id="180" name="TextBox 15">
          <a:extLst>
            <a:ext uri="{FF2B5EF4-FFF2-40B4-BE49-F238E27FC236}">
              <a16:creationId xmlns:a16="http://schemas.microsoft.com/office/drawing/2014/main" xmlns="" id="{00000000-0008-0000-0800-0000B4000000}"/>
            </a:ext>
          </a:extLst>
        </xdr:cNvPr>
        <xdr:cNvSpPr txBox="1"/>
      </xdr:nvSpPr>
      <xdr:spPr>
        <a:xfrm>
          <a:off x="3374569" y="3559631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6</xdr:col>
      <xdr:colOff>140822</xdr:colOff>
      <xdr:row>18</xdr:row>
      <xdr:rowOff>162482</xdr:rowOff>
    </xdr:from>
    <xdr:to>
      <xdr:col>6</xdr:col>
      <xdr:colOff>404200</xdr:colOff>
      <xdr:row>18</xdr:row>
      <xdr:rowOff>162482</xdr:rowOff>
    </xdr:to>
    <xdr:cxnSp macro="">
      <xdr:nvCxnSpPr>
        <xdr:cNvPr id="181" name="直接箭头连接符 180">
          <a:extLst>
            <a:ext uri="{FF2B5EF4-FFF2-40B4-BE49-F238E27FC236}">
              <a16:creationId xmlns:a16="http://schemas.microsoft.com/office/drawing/2014/main" xmlns="" id="{00000000-0008-0000-0800-0000B5000000}"/>
            </a:ext>
          </a:extLst>
        </xdr:cNvPr>
        <xdr:cNvCxnSpPr/>
      </xdr:nvCxnSpPr>
      <xdr:spPr>
        <a:xfrm>
          <a:off x="3798422" y="367856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449401</xdr:colOff>
      <xdr:row>36</xdr:row>
      <xdr:rowOff>0</xdr:rowOff>
    </xdr:from>
    <xdr:to>
      <xdr:col>17</xdr:col>
      <xdr:colOff>132601</xdr:colOff>
      <xdr:row>47</xdr:row>
      <xdr:rowOff>48829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xmlns="" id="{00000000-0008-0000-08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83801" y="7351059"/>
          <a:ext cx="1512000" cy="2021065"/>
        </a:xfrm>
        <a:prstGeom prst="rect">
          <a:avLst/>
        </a:prstGeom>
      </xdr:spPr>
    </xdr:pic>
    <xdr:clientData/>
  </xdr:twoCellAnchor>
  <xdr:twoCellAnchor>
    <xdr:from>
      <xdr:col>13</xdr:col>
      <xdr:colOff>313765</xdr:colOff>
      <xdr:row>36</xdr:row>
      <xdr:rowOff>8962</xdr:rowOff>
    </xdr:from>
    <xdr:to>
      <xdr:col>14</xdr:col>
      <xdr:colOff>459976</xdr:colOff>
      <xdr:row>45</xdr:row>
      <xdr:rowOff>23959</xdr:rowOff>
    </xdr:to>
    <xdr:grpSp>
      <xdr:nvGrpSpPr>
        <xdr:cNvPr id="195" name="组合 194">
          <a:extLst>
            <a:ext uri="{FF2B5EF4-FFF2-40B4-BE49-F238E27FC236}">
              <a16:creationId xmlns:a16="http://schemas.microsoft.com/office/drawing/2014/main" xmlns="" id="{00000000-0008-0000-0800-0000C3000000}"/>
            </a:ext>
          </a:extLst>
        </xdr:cNvPr>
        <xdr:cNvGrpSpPr/>
      </xdr:nvGrpSpPr>
      <xdr:grpSpPr>
        <a:xfrm>
          <a:off x="8238565" y="6463550"/>
          <a:ext cx="755811" cy="1628644"/>
          <a:chOff x="8238565" y="7360021"/>
          <a:chExt cx="755811" cy="1628644"/>
        </a:xfrm>
      </xdr:grpSpPr>
      <xdr:sp macro="" textlink="">
        <xdr:nvSpPr>
          <xdr:cNvPr id="184" name="TextBox 15">
            <a:extLst>
              <a:ext uri="{FF2B5EF4-FFF2-40B4-BE49-F238E27FC236}">
                <a16:creationId xmlns:a16="http://schemas.microsoft.com/office/drawing/2014/main" xmlns="" id="{00000000-0008-0000-0800-0000B8000000}"/>
              </a:ext>
            </a:extLst>
          </xdr:cNvPr>
          <xdr:cNvSpPr txBox="1"/>
        </xdr:nvSpPr>
        <xdr:spPr>
          <a:xfrm>
            <a:off x="8299525" y="7807172"/>
            <a:ext cx="498972" cy="203029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85" name="直接箭头连接符 184">
            <a:extLst>
              <a:ext uri="{FF2B5EF4-FFF2-40B4-BE49-F238E27FC236}">
                <a16:creationId xmlns:a16="http://schemas.microsoft.com/office/drawing/2014/main" xmlns="" id="{00000000-0008-0000-0800-0000B9000000}"/>
              </a:ext>
            </a:extLst>
          </xdr:cNvPr>
          <xdr:cNvCxnSpPr/>
        </xdr:nvCxnSpPr>
        <xdr:spPr>
          <a:xfrm>
            <a:off x="8723378" y="794314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6" name="TextBox 15">
            <a:extLst>
              <a:ext uri="{FF2B5EF4-FFF2-40B4-BE49-F238E27FC236}">
                <a16:creationId xmlns:a16="http://schemas.microsoft.com/office/drawing/2014/main" xmlns="" id="{00000000-0008-0000-0800-0000BA000000}"/>
              </a:ext>
            </a:extLst>
          </xdr:cNvPr>
          <xdr:cNvSpPr txBox="1"/>
        </xdr:nvSpPr>
        <xdr:spPr>
          <a:xfrm>
            <a:off x="8307145" y="8268981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187" name="直接箭头连接符 186">
            <a:extLst>
              <a:ext uri="{FF2B5EF4-FFF2-40B4-BE49-F238E27FC236}">
                <a16:creationId xmlns:a16="http://schemas.microsoft.com/office/drawing/2014/main" xmlns="" id="{00000000-0008-0000-0800-0000BB000000}"/>
              </a:ext>
            </a:extLst>
          </xdr:cNvPr>
          <xdr:cNvCxnSpPr/>
        </xdr:nvCxnSpPr>
        <xdr:spPr>
          <a:xfrm>
            <a:off x="8730998" y="8383603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8" name="TextBox 15">
            <a:extLst>
              <a:ext uri="{FF2B5EF4-FFF2-40B4-BE49-F238E27FC236}">
                <a16:creationId xmlns:a16="http://schemas.microsoft.com/office/drawing/2014/main" xmlns="" id="{00000000-0008-0000-0800-0000BC000000}"/>
              </a:ext>
            </a:extLst>
          </xdr:cNvPr>
          <xdr:cNvSpPr txBox="1"/>
        </xdr:nvSpPr>
        <xdr:spPr>
          <a:xfrm>
            <a:off x="8238565" y="7360021"/>
            <a:ext cx="559932" cy="20332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189" name="直接箭头连接符 188">
            <a:extLst>
              <a:ext uri="{FF2B5EF4-FFF2-40B4-BE49-F238E27FC236}">
                <a16:creationId xmlns:a16="http://schemas.microsoft.com/office/drawing/2014/main" xmlns="" id="{00000000-0008-0000-0800-0000BD000000}"/>
              </a:ext>
            </a:extLst>
          </xdr:cNvPr>
          <xdr:cNvCxnSpPr/>
        </xdr:nvCxnSpPr>
        <xdr:spPr>
          <a:xfrm>
            <a:off x="8723378" y="748862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0" name="TextBox 15">
            <a:extLst>
              <a:ext uri="{FF2B5EF4-FFF2-40B4-BE49-F238E27FC236}">
                <a16:creationId xmlns:a16="http://schemas.microsoft.com/office/drawing/2014/main" xmlns="" id="{00000000-0008-0000-0800-0000BE000000}"/>
              </a:ext>
            </a:extLst>
          </xdr:cNvPr>
          <xdr:cNvSpPr txBox="1"/>
        </xdr:nvSpPr>
        <xdr:spPr>
          <a:xfrm>
            <a:off x="8298181" y="8735145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191" name="直接箭头连接符 190">
            <a:extLst>
              <a:ext uri="{FF2B5EF4-FFF2-40B4-BE49-F238E27FC236}">
                <a16:creationId xmlns:a16="http://schemas.microsoft.com/office/drawing/2014/main" xmlns="" id="{00000000-0008-0000-0800-0000BF000000}"/>
              </a:ext>
            </a:extLst>
          </xdr:cNvPr>
          <xdr:cNvCxnSpPr/>
        </xdr:nvCxnSpPr>
        <xdr:spPr>
          <a:xfrm>
            <a:off x="8722034" y="884976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15</xdr:col>
      <xdr:colOff>421341</xdr:colOff>
      <xdr:row>34</xdr:row>
      <xdr:rowOff>119741</xdr:rowOff>
    </xdr:from>
    <xdr:ext cx="498406" cy="264560"/>
    <xdr:sp macro="" textlink="">
      <xdr:nvSpPr>
        <xdr:cNvPr id="192" name="文本框 191">
          <a:extLst>
            <a:ext uri="{FF2B5EF4-FFF2-40B4-BE49-F238E27FC236}">
              <a16:creationId xmlns:a16="http://schemas.microsoft.com/office/drawing/2014/main" xmlns="" id="{00000000-0008-0000-0800-0000C0000000}"/>
            </a:ext>
          </a:extLst>
        </xdr:cNvPr>
        <xdr:cNvSpPr txBox="1"/>
      </xdr:nvSpPr>
      <xdr:spPr>
        <a:xfrm>
          <a:off x="9565341" y="6411684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 editAs="oneCell">
    <xdr:from>
      <xdr:col>18</xdr:col>
      <xdr:colOff>408625</xdr:colOff>
      <xdr:row>36</xdr:row>
      <xdr:rowOff>0</xdr:rowOff>
    </xdr:from>
    <xdr:to>
      <xdr:col>20</xdr:col>
      <xdr:colOff>370114</xdr:colOff>
      <xdr:row>47</xdr:row>
      <xdr:rowOff>47364</xdr:rowOff>
    </xdr:to>
    <xdr:pic>
      <xdr:nvPicPr>
        <xdr:cNvPr id="194" name="图片 193">
          <a:extLst>
            <a:ext uri="{FF2B5EF4-FFF2-40B4-BE49-F238E27FC236}">
              <a16:creationId xmlns:a16="http://schemas.microsoft.com/office/drawing/2014/main" xmlns="" id="{00000000-0008-0000-08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381425" y="7351059"/>
          <a:ext cx="1180689" cy="2019600"/>
        </a:xfrm>
        <a:prstGeom prst="rect">
          <a:avLst/>
        </a:prstGeom>
      </xdr:spPr>
    </xdr:pic>
    <xdr:clientData/>
  </xdr:twoCellAnchor>
  <xdr:twoCellAnchor>
    <xdr:from>
      <xdr:col>17</xdr:col>
      <xdr:colOff>206189</xdr:colOff>
      <xdr:row>36</xdr:row>
      <xdr:rowOff>8962</xdr:rowOff>
    </xdr:from>
    <xdr:to>
      <xdr:col>18</xdr:col>
      <xdr:colOff>352400</xdr:colOff>
      <xdr:row>45</xdr:row>
      <xdr:rowOff>23959</xdr:rowOff>
    </xdr:to>
    <xdr:grpSp>
      <xdr:nvGrpSpPr>
        <xdr:cNvPr id="196" name="组合 195">
          <a:extLst>
            <a:ext uri="{FF2B5EF4-FFF2-40B4-BE49-F238E27FC236}">
              <a16:creationId xmlns:a16="http://schemas.microsoft.com/office/drawing/2014/main" xmlns="" id="{00000000-0008-0000-0800-0000C4000000}"/>
            </a:ext>
          </a:extLst>
        </xdr:cNvPr>
        <xdr:cNvGrpSpPr/>
      </xdr:nvGrpSpPr>
      <xdr:grpSpPr>
        <a:xfrm>
          <a:off x="10569389" y="6463550"/>
          <a:ext cx="755811" cy="1628644"/>
          <a:chOff x="8238565" y="7360021"/>
          <a:chExt cx="755811" cy="1628644"/>
        </a:xfrm>
      </xdr:grpSpPr>
      <xdr:sp macro="" textlink="">
        <xdr:nvSpPr>
          <xdr:cNvPr id="197" name="TextBox 15">
            <a:extLst>
              <a:ext uri="{FF2B5EF4-FFF2-40B4-BE49-F238E27FC236}">
                <a16:creationId xmlns:a16="http://schemas.microsoft.com/office/drawing/2014/main" xmlns="" id="{00000000-0008-0000-0800-0000C5000000}"/>
              </a:ext>
            </a:extLst>
          </xdr:cNvPr>
          <xdr:cNvSpPr txBox="1"/>
        </xdr:nvSpPr>
        <xdr:spPr>
          <a:xfrm>
            <a:off x="8299525" y="7807172"/>
            <a:ext cx="498972" cy="203029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198" name="直接箭头连接符 197">
            <a:extLst>
              <a:ext uri="{FF2B5EF4-FFF2-40B4-BE49-F238E27FC236}">
                <a16:creationId xmlns:a16="http://schemas.microsoft.com/office/drawing/2014/main" xmlns="" id="{00000000-0008-0000-0800-0000C6000000}"/>
              </a:ext>
            </a:extLst>
          </xdr:cNvPr>
          <xdr:cNvCxnSpPr/>
        </xdr:nvCxnSpPr>
        <xdr:spPr>
          <a:xfrm>
            <a:off x="8723378" y="794314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9" name="TextBox 15">
            <a:extLst>
              <a:ext uri="{FF2B5EF4-FFF2-40B4-BE49-F238E27FC236}">
                <a16:creationId xmlns:a16="http://schemas.microsoft.com/office/drawing/2014/main" xmlns="" id="{00000000-0008-0000-0800-0000C7000000}"/>
              </a:ext>
            </a:extLst>
          </xdr:cNvPr>
          <xdr:cNvSpPr txBox="1"/>
        </xdr:nvSpPr>
        <xdr:spPr>
          <a:xfrm>
            <a:off x="8307145" y="8268981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200" name="直接箭头连接符 199">
            <a:extLst>
              <a:ext uri="{FF2B5EF4-FFF2-40B4-BE49-F238E27FC236}">
                <a16:creationId xmlns:a16="http://schemas.microsoft.com/office/drawing/2014/main" xmlns="" id="{00000000-0008-0000-0800-0000C8000000}"/>
              </a:ext>
            </a:extLst>
          </xdr:cNvPr>
          <xdr:cNvCxnSpPr/>
        </xdr:nvCxnSpPr>
        <xdr:spPr>
          <a:xfrm>
            <a:off x="8730998" y="8383603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1" name="TextBox 15">
            <a:extLst>
              <a:ext uri="{FF2B5EF4-FFF2-40B4-BE49-F238E27FC236}">
                <a16:creationId xmlns:a16="http://schemas.microsoft.com/office/drawing/2014/main" xmlns="" id="{00000000-0008-0000-0800-0000C9000000}"/>
              </a:ext>
            </a:extLst>
          </xdr:cNvPr>
          <xdr:cNvSpPr txBox="1"/>
        </xdr:nvSpPr>
        <xdr:spPr>
          <a:xfrm>
            <a:off x="8238565" y="7360021"/>
            <a:ext cx="559932" cy="20332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202" name="直接箭头连接符 201">
            <a:extLst>
              <a:ext uri="{FF2B5EF4-FFF2-40B4-BE49-F238E27FC236}">
                <a16:creationId xmlns:a16="http://schemas.microsoft.com/office/drawing/2014/main" xmlns="" id="{00000000-0008-0000-0800-0000CA000000}"/>
              </a:ext>
            </a:extLst>
          </xdr:cNvPr>
          <xdr:cNvCxnSpPr/>
        </xdr:nvCxnSpPr>
        <xdr:spPr>
          <a:xfrm>
            <a:off x="8723378" y="748862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3" name="TextBox 15">
            <a:extLst>
              <a:ext uri="{FF2B5EF4-FFF2-40B4-BE49-F238E27FC236}">
                <a16:creationId xmlns:a16="http://schemas.microsoft.com/office/drawing/2014/main" xmlns="" id="{00000000-0008-0000-0800-0000CB000000}"/>
              </a:ext>
            </a:extLst>
          </xdr:cNvPr>
          <xdr:cNvSpPr txBox="1"/>
        </xdr:nvSpPr>
        <xdr:spPr>
          <a:xfrm>
            <a:off x="8298181" y="8735145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204" name="直接箭头连接符 203">
            <a:extLst>
              <a:ext uri="{FF2B5EF4-FFF2-40B4-BE49-F238E27FC236}">
                <a16:creationId xmlns:a16="http://schemas.microsoft.com/office/drawing/2014/main" xmlns="" id="{00000000-0008-0000-0800-0000CC000000}"/>
              </a:ext>
            </a:extLst>
          </xdr:cNvPr>
          <xdr:cNvCxnSpPr/>
        </xdr:nvCxnSpPr>
        <xdr:spPr>
          <a:xfrm>
            <a:off x="8722034" y="884976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12</xdr:col>
      <xdr:colOff>217715</xdr:colOff>
      <xdr:row>40</xdr:row>
      <xdr:rowOff>0</xdr:rowOff>
    </xdr:from>
    <xdr:ext cx="647100" cy="264560"/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xmlns="" id="{00000000-0008-0000-0800-0000CD000000}"/>
            </a:ext>
          </a:extLst>
        </xdr:cNvPr>
        <xdr:cNvSpPr txBox="1"/>
      </xdr:nvSpPr>
      <xdr:spPr>
        <a:xfrm>
          <a:off x="7532915" y="8327571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twoCellAnchor editAs="oneCell">
    <xdr:from>
      <xdr:col>14</xdr:col>
      <xdr:colOff>439270</xdr:colOff>
      <xdr:row>47</xdr:row>
      <xdr:rowOff>125505</xdr:rowOff>
    </xdr:from>
    <xdr:to>
      <xdr:col>17</xdr:col>
      <xdr:colOff>122470</xdr:colOff>
      <xdr:row>56</xdr:row>
      <xdr:rowOff>109151</xdr:rowOff>
    </xdr:to>
    <xdr:pic>
      <xdr:nvPicPr>
        <xdr:cNvPr id="206" name="图片 205">
          <a:extLst>
            <a:ext uri="{FF2B5EF4-FFF2-40B4-BE49-F238E27FC236}">
              <a16:creationId xmlns:a16="http://schemas.microsoft.com/office/drawing/2014/main" xmlns="" id="{00000000-0008-0000-08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973670" y="9448799"/>
          <a:ext cx="1512000" cy="1597292"/>
        </a:xfrm>
        <a:prstGeom prst="rect">
          <a:avLst/>
        </a:prstGeom>
      </xdr:spPr>
    </xdr:pic>
    <xdr:clientData/>
  </xdr:twoCellAnchor>
  <xdr:twoCellAnchor>
    <xdr:from>
      <xdr:col>13</xdr:col>
      <xdr:colOff>356796</xdr:colOff>
      <xdr:row>50</xdr:row>
      <xdr:rowOff>61665</xdr:rowOff>
    </xdr:from>
    <xdr:to>
      <xdr:col>14</xdr:col>
      <xdr:colOff>246168</xdr:colOff>
      <xdr:row>51</xdr:row>
      <xdr:rowOff>85399</xdr:rowOff>
    </xdr:to>
    <xdr:sp macro="" textlink="">
      <xdr:nvSpPr>
        <xdr:cNvPr id="208" name="TextBox 15">
          <a:extLst>
            <a:ext uri="{FF2B5EF4-FFF2-40B4-BE49-F238E27FC236}">
              <a16:creationId xmlns:a16="http://schemas.microsoft.com/office/drawing/2014/main" xmlns="" id="{00000000-0008-0000-0800-0000D0000000}"/>
            </a:ext>
          </a:extLst>
        </xdr:cNvPr>
        <xdr:cNvSpPr txBox="1"/>
      </xdr:nvSpPr>
      <xdr:spPr>
        <a:xfrm>
          <a:off x="8281596" y="9922841"/>
          <a:ext cx="498972" cy="20302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14</xdr:col>
      <xdr:colOff>171049</xdr:colOff>
      <xdr:row>51</xdr:row>
      <xdr:rowOff>18340</xdr:rowOff>
    </xdr:from>
    <xdr:to>
      <xdr:col>14</xdr:col>
      <xdr:colOff>434427</xdr:colOff>
      <xdr:row>51</xdr:row>
      <xdr:rowOff>18340</xdr:rowOff>
    </xdr:to>
    <xdr:cxnSp macro="">
      <xdr:nvCxnSpPr>
        <xdr:cNvPr id="209" name="直接箭头连接符 208">
          <a:extLst>
            <a:ext uri="{FF2B5EF4-FFF2-40B4-BE49-F238E27FC236}">
              <a16:creationId xmlns:a16="http://schemas.microsoft.com/office/drawing/2014/main" xmlns="" id="{00000000-0008-0000-0800-0000D1000000}"/>
            </a:ext>
          </a:extLst>
        </xdr:cNvPr>
        <xdr:cNvCxnSpPr/>
      </xdr:nvCxnSpPr>
      <xdr:spPr>
        <a:xfrm>
          <a:off x="8705449" y="1005881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364416</xdr:colOff>
      <xdr:row>52</xdr:row>
      <xdr:rowOff>155921</xdr:rowOff>
    </xdr:from>
    <xdr:to>
      <xdr:col>14</xdr:col>
      <xdr:colOff>253788</xdr:colOff>
      <xdr:row>54</xdr:row>
      <xdr:rowOff>50853</xdr:rowOff>
    </xdr:to>
    <xdr:sp macro="" textlink="">
      <xdr:nvSpPr>
        <xdr:cNvPr id="210" name="TextBox 15">
          <a:extLst>
            <a:ext uri="{FF2B5EF4-FFF2-40B4-BE49-F238E27FC236}">
              <a16:creationId xmlns:a16="http://schemas.microsoft.com/office/drawing/2014/main" xmlns="" id="{00000000-0008-0000-0800-0000D2000000}"/>
            </a:ext>
          </a:extLst>
        </xdr:cNvPr>
        <xdr:cNvSpPr txBox="1"/>
      </xdr:nvSpPr>
      <xdr:spPr>
        <a:xfrm>
          <a:off x="8289216" y="10375686"/>
          <a:ext cx="498972" cy="25352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14</xdr:col>
      <xdr:colOff>178669</xdr:colOff>
      <xdr:row>53</xdr:row>
      <xdr:rowOff>91249</xdr:rowOff>
    </xdr:from>
    <xdr:to>
      <xdr:col>14</xdr:col>
      <xdr:colOff>442047</xdr:colOff>
      <xdr:row>53</xdr:row>
      <xdr:rowOff>91249</xdr:rowOff>
    </xdr:to>
    <xdr:cxnSp macro="">
      <xdr:nvCxnSpPr>
        <xdr:cNvPr id="211" name="直接箭头连接符 210">
          <a:extLst>
            <a:ext uri="{FF2B5EF4-FFF2-40B4-BE49-F238E27FC236}">
              <a16:creationId xmlns:a16="http://schemas.microsoft.com/office/drawing/2014/main" xmlns="" id="{00000000-0008-0000-0800-0000D3000000}"/>
            </a:ext>
          </a:extLst>
        </xdr:cNvPr>
        <xdr:cNvCxnSpPr/>
      </xdr:nvCxnSpPr>
      <xdr:spPr>
        <a:xfrm>
          <a:off x="8713069" y="1049030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295836</xdr:colOff>
      <xdr:row>48</xdr:row>
      <xdr:rowOff>44821</xdr:rowOff>
    </xdr:from>
    <xdr:to>
      <xdr:col>14</xdr:col>
      <xdr:colOff>246168</xdr:colOff>
      <xdr:row>49</xdr:row>
      <xdr:rowOff>68854</xdr:rowOff>
    </xdr:to>
    <xdr:sp macro="" textlink="">
      <xdr:nvSpPr>
        <xdr:cNvPr id="212" name="TextBox 15">
          <a:extLst>
            <a:ext uri="{FF2B5EF4-FFF2-40B4-BE49-F238E27FC236}">
              <a16:creationId xmlns:a16="http://schemas.microsoft.com/office/drawing/2014/main" xmlns="" id="{00000000-0008-0000-0800-0000D4000000}"/>
            </a:ext>
          </a:extLst>
        </xdr:cNvPr>
        <xdr:cNvSpPr txBox="1"/>
      </xdr:nvSpPr>
      <xdr:spPr>
        <a:xfrm>
          <a:off x="8220636" y="9547409"/>
          <a:ext cx="559932" cy="203327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14</xdr:col>
      <xdr:colOff>171049</xdr:colOff>
      <xdr:row>48</xdr:row>
      <xdr:rowOff>173427</xdr:rowOff>
    </xdr:from>
    <xdr:to>
      <xdr:col>14</xdr:col>
      <xdr:colOff>434427</xdr:colOff>
      <xdr:row>48</xdr:row>
      <xdr:rowOff>173427</xdr:rowOff>
    </xdr:to>
    <xdr:cxnSp macro="">
      <xdr:nvCxnSpPr>
        <xdr:cNvPr id="213" name="直接箭头连接符 212">
          <a:extLst>
            <a:ext uri="{FF2B5EF4-FFF2-40B4-BE49-F238E27FC236}">
              <a16:creationId xmlns:a16="http://schemas.microsoft.com/office/drawing/2014/main" xmlns="" id="{00000000-0008-0000-0800-0000D5000000}"/>
            </a:ext>
          </a:extLst>
        </xdr:cNvPr>
        <xdr:cNvCxnSpPr/>
      </xdr:nvCxnSpPr>
      <xdr:spPr>
        <a:xfrm>
          <a:off x="8705449" y="967601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355452</xdr:colOff>
      <xdr:row>54</xdr:row>
      <xdr:rowOff>173848</xdr:rowOff>
    </xdr:from>
    <xdr:to>
      <xdr:col>14</xdr:col>
      <xdr:colOff>244824</xdr:colOff>
      <xdr:row>56</xdr:row>
      <xdr:rowOff>68780</xdr:rowOff>
    </xdr:to>
    <xdr:sp macro="" textlink="">
      <xdr:nvSpPr>
        <xdr:cNvPr id="214" name="TextBox 15">
          <a:extLst>
            <a:ext uri="{FF2B5EF4-FFF2-40B4-BE49-F238E27FC236}">
              <a16:creationId xmlns:a16="http://schemas.microsoft.com/office/drawing/2014/main" xmlns="" id="{00000000-0008-0000-0800-0000D6000000}"/>
            </a:ext>
          </a:extLst>
        </xdr:cNvPr>
        <xdr:cNvSpPr txBox="1"/>
      </xdr:nvSpPr>
      <xdr:spPr>
        <a:xfrm>
          <a:off x="8280252" y="10752201"/>
          <a:ext cx="498972" cy="253520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14</xdr:col>
      <xdr:colOff>169705</xdr:colOff>
      <xdr:row>55</xdr:row>
      <xdr:rowOff>109176</xdr:rowOff>
    </xdr:from>
    <xdr:to>
      <xdr:col>14</xdr:col>
      <xdr:colOff>433083</xdr:colOff>
      <xdr:row>55</xdr:row>
      <xdr:rowOff>109176</xdr:rowOff>
    </xdr:to>
    <xdr:cxnSp macro="">
      <xdr:nvCxnSpPr>
        <xdr:cNvPr id="215" name="直接箭头连接符 214">
          <a:extLst>
            <a:ext uri="{FF2B5EF4-FFF2-40B4-BE49-F238E27FC236}">
              <a16:creationId xmlns:a16="http://schemas.microsoft.com/office/drawing/2014/main" xmlns="" id="{00000000-0008-0000-0800-0000D7000000}"/>
            </a:ext>
          </a:extLst>
        </xdr:cNvPr>
        <xdr:cNvCxnSpPr/>
      </xdr:nvCxnSpPr>
      <xdr:spPr>
        <a:xfrm>
          <a:off x="8704105" y="1086682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408625</xdr:colOff>
      <xdr:row>47</xdr:row>
      <xdr:rowOff>107575</xdr:rowOff>
    </xdr:from>
    <xdr:to>
      <xdr:col>20</xdr:col>
      <xdr:colOff>377425</xdr:colOff>
      <xdr:row>58</xdr:row>
      <xdr:rowOff>149434</xdr:rowOff>
    </xdr:to>
    <xdr:pic>
      <xdr:nvPicPr>
        <xdr:cNvPr id="217" name="图片 216">
          <a:extLst>
            <a:ext uri="{FF2B5EF4-FFF2-40B4-BE49-F238E27FC236}">
              <a16:creationId xmlns:a16="http://schemas.microsoft.com/office/drawing/2014/main" xmlns="" id="{00000000-0008-0000-08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381425" y="8534399"/>
          <a:ext cx="1188000" cy="2014094"/>
        </a:xfrm>
        <a:prstGeom prst="rect">
          <a:avLst/>
        </a:prstGeom>
      </xdr:spPr>
    </xdr:pic>
    <xdr:clientData/>
  </xdr:twoCellAnchor>
  <xdr:twoCellAnchor>
    <xdr:from>
      <xdr:col>17</xdr:col>
      <xdr:colOff>277907</xdr:colOff>
      <xdr:row>49</xdr:row>
      <xdr:rowOff>53786</xdr:rowOff>
    </xdr:from>
    <xdr:to>
      <xdr:col>18</xdr:col>
      <xdr:colOff>424118</xdr:colOff>
      <xdr:row>57</xdr:row>
      <xdr:rowOff>77745</xdr:rowOff>
    </xdr:to>
    <xdr:grpSp>
      <xdr:nvGrpSpPr>
        <xdr:cNvPr id="218" name="组合 217">
          <a:extLst>
            <a:ext uri="{FF2B5EF4-FFF2-40B4-BE49-F238E27FC236}">
              <a16:creationId xmlns:a16="http://schemas.microsoft.com/office/drawing/2014/main" xmlns="" id="{00000000-0008-0000-0800-0000DA000000}"/>
            </a:ext>
          </a:extLst>
        </xdr:cNvPr>
        <xdr:cNvGrpSpPr/>
      </xdr:nvGrpSpPr>
      <xdr:grpSpPr>
        <a:xfrm>
          <a:off x="10641107" y="8839198"/>
          <a:ext cx="755811" cy="1458312"/>
          <a:chOff x="4025153" y="7844115"/>
          <a:chExt cx="755811" cy="1458312"/>
        </a:xfrm>
      </xdr:grpSpPr>
      <xdr:sp macro="" textlink="">
        <xdr:nvSpPr>
          <xdr:cNvPr id="219" name="TextBox 15">
            <a:extLst>
              <a:ext uri="{FF2B5EF4-FFF2-40B4-BE49-F238E27FC236}">
                <a16:creationId xmlns:a16="http://schemas.microsoft.com/office/drawing/2014/main" xmlns="" id="{00000000-0008-0000-0800-0000DB000000}"/>
              </a:ext>
            </a:extLst>
          </xdr:cNvPr>
          <xdr:cNvSpPr txBox="1"/>
        </xdr:nvSpPr>
        <xdr:spPr>
          <a:xfrm>
            <a:off x="4086113" y="8219547"/>
            <a:ext cx="498972" cy="203029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220" name="直接箭头连接符 219">
            <a:extLst>
              <a:ext uri="{FF2B5EF4-FFF2-40B4-BE49-F238E27FC236}">
                <a16:creationId xmlns:a16="http://schemas.microsoft.com/office/drawing/2014/main" xmlns="" id="{00000000-0008-0000-0800-0000DC000000}"/>
              </a:ext>
            </a:extLst>
          </xdr:cNvPr>
          <xdr:cNvCxnSpPr/>
        </xdr:nvCxnSpPr>
        <xdr:spPr>
          <a:xfrm>
            <a:off x="4509966" y="835551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1" name="TextBox 15">
            <a:extLst>
              <a:ext uri="{FF2B5EF4-FFF2-40B4-BE49-F238E27FC236}">
                <a16:creationId xmlns:a16="http://schemas.microsoft.com/office/drawing/2014/main" xmlns="" id="{00000000-0008-0000-0800-0000DD000000}"/>
              </a:ext>
            </a:extLst>
          </xdr:cNvPr>
          <xdr:cNvSpPr txBox="1"/>
        </xdr:nvSpPr>
        <xdr:spPr>
          <a:xfrm>
            <a:off x="4093733" y="8672392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222" name="直接箭头连接符 221">
            <a:extLst>
              <a:ext uri="{FF2B5EF4-FFF2-40B4-BE49-F238E27FC236}">
                <a16:creationId xmlns:a16="http://schemas.microsoft.com/office/drawing/2014/main" xmlns="" id="{00000000-0008-0000-0800-0000DE000000}"/>
              </a:ext>
            </a:extLst>
          </xdr:cNvPr>
          <xdr:cNvCxnSpPr/>
        </xdr:nvCxnSpPr>
        <xdr:spPr>
          <a:xfrm>
            <a:off x="4517586" y="8787014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3" name="TextBox 15">
            <a:extLst>
              <a:ext uri="{FF2B5EF4-FFF2-40B4-BE49-F238E27FC236}">
                <a16:creationId xmlns:a16="http://schemas.microsoft.com/office/drawing/2014/main" xmlns="" id="{00000000-0008-0000-0800-0000DF000000}"/>
              </a:ext>
            </a:extLst>
          </xdr:cNvPr>
          <xdr:cNvSpPr txBox="1"/>
        </xdr:nvSpPr>
        <xdr:spPr>
          <a:xfrm>
            <a:off x="4025153" y="7844115"/>
            <a:ext cx="559932" cy="20332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224" name="直接箭头连接符 223">
            <a:extLst>
              <a:ext uri="{FF2B5EF4-FFF2-40B4-BE49-F238E27FC236}">
                <a16:creationId xmlns:a16="http://schemas.microsoft.com/office/drawing/2014/main" xmlns="" id="{00000000-0008-0000-0800-0000E0000000}"/>
              </a:ext>
            </a:extLst>
          </xdr:cNvPr>
          <xdr:cNvCxnSpPr/>
        </xdr:nvCxnSpPr>
        <xdr:spPr>
          <a:xfrm>
            <a:off x="4509966" y="797272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5" name="TextBox 15">
            <a:extLst>
              <a:ext uri="{FF2B5EF4-FFF2-40B4-BE49-F238E27FC236}">
                <a16:creationId xmlns:a16="http://schemas.microsoft.com/office/drawing/2014/main" xmlns="" id="{00000000-0008-0000-0800-0000E1000000}"/>
              </a:ext>
            </a:extLst>
          </xdr:cNvPr>
          <xdr:cNvSpPr txBox="1"/>
        </xdr:nvSpPr>
        <xdr:spPr>
          <a:xfrm>
            <a:off x="4084769" y="9048907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226" name="直接箭头连接符 225">
            <a:extLst>
              <a:ext uri="{FF2B5EF4-FFF2-40B4-BE49-F238E27FC236}">
                <a16:creationId xmlns:a16="http://schemas.microsoft.com/office/drawing/2014/main" xmlns="" id="{00000000-0008-0000-0800-0000E2000000}"/>
              </a:ext>
            </a:extLst>
          </xdr:cNvPr>
          <xdr:cNvCxnSpPr/>
        </xdr:nvCxnSpPr>
        <xdr:spPr>
          <a:xfrm>
            <a:off x="4508622" y="91635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18</xdr:col>
      <xdr:colOff>466166</xdr:colOff>
      <xdr:row>34</xdr:row>
      <xdr:rowOff>119741</xdr:rowOff>
    </xdr:from>
    <xdr:ext cx="1098827" cy="264560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xmlns="" id="{00000000-0008-0000-0800-0000E3000000}"/>
            </a:ext>
          </a:extLst>
        </xdr:cNvPr>
        <xdr:cNvSpPr txBox="1"/>
      </xdr:nvSpPr>
      <xdr:spPr>
        <a:xfrm>
          <a:off x="11438966" y="6411684"/>
          <a:ext cx="10988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Flag METTL3</a:t>
          </a:r>
        </a:p>
      </xdr:txBody>
    </xdr:sp>
    <xdr:clientData/>
  </xdr:oneCellAnchor>
  <xdr:twoCellAnchor editAs="oneCell">
    <xdr:from>
      <xdr:col>14</xdr:col>
      <xdr:colOff>439270</xdr:colOff>
      <xdr:row>59</xdr:row>
      <xdr:rowOff>107575</xdr:rowOff>
    </xdr:from>
    <xdr:to>
      <xdr:col>17</xdr:col>
      <xdr:colOff>122470</xdr:colOff>
      <xdr:row>69</xdr:row>
      <xdr:rowOff>140445</xdr:rowOff>
    </xdr:to>
    <xdr:pic>
      <xdr:nvPicPr>
        <xdr:cNvPr id="229" name="图片 228">
          <a:extLst>
            <a:ext uri="{FF2B5EF4-FFF2-40B4-BE49-F238E27FC236}">
              <a16:creationId xmlns:a16="http://schemas.microsoft.com/office/drawing/2014/main" xmlns="" id="{00000000-0008-0000-08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973670" y="10685928"/>
          <a:ext cx="1512000" cy="1825811"/>
        </a:xfrm>
        <a:prstGeom prst="rect">
          <a:avLst/>
        </a:prstGeom>
      </xdr:spPr>
    </xdr:pic>
    <xdr:clientData/>
  </xdr:twoCellAnchor>
  <xdr:twoCellAnchor>
    <xdr:from>
      <xdr:col>13</xdr:col>
      <xdr:colOff>373380</xdr:colOff>
      <xdr:row>63</xdr:row>
      <xdr:rowOff>101103</xdr:rowOff>
    </xdr:from>
    <xdr:to>
      <xdr:col>14</xdr:col>
      <xdr:colOff>262752</xdr:colOff>
      <xdr:row>64</xdr:row>
      <xdr:rowOff>175329</xdr:rowOff>
    </xdr:to>
    <xdr:sp macro="" textlink="">
      <xdr:nvSpPr>
        <xdr:cNvPr id="230" name="TextBox 15">
          <a:extLst>
            <a:ext uri="{FF2B5EF4-FFF2-40B4-BE49-F238E27FC236}">
              <a16:creationId xmlns:a16="http://schemas.microsoft.com/office/drawing/2014/main" xmlns="" id="{00000000-0008-0000-0800-0000E6000000}"/>
            </a:ext>
          </a:extLst>
        </xdr:cNvPr>
        <xdr:cNvSpPr txBox="1"/>
      </xdr:nvSpPr>
      <xdr:spPr>
        <a:xfrm>
          <a:off x="8298180" y="12457226"/>
          <a:ext cx="498972" cy="25593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14</xdr:col>
      <xdr:colOff>187633</xdr:colOff>
      <xdr:row>64</xdr:row>
      <xdr:rowOff>34017</xdr:rowOff>
    </xdr:from>
    <xdr:to>
      <xdr:col>14</xdr:col>
      <xdr:colOff>451011</xdr:colOff>
      <xdr:row>64</xdr:row>
      <xdr:rowOff>34017</xdr:rowOff>
    </xdr:to>
    <xdr:cxnSp macro="">
      <xdr:nvCxnSpPr>
        <xdr:cNvPr id="231" name="直接箭头连接符 230">
          <a:extLst>
            <a:ext uri="{FF2B5EF4-FFF2-40B4-BE49-F238E27FC236}">
              <a16:creationId xmlns:a16="http://schemas.microsoft.com/office/drawing/2014/main" xmlns="" id="{00000000-0008-0000-0800-0000E7000000}"/>
            </a:ext>
          </a:extLst>
        </xdr:cNvPr>
        <xdr:cNvCxnSpPr/>
      </xdr:nvCxnSpPr>
      <xdr:spPr>
        <a:xfrm>
          <a:off x="8722033" y="1257184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364416</xdr:colOff>
      <xdr:row>65</xdr:row>
      <xdr:rowOff>42824</xdr:rowOff>
    </xdr:from>
    <xdr:to>
      <xdr:col>14</xdr:col>
      <xdr:colOff>253788</xdr:colOff>
      <xdr:row>66</xdr:row>
      <xdr:rowOff>117050</xdr:rowOff>
    </xdr:to>
    <xdr:sp macro="" textlink="">
      <xdr:nvSpPr>
        <xdr:cNvPr id="232" name="TextBox 15">
          <a:extLst>
            <a:ext uri="{FF2B5EF4-FFF2-40B4-BE49-F238E27FC236}">
              <a16:creationId xmlns:a16="http://schemas.microsoft.com/office/drawing/2014/main" xmlns="" id="{00000000-0008-0000-0800-0000E8000000}"/>
            </a:ext>
          </a:extLst>
        </xdr:cNvPr>
        <xdr:cNvSpPr txBox="1"/>
      </xdr:nvSpPr>
      <xdr:spPr>
        <a:xfrm>
          <a:off x="8289216" y="12762362"/>
          <a:ext cx="498972" cy="25593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14</xdr:col>
      <xdr:colOff>178669</xdr:colOff>
      <xdr:row>65</xdr:row>
      <xdr:rowOff>159860</xdr:rowOff>
    </xdr:from>
    <xdr:to>
      <xdr:col>14</xdr:col>
      <xdr:colOff>442047</xdr:colOff>
      <xdr:row>65</xdr:row>
      <xdr:rowOff>159860</xdr:rowOff>
    </xdr:to>
    <xdr:cxnSp macro="">
      <xdr:nvCxnSpPr>
        <xdr:cNvPr id="233" name="直接箭头连接符 232">
          <a:extLst>
            <a:ext uri="{FF2B5EF4-FFF2-40B4-BE49-F238E27FC236}">
              <a16:creationId xmlns:a16="http://schemas.microsoft.com/office/drawing/2014/main" xmlns="" id="{00000000-0008-0000-0800-0000E9000000}"/>
            </a:ext>
          </a:extLst>
        </xdr:cNvPr>
        <xdr:cNvCxnSpPr/>
      </xdr:nvCxnSpPr>
      <xdr:spPr>
        <a:xfrm>
          <a:off x="8713069" y="1287939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369284</xdr:colOff>
      <xdr:row>61</xdr:row>
      <xdr:rowOff>111363</xdr:rowOff>
    </xdr:from>
    <xdr:to>
      <xdr:col>14</xdr:col>
      <xdr:colOff>258656</xdr:colOff>
      <xdr:row>63</xdr:row>
      <xdr:rowOff>3882</xdr:rowOff>
    </xdr:to>
    <xdr:sp macro="" textlink="">
      <xdr:nvSpPr>
        <xdr:cNvPr id="234" name="TextBox 15">
          <a:extLst>
            <a:ext uri="{FF2B5EF4-FFF2-40B4-BE49-F238E27FC236}">
              <a16:creationId xmlns:a16="http://schemas.microsoft.com/office/drawing/2014/main" xmlns="" id="{00000000-0008-0000-0800-0000EA000000}"/>
            </a:ext>
          </a:extLst>
        </xdr:cNvPr>
        <xdr:cNvSpPr txBox="1"/>
      </xdr:nvSpPr>
      <xdr:spPr>
        <a:xfrm>
          <a:off x="8294084" y="12104071"/>
          <a:ext cx="498972" cy="25593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14</xdr:col>
      <xdr:colOff>183537</xdr:colOff>
      <xdr:row>62</xdr:row>
      <xdr:rowOff>44278</xdr:rowOff>
    </xdr:from>
    <xdr:to>
      <xdr:col>14</xdr:col>
      <xdr:colOff>446915</xdr:colOff>
      <xdr:row>62</xdr:row>
      <xdr:rowOff>44278</xdr:rowOff>
    </xdr:to>
    <xdr:cxnSp macro="">
      <xdr:nvCxnSpPr>
        <xdr:cNvPr id="235" name="直接箭头连接符 234">
          <a:extLst>
            <a:ext uri="{FF2B5EF4-FFF2-40B4-BE49-F238E27FC236}">
              <a16:creationId xmlns:a16="http://schemas.microsoft.com/office/drawing/2014/main" xmlns="" id="{00000000-0008-0000-0800-0000EB000000}"/>
            </a:ext>
          </a:extLst>
        </xdr:cNvPr>
        <xdr:cNvCxnSpPr/>
      </xdr:nvCxnSpPr>
      <xdr:spPr>
        <a:xfrm>
          <a:off x="8717937" y="1221869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217715</xdr:colOff>
      <xdr:row>50</xdr:row>
      <xdr:rowOff>0</xdr:rowOff>
    </xdr:from>
    <xdr:ext cx="708527" cy="264560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xmlns="" id="{00000000-0008-0000-0800-0000EC000000}"/>
            </a:ext>
          </a:extLst>
        </xdr:cNvPr>
        <xdr:cNvSpPr txBox="1"/>
      </xdr:nvSpPr>
      <xdr:spPr>
        <a:xfrm>
          <a:off x="7532915" y="9252857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12</xdr:col>
      <xdr:colOff>217715</xdr:colOff>
      <xdr:row>64</xdr:row>
      <xdr:rowOff>43545</xdr:rowOff>
    </xdr:from>
    <xdr:ext cx="776431" cy="264560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xmlns="" id="{00000000-0008-0000-0800-0000ED000000}"/>
            </a:ext>
          </a:extLst>
        </xdr:cNvPr>
        <xdr:cNvSpPr txBox="1"/>
      </xdr:nvSpPr>
      <xdr:spPr>
        <a:xfrm>
          <a:off x="7532915" y="12812488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</a:p>
      </xdr:txBody>
    </xdr:sp>
    <xdr:clientData/>
  </xdr:oneCellAnchor>
  <xdr:twoCellAnchor>
    <xdr:from>
      <xdr:col>13</xdr:col>
      <xdr:colOff>562332</xdr:colOff>
      <xdr:row>69</xdr:row>
      <xdr:rowOff>131616</xdr:rowOff>
    </xdr:from>
    <xdr:to>
      <xdr:col>16</xdr:col>
      <xdr:colOff>526508</xdr:colOff>
      <xdr:row>72</xdr:row>
      <xdr:rowOff>117910</xdr:rowOff>
    </xdr:to>
    <xdr:grpSp>
      <xdr:nvGrpSpPr>
        <xdr:cNvPr id="238" name="组合 237">
          <a:extLst>
            <a:ext uri="{FF2B5EF4-FFF2-40B4-BE49-F238E27FC236}">
              <a16:creationId xmlns:a16="http://schemas.microsoft.com/office/drawing/2014/main" xmlns="" id="{00000000-0008-0000-0800-0000EE000000}"/>
            </a:ext>
          </a:extLst>
        </xdr:cNvPr>
        <xdr:cNvGrpSpPr/>
      </xdr:nvGrpSpPr>
      <xdr:grpSpPr>
        <a:xfrm>
          <a:off x="8487132" y="12502910"/>
          <a:ext cx="1792976" cy="524176"/>
          <a:chOff x="3214486" y="3766454"/>
          <a:chExt cx="1792976" cy="541464"/>
        </a:xfrm>
      </xdr:grpSpPr>
      <xdr:sp macro="" textlink="">
        <xdr:nvSpPr>
          <xdr:cNvPr id="239" name="文本框 238">
            <a:extLst>
              <a:ext uri="{FF2B5EF4-FFF2-40B4-BE49-F238E27FC236}">
                <a16:creationId xmlns:a16="http://schemas.microsoft.com/office/drawing/2014/main" xmlns="" id="{00000000-0008-0000-0800-0000EF000000}"/>
              </a:ext>
            </a:extLst>
          </xdr:cNvPr>
          <xdr:cNvSpPr txBox="1"/>
        </xdr:nvSpPr>
        <xdr:spPr>
          <a:xfrm>
            <a:off x="3323281" y="3766454"/>
            <a:ext cx="811889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HA-HDAC2</a:t>
            </a:r>
            <a:endParaRPr lang="zh-CN" altLang="en-US" sz="1100" b="1"/>
          </a:p>
        </xdr:txBody>
      </xdr:sp>
      <xdr:sp macro="" textlink="">
        <xdr:nvSpPr>
          <xdr:cNvPr id="240" name="文本框 239">
            <a:extLst>
              <a:ext uri="{FF2B5EF4-FFF2-40B4-BE49-F238E27FC236}">
                <a16:creationId xmlns:a16="http://schemas.microsoft.com/office/drawing/2014/main" xmlns="" id="{00000000-0008-0000-0800-0000F0000000}"/>
              </a:ext>
            </a:extLst>
          </xdr:cNvPr>
          <xdr:cNvSpPr txBox="1"/>
        </xdr:nvSpPr>
        <xdr:spPr>
          <a:xfrm>
            <a:off x="3214486" y="4027713"/>
            <a:ext cx="926664" cy="273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241" name="文本框 240">
            <a:extLst>
              <a:ext uri="{FF2B5EF4-FFF2-40B4-BE49-F238E27FC236}">
                <a16:creationId xmlns:a16="http://schemas.microsoft.com/office/drawing/2014/main" xmlns="" id="{00000000-0008-0000-0800-0000F100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42" name="文本框 241">
            <a:extLst>
              <a:ext uri="{FF2B5EF4-FFF2-40B4-BE49-F238E27FC236}">
                <a16:creationId xmlns:a16="http://schemas.microsoft.com/office/drawing/2014/main" xmlns="" id="{00000000-0008-0000-0800-0000F200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43" name="文本框 242">
            <a:extLst>
              <a:ext uri="{FF2B5EF4-FFF2-40B4-BE49-F238E27FC236}">
                <a16:creationId xmlns:a16="http://schemas.microsoft.com/office/drawing/2014/main" xmlns="" id="{00000000-0008-0000-0800-0000F300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44" name="文本框 243">
            <a:extLst>
              <a:ext uri="{FF2B5EF4-FFF2-40B4-BE49-F238E27FC236}">
                <a16:creationId xmlns:a16="http://schemas.microsoft.com/office/drawing/2014/main" xmlns="" id="{00000000-0008-0000-0800-0000F400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17</xdr:col>
      <xdr:colOff>257532</xdr:colOff>
      <xdr:row>58</xdr:row>
      <xdr:rowOff>141514</xdr:rowOff>
    </xdr:from>
    <xdr:to>
      <xdr:col>20</xdr:col>
      <xdr:colOff>221708</xdr:colOff>
      <xdr:row>61</xdr:row>
      <xdr:rowOff>122858</xdr:rowOff>
    </xdr:to>
    <xdr:grpSp>
      <xdr:nvGrpSpPr>
        <xdr:cNvPr id="245" name="组合 244">
          <a:extLst>
            <a:ext uri="{FF2B5EF4-FFF2-40B4-BE49-F238E27FC236}">
              <a16:creationId xmlns:a16="http://schemas.microsoft.com/office/drawing/2014/main" xmlns="" id="{00000000-0008-0000-0800-0000F5000000}"/>
            </a:ext>
          </a:extLst>
        </xdr:cNvPr>
        <xdr:cNvGrpSpPr/>
      </xdr:nvGrpSpPr>
      <xdr:grpSpPr>
        <a:xfrm>
          <a:off x="10620732" y="10540573"/>
          <a:ext cx="1792976" cy="519226"/>
          <a:chOff x="3214486" y="3766454"/>
          <a:chExt cx="1792976" cy="541464"/>
        </a:xfrm>
      </xdr:grpSpPr>
      <xdr:sp macro="" textlink="">
        <xdr:nvSpPr>
          <xdr:cNvPr id="246" name="文本框 245">
            <a:extLst>
              <a:ext uri="{FF2B5EF4-FFF2-40B4-BE49-F238E27FC236}">
                <a16:creationId xmlns:a16="http://schemas.microsoft.com/office/drawing/2014/main" xmlns="" id="{00000000-0008-0000-0800-0000F6000000}"/>
              </a:ext>
            </a:extLst>
          </xdr:cNvPr>
          <xdr:cNvSpPr txBox="1"/>
        </xdr:nvSpPr>
        <xdr:spPr>
          <a:xfrm>
            <a:off x="3323281" y="3766454"/>
            <a:ext cx="800476" cy="2720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HA-HDAC2</a:t>
            </a:r>
            <a:endParaRPr lang="zh-CN" altLang="en-US" sz="1100"/>
          </a:p>
        </xdr:txBody>
      </xdr:sp>
      <xdr:sp macro="" textlink="">
        <xdr:nvSpPr>
          <xdr:cNvPr id="247" name="文本框 246">
            <a:extLst>
              <a:ext uri="{FF2B5EF4-FFF2-40B4-BE49-F238E27FC236}">
                <a16:creationId xmlns:a16="http://schemas.microsoft.com/office/drawing/2014/main" xmlns="" id="{00000000-0008-0000-0800-0000F7000000}"/>
              </a:ext>
            </a:extLst>
          </xdr:cNvPr>
          <xdr:cNvSpPr txBox="1"/>
        </xdr:nvSpPr>
        <xdr:spPr>
          <a:xfrm>
            <a:off x="3214486" y="4027713"/>
            <a:ext cx="916854" cy="2720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Flag-METTL3</a:t>
            </a:r>
            <a:endParaRPr lang="zh-CN" altLang="en-US" sz="1100"/>
          </a:p>
        </xdr:txBody>
      </xdr:sp>
      <xdr:sp macro="" textlink="">
        <xdr:nvSpPr>
          <xdr:cNvPr id="248" name="文本框 247">
            <a:extLst>
              <a:ext uri="{FF2B5EF4-FFF2-40B4-BE49-F238E27FC236}">
                <a16:creationId xmlns:a16="http://schemas.microsoft.com/office/drawing/2014/main" xmlns="" id="{00000000-0008-0000-0800-0000F800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49" name="文本框 248">
            <a:extLst>
              <a:ext uri="{FF2B5EF4-FFF2-40B4-BE49-F238E27FC236}">
                <a16:creationId xmlns:a16="http://schemas.microsoft.com/office/drawing/2014/main" xmlns="" id="{00000000-0008-0000-0800-0000F900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50" name="文本框 249">
            <a:extLst>
              <a:ext uri="{FF2B5EF4-FFF2-40B4-BE49-F238E27FC236}">
                <a16:creationId xmlns:a16="http://schemas.microsoft.com/office/drawing/2014/main" xmlns="" id="{00000000-0008-0000-0800-0000FA00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51" name="文本框 250">
            <a:extLst>
              <a:ext uri="{FF2B5EF4-FFF2-40B4-BE49-F238E27FC236}">
                <a16:creationId xmlns:a16="http://schemas.microsoft.com/office/drawing/2014/main" xmlns="" id="{00000000-0008-0000-0800-0000FB00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 editAs="oneCell">
    <xdr:from>
      <xdr:col>6</xdr:col>
      <xdr:colOff>435429</xdr:colOff>
      <xdr:row>36</xdr:row>
      <xdr:rowOff>43544</xdr:rowOff>
    </xdr:from>
    <xdr:to>
      <xdr:col>8</xdr:col>
      <xdr:colOff>296229</xdr:colOff>
      <xdr:row>38</xdr:row>
      <xdr:rowOff>1938</xdr:rowOff>
    </xdr:to>
    <xdr:pic>
      <xdr:nvPicPr>
        <xdr:cNvPr id="252" name="图片 251">
          <a:extLst>
            <a:ext uri="{FF2B5EF4-FFF2-40B4-BE49-F238E27FC236}">
              <a16:creationId xmlns:a16="http://schemas.microsoft.com/office/drawing/2014/main" xmlns="" id="{00000000-0008-0000-08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093029" y="6498132"/>
          <a:ext cx="1080000" cy="316982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42</xdr:row>
      <xdr:rowOff>76202</xdr:rowOff>
    </xdr:from>
    <xdr:to>
      <xdr:col>8</xdr:col>
      <xdr:colOff>296229</xdr:colOff>
      <xdr:row>43</xdr:row>
      <xdr:rowOff>168860</xdr:rowOff>
    </xdr:to>
    <xdr:pic>
      <xdr:nvPicPr>
        <xdr:cNvPr id="253" name="图片 252">
          <a:extLst>
            <a:ext uri="{FF2B5EF4-FFF2-40B4-BE49-F238E27FC236}">
              <a16:creationId xmlns:a16="http://schemas.microsoft.com/office/drawing/2014/main" xmlns="" id="{00000000-0008-0000-08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093029" y="8403773"/>
          <a:ext cx="1080000" cy="277715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38</xdr:row>
      <xdr:rowOff>54429</xdr:rowOff>
    </xdr:from>
    <xdr:to>
      <xdr:col>8</xdr:col>
      <xdr:colOff>296229</xdr:colOff>
      <xdr:row>40</xdr:row>
      <xdr:rowOff>54428</xdr:rowOff>
    </xdr:to>
    <xdr:pic>
      <xdr:nvPicPr>
        <xdr:cNvPr id="254" name="图片 253">
          <a:extLst>
            <a:ext uri="{FF2B5EF4-FFF2-40B4-BE49-F238E27FC236}">
              <a16:creationId xmlns:a16="http://schemas.microsoft.com/office/drawing/2014/main" xmlns="" id="{00000000-0008-0000-08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093029" y="7641772"/>
          <a:ext cx="1080000" cy="370114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44</xdr:row>
      <xdr:rowOff>76196</xdr:rowOff>
    </xdr:from>
    <xdr:to>
      <xdr:col>8</xdr:col>
      <xdr:colOff>296229</xdr:colOff>
      <xdr:row>46</xdr:row>
      <xdr:rowOff>141510</xdr:rowOff>
    </xdr:to>
    <xdr:pic>
      <xdr:nvPicPr>
        <xdr:cNvPr id="255" name="图片 254">
          <a:extLst>
            <a:ext uri="{FF2B5EF4-FFF2-40B4-BE49-F238E27FC236}">
              <a16:creationId xmlns:a16="http://schemas.microsoft.com/office/drawing/2014/main" xmlns="" id="{00000000-0008-0000-08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093029" y="8773882"/>
          <a:ext cx="1080000" cy="435429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47</xdr:row>
      <xdr:rowOff>21772</xdr:rowOff>
    </xdr:from>
    <xdr:to>
      <xdr:col>8</xdr:col>
      <xdr:colOff>296229</xdr:colOff>
      <xdr:row>49</xdr:row>
      <xdr:rowOff>11658</xdr:rowOff>
    </xdr:to>
    <xdr:pic>
      <xdr:nvPicPr>
        <xdr:cNvPr id="256" name="图片 255">
          <a:extLst>
            <a:ext uri="{FF2B5EF4-FFF2-40B4-BE49-F238E27FC236}">
              <a16:creationId xmlns:a16="http://schemas.microsoft.com/office/drawing/2014/main" xmlns="" id="{00000000-0008-0000-08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093029" y="9274629"/>
          <a:ext cx="1080000" cy="360000"/>
        </a:xfrm>
        <a:prstGeom prst="rect">
          <a:avLst/>
        </a:prstGeom>
      </xdr:spPr>
    </xdr:pic>
    <xdr:clientData/>
  </xdr:twoCellAnchor>
  <xdr:oneCellAnchor>
    <xdr:from>
      <xdr:col>6</xdr:col>
      <xdr:colOff>359229</xdr:colOff>
      <xdr:row>35</xdr:row>
      <xdr:rowOff>0</xdr:rowOff>
    </xdr:from>
    <xdr:ext cx="1110176" cy="264560"/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xmlns="" id="{00000000-0008-0000-0800-000002010000}"/>
            </a:ext>
          </a:extLst>
        </xdr:cNvPr>
        <xdr:cNvSpPr txBox="1"/>
      </xdr:nvSpPr>
      <xdr:spPr>
        <a:xfrm>
          <a:off x="4016829" y="6999513"/>
          <a:ext cx="1110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 Flag-METTL3</a:t>
          </a:r>
          <a:endParaRPr lang="zh-CN" altLang="en-US" sz="1100" b="1"/>
        </a:p>
      </xdr:txBody>
    </xdr:sp>
    <xdr:clientData/>
  </xdr:oneCellAnchor>
  <xdr:oneCellAnchor>
    <xdr:from>
      <xdr:col>6</xdr:col>
      <xdr:colOff>359229</xdr:colOff>
      <xdr:row>41</xdr:row>
      <xdr:rowOff>0</xdr:rowOff>
    </xdr:from>
    <xdr:ext cx="498406" cy="264560"/>
    <xdr:sp macro="" textlink="">
      <xdr:nvSpPr>
        <xdr:cNvPr id="262" name="文本框 261">
          <a:extLst>
            <a:ext uri="{FF2B5EF4-FFF2-40B4-BE49-F238E27FC236}">
              <a16:creationId xmlns:a16="http://schemas.microsoft.com/office/drawing/2014/main" xmlns="" id="{00000000-0008-0000-0800-000006010000}"/>
            </a:ext>
          </a:extLst>
        </xdr:cNvPr>
        <xdr:cNvSpPr txBox="1"/>
      </xdr:nvSpPr>
      <xdr:spPr>
        <a:xfrm>
          <a:off x="4016829" y="8142514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>
    <xdr:from>
      <xdr:col>5</xdr:col>
      <xdr:colOff>195943</xdr:colOff>
      <xdr:row>49</xdr:row>
      <xdr:rowOff>2</xdr:rowOff>
    </xdr:from>
    <xdr:to>
      <xdr:col>8</xdr:col>
      <xdr:colOff>160119</xdr:colOff>
      <xdr:row>51</xdr:row>
      <xdr:rowOff>171352</xdr:rowOff>
    </xdr:to>
    <xdr:grpSp>
      <xdr:nvGrpSpPr>
        <xdr:cNvPr id="263" name="组合 262">
          <a:extLst>
            <a:ext uri="{FF2B5EF4-FFF2-40B4-BE49-F238E27FC236}">
              <a16:creationId xmlns:a16="http://schemas.microsoft.com/office/drawing/2014/main" xmlns="" id="{00000000-0008-0000-0800-000007010000}"/>
            </a:ext>
          </a:extLst>
        </xdr:cNvPr>
        <xdr:cNvGrpSpPr/>
      </xdr:nvGrpSpPr>
      <xdr:grpSpPr>
        <a:xfrm>
          <a:off x="3243943" y="8785414"/>
          <a:ext cx="1792976" cy="529938"/>
          <a:chOff x="3214486" y="3766454"/>
          <a:chExt cx="1792976" cy="541464"/>
        </a:xfrm>
      </xdr:grpSpPr>
      <xdr:sp macro="" textlink="">
        <xdr:nvSpPr>
          <xdr:cNvPr id="264" name="文本框 263">
            <a:extLst>
              <a:ext uri="{FF2B5EF4-FFF2-40B4-BE49-F238E27FC236}">
                <a16:creationId xmlns:a16="http://schemas.microsoft.com/office/drawing/2014/main" xmlns="" id="{00000000-0008-0000-0800-000008010000}"/>
              </a:ext>
            </a:extLst>
          </xdr:cNvPr>
          <xdr:cNvSpPr txBox="1"/>
        </xdr:nvSpPr>
        <xdr:spPr>
          <a:xfrm>
            <a:off x="3323281" y="3766454"/>
            <a:ext cx="811889" cy="2703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HA-HDAC2</a:t>
            </a:r>
            <a:endParaRPr lang="zh-CN" altLang="en-US" sz="1100" b="1"/>
          </a:p>
        </xdr:txBody>
      </xdr:sp>
      <xdr:sp macro="" textlink="">
        <xdr:nvSpPr>
          <xdr:cNvPr id="265" name="文本框 264">
            <a:extLst>
              <a:ext uri="{FF2B5EF4-FFF2-40B4-BE49-F238E27FC236}">
                <a16:creationId xmlns:a16="http://schemas.microsoft.com/office/drawing/2014/main" xmlns="" id="{00000000-0008-0000-0800-000009010000}"/>
              </a:ext>
            </a:extLst>
          </xdr:cNvPr>
          <xdr:cNvSpPr txBox="1"/>
        </xdr:nvSpPr>
        <xdr:spPr>
          <a:xfrm>
            <a:off x="3214486" y="4027713"/>
            <a:ext cx="926664" cy="2703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266" name="文本框 265">
            <a:extLst>
              <a:ext uri="{FF2B5EF4-FFF2-40B4-BE49-F238E27FC236}">
                <a16:creationId xmlns:a16="http://schemas.microsoft.com/office/drawing/2014/main" xmlns="" id="{00000000-0008-0000-0800-00000A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67" name="文本框 266">
            <a:extLst>
              <a:ext uri="{FF2B5EF4-FFF2-40B4-BE49-F238E27FC236}">
                <a16:creationId xmlns:a16="http://schemas.microsoft.com/office/drawing/2014/main" xmlns="" id="{00000000-0008-0000-0800-00000B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68" name="文本框 267">
            <a:extLst>
              <a:ext uri="{FF2B5EF4-FFF2-40B4-BE49-F238E27FC236}">
                <a16:creationId xmlns:a16="http://schemas.microsoft.com/office/drawing/2014/main" xmlns="" id="{00000000-0008-0000-0800-00000C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269" name="文本框 268">
            <a:extLst>
              <a:ext uri="{FF2B5EF4-FFF2-40B4-BE49-F238E27FC236}">
                <a16:creationId xmlns:a16="http://schemas.microsoft.com/office/drawing/2014/main" xmlns="" id="{00000000-0008-0000-0800-00000D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5</xdr:col>
      <xdr:colOff>326573</xdr:colOff>
      <xdr:row>36</xdr:row>
      <xdr:rowOff>43544</xdr:rowOff>
    </xdr:from>
    <xdr:to>
      <xdr:col>6</xdr:col>
      <xdr:colOff>215945</xdr:colOff>
      <xdr:row>37</xdr:row>
      <xdr:rowOff>68592</xdr:rowOff>
    </xdr:to>
    <xdr:sp macro="" textlink="">
      <xdr:nvSpPr>
        <xdr:cNvPr id="270" name="TextBox 15">
          <a:extLst>
            <a:ext uri="{FF2B5EF4-FFF2-40B4-BE49-F238E27FC236}">
              <a16:creationId xmlns:a16="http://schemas.microsoft.com/office/drawing/2014/main" xmlns="" id="{00000000-0008-0000-0800-00000E010000}"/>
            </a:ext>
          </a:extLst>
        </xdr:cNvPr>
        <xdr:cNvSpPr txBox="1"/>
      </xdr:nvSpPr>
      <xdr:spPr>
        <a:xfrm>
          <a:off x="3374573" y="7260773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140826</xdr:colOff>
      <xdr:row>36</xdr:row>
      <xdr:rowOff>162481</xdr:rowOff>
    </xdr:from>
    <xdr:to>
      <xdr:col>6</xdr:col>
      <xdr:colOff>404204</xdr:colOff>
      <xdr:row>36</xdr:row>
      <xdr:rowOff>162481</xdr:rowOff>
    </xdr:to>
    <xdr:cxnSp macro="">
      <xdr:nvCxnSpPr>
        <xdr:cNvPr id="271" name="直接箭头连接符 270">
          <a:extLst>
            <a:ext uri="{FF2B5EF4-FFF2-40B4-BE49-F238E27FC236}">
              <a16:creationId xmlns:a16="http://schemas.microsoft.com/office/drawing/2014/main" xmlns="" id="{00000000-0008-0000-0800-00000F010000}"/>
            </a:ext>
          </a:extLst>
        </xdr:cNvPr>
        <xdr:cNvCxnSpPr/>
      </xdr:nvCxnSpPr>
      <xdr:spPr>
        <a:xfrm>
          <a:off x="3798426" y="737971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326574</xdr:colOff>
      <xdr:row>39</xdr:row>
      <xdr:rowOff>1</xdr:rowOff>
    </xdr:from>
    <xdr:to>
      <xdr:col>6</xdr:col>
      <xdr:colOff>215946</xdr:colOff>
      <xdr:row>40</xdr:row>
      <xdr:rowOff>25049</xdr:rowOff>
    </xdr:to>
    <xdr:sp macro="" textlink="">
      <xdr:nvSpPr>
        <xdr:cNvPr id="272" name="TextBox 15">
          <a:extLst>
            <a:ext uri="{FF2B5EF4-FFF2-40B4-BE49-F238E27FC236}">
              <a16:creationId xmlns:a16="http://schemas.microsoft.com/office/drawing/2014/main" xmlns="" id="{00000000-0008-0000-0800-000010010000}"/>
            </a:ext>
          </a:extLst>
        </xdr:cNvPr>
        <xdr:cNvSpPr txBox="1"/>
      </xdr:nvSpPr>
      <xdr:spPr>
        <a:xfrm>
          <a:off x="3374574" y="7772401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140827</xdr:colOff>
      <xdr:row>39</xdr:row>
      <xdr:rowOff>118938</xdr:rowOff>
    </xdr:from>
    <xdr:to>
      <xdr:col>6</xdr:col>
      <xdr:colOff>404205</xdr:colOff>
      <xdr:row>39</xdr:row>
      <xdr:rowOff>118938</xdr:rowOff>
    </xdr:to>
    <xdr:cxnSp macro="">
      <xdr:nvCxnSpPr>
        <xdr:cNvPr id="273" name="直接箭头连接符 272">
          <a:extLst>
            <a:ext uri="{FF2B5EF4-FFF2-40B4-BE49-F238E27FC236}">
              <a16:creationId xmlns:a16="http://schemas.microsoft.com/office/drawing/2014/main" xmlns="" id="{00000000-0008-0000-0800-000011010000}"/>
            </a:ext>
          </a:extLst>
        </xdr:cNvPr>
        <xdr:cNvCxnSpPr/>
      </xdr:nvCxnSpPr>
      <xdr:spPr>
        <a:xfrm>
          <a:off x="3798427" y="789133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326573</xdr:colOff>
      <xdr:row>42</xdr:row>
      <xdr:rowOff>10887</xdr:rowOff>
    </xdr:from>
    <xdr:to>
      <xdr:col>6</xdr:col>
      <xdr:colOff>215945</xdr:colOff>
      <xdr:row>43</xdr:row>
      <xdr:rowOff>35934</xdr:rowOff>
    </xdr:to>
    <xdr:sp macro="" textlink="">
      <xdr:nvSpPr>
        <xdr:cNvPr id="274" name="TextBox 15">
          <a:extLst>
            <a:ext uri="{FF2B5EF4-FFF2-40B4-BE49-F238E27FC236}">
              <a16:creationId xmlns:a16="http://schemas.microsoft.com/office/drawing/2014/main" xmlns="" id="{00000000-0008-0000-0800-000012010000}"/>
            </a:ext>
          </a:extLst>
        </xdr:cNvPr>
        <xdr:cNvSpPr txBox="1"/>
      </xdr:nvSpPr>
      <xdr:spPr>
        <a:xfrm>
          <a:off x="3374573" y="8338458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140826</xdr:colOff>
      <xdr:row>42</xdr:row>
      <xdr:rowOff>129824</xdr:rowOff>
    </xdr:from>
    <xdr:to>
      <xdr:col>6</xdr:col>
      <xdr:colOff>404204</xdr:colOff>
      <xdr:row>42</xdr:row>
      <xdr:rowOff>129824</xdr:rowOff>
    </xdr:to>
    <xdr:cxnSp macro="">
      <xdr:nvCxnSpPr>
        <xdr:cNvPr id="275" name="直接箭头连接符 274">
          <a:extLst>
            <a:ext uri="{FF2B5EF4-FFF2-40B4-BE49-F238E27FC236}">
              <a16:creationId xmlns:a16="http://schemas.microsoft.com/office/drawing/2014/main" xmlns="" id="{00000000-0008-0000-0800-000013010000}"/>
            </a:ext>
          </a:extLst>
        </xdr:cNvPr>
        <xdr:cNvCxnSpPr/>
      </xdr:nvCxnSpPr>
      <xdr:spPr>
        <a:xfrm>
          <a:off x="3798426" y="845739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326572</xdr:colOff>
      <xdr:row>45</xdr:row>
      <xdr:rowOff>54431</xdr:rowOff>
    </xdr:from>
    <xdr:to>
      <xdr:col>6</xdr:col>
      <xdr:colOff>215944</xdr:colOff>
      <xdr:row>46</xdr:row>
      <xdr:rowOff>79479</xdr:rowOff>
    </xdr:to>
    <xdr:sp macro="" textlink="">
      <xdr:nvSpPr>
        <xdr:cNvPr id="276" name="TextBox 15">
          <a:extLst>
            <a:ext uri="{FF2B5EF4-FFF2-40B4-BE49-F238E27FC236}">
              <a16:creationId xmlns:a16="http://schemas.microsoft.com/office/drawing/2014/main" xmlns="" id="{00000000-0008-0000-0800-000014010000}"/>
            </a:ext>
          </a:extLst>
        </xdr:cNvPr>
        <xdr:cNvSpPr txBox="1"/>
      </xdr:nvSpPr>
      <xdr:spPr>
        <a:xfrm>
          <a:off x="3374572" y="8937174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140825</xdr:colOff>
      <xdr:row>45</xdr:row>
      <xdr:rowOff>173368</xdr:rowOff>
    </xdr:from>
    <xdr:to>
      <xdr:col>6</xdr:col>
      <xdr:colOff>404203</xdr:colOff>
      <xdr:row>45</xdr:row>
      <xdr:rowOff>173368</xdr:rowOff>
    </xdr:to>
    <xdr:cxnSp macro="">
      <xdr:nvCxnSpPr>
        <xdr:cNvPr id="277" name="直接箭头连接符 276">
          <a:extLst>
            <a:ext uri="{FF2B5EF4-FFF2-40B4-BE49-F238E27FC236}">
              <a16:creationId xmlns:a16="http://schemas.microsoft.com/office/drawing/2014/main" xmlns="" id="{00000000-0008-0000-0800-000015010000}"/>
            </a:ext>
          </a:extLst>
        </xdr:cNvPr>
        <xdr:cNvCxnSpPr/>
      </xdr:nvCxnSpPr>
      <xdr:spPr>
        <a:xfrm>
          <a:off x="3798425" y="905611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326572</xdr:colOff>
      <xdr:row>47</xdr:row>
      <xdr:rowOff>163291</xdr:rowOff>
    </xdr:from>
    <xdr:to>
      <xdr:col>6</xdr:col>
      <xdr:colOff>215944</xdr:colOff>
      <xdr:row>49</xdr:row>
      <xdr:rowOff>3282</xdr:rowOff>
    </xdr:to>
    <xdr:sp macro="" textlink="">
      <xdr:nvSpPr>
        <xdr:cNvPr id="278" name="TextBox 15">
          <a:extLst>
            <a:ext uri="{FF2B5EF4-FFF2-40B4-BE49-F238E27FC236}">
              <a16:creationId xmlns:a16="http://schemas.microsoft.com/office/drawing/2014/main" xmlns="" id="{00000000-0008-0000-0800-000016010000}"/>
            </a:ext>
          </a:extLst>
        </xdr:cNvPr>
        <xdr:cNvSpPr txBox="1"/>
      </xdr:nvSpPr>
      <xdr:spPr>
        <a:xfrm>
          <a:off x="3374572" y="9416148"/>
          <a:ext cx="498972" cy="21010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6</xdr:col>
      <xdr:colOff>140825</xdr:colOff>
      <xdr:row>48</xdr:row>
      <xdr:rowOff>97171</xdr:rowOff>
    </xdr:from>
    <xdr:to>
      <xdr:col>6</xdr:col>
      <xdr:colOff>404203</xdr:colOff>
      <xdr:row>48</xdr:row>
      <xdr:rowOff>97171</xdr:rowOff>
    </xdr:to>
    <xdr:cxnSp macro="">
      <xdr:nvCxnSpPr>
        <xdr:cNvPr id="279" name="直接箭头连接符 278">
          <a:extLst>
            <a:ext uri="{FF2B5EF4-FFF2-40B4-BE49-F238E27FC236}">
              <a16:creationId xmlns:a16="http://schemas.microsoft.com/office/drawing/2014/main" xmlns="" id="{00000000-0008-0000-0800-000017010000}"/>
            </a:ext>
          </a:extLst>
        </xdr:cNvPr>
        <xdr:cNvCxnSpPr/>
      </xdr:nvCxnSpPr>
      <xdr:spPr>
        <a:xfrm>
          <a:off x="3798425" y="953508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283030</xdr:colOff>
      <xdr:row>36</xdr:row>
      <xdr:rowOff>87088</xdr:rowOff>
    </xdr:from>
    <xdr:ext cx="647100" cy="264560"/>
    <xdr:sp macro="" textlink="">
      <xdr:nvSpPr>
        <xdr:cNvPr id="280" name="文本框 279">
          <a:extLst>
            <a:ext uri="{FF2B5EF4-FFF2-40B4-BE49-F238E27FC236}">
              <a16:creationId xmlns:a16="http://schemas.microsoft.com/office/drawing/2014/main" xmlns="" id="{00000000-0008-0000-0800-000018010000}"/>
            </a:ext>
          </a:extLst>
        </xdr:cNvPr>
        <xdr:cNvSpPr txBox="1"/>
      </xdr:nvSpPr>
      <xdr:spPr>
        <a:xfrm>
          <a:off x="2721430" y="6541676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4</xdr:col>
      <xdr:colOff>283030</xdr:colOff>
      <xdr:row>38</xdr:row>
      <xdr:rowOff>119747</xdr:rowOff>
    </xdr:from>
    <xdr:ext cx="708527" cy="264560"/>
    <xdr:sp macro="" textlink="">
      <xdr:nvSpPr>
        <xdr:cNvPr id="281" name="文本框 280">
          <a:extLst>
            <a:ext uri="{FF2B5EF4-FFF2-40B4-BE49-F238E27FC236}">
              <a16:creationId xmlns:a16="http://schemas.microsoft.com/office/drawing/2014/main" xmlns="" id="{00000000-0008-0000-0800-000019010000}"/>
            </a:ext>
          </a:extLst>
        </xdr:cNvPr>
        <xdr:cNvSpPr txBox="1"/>
      </xdr:nvSpPr>
      <xdr:spPr>
        <a:xfrm>
          <a:off x="2721430" y="6932923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4</xdr:col>
      <xdr:colOff>283030</xdr:colOff>
      <xdr:row>42</xdr:row>
      <xdr:rowOff>108857</xdr:rowOff>
    </xdr:from>
    <xdr:ext cx="647100" cy="264560"/>
    <xdr:sp macro="" textlink="">
      <xdr:nvSpPr>
        <xdr:cNvPr id="282" name="文本框 281">
          <a:extLst>
            <a:ext uri="{FF2B5EF4-FFF2-40B4-BE49-F238E27FC236}">
              <a16:creationId xmlns:a16="http://schemas.microsoft.com/office/drawing/2014/main" xmlns="" id="{00000000-0008-0000-0800-00001A010000}"/>
            </a:ext>
          </a:extLst>
        </xdr:cNvPr>
        <xdr:cNvSpPr txBox="1"/>
      </xdr:nvSpPr>
      <xdr:spPr>
        <a:xfrm>
          <a:off x="2721430" y="7639210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4</xdr:col>
      <xdr:colOff>283030</xdr:colOff>
      <xdr:row>45</xdr:row>
      <xdr:rowOff>2</xdr:rowOff>
    </xdr:from>
    <xdr:ext cx="708527" cy="264560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xmlns="" id="{00000000-0008-0000-0800-00001B010000}"/>
            </a:ext>
          </a:extLst>
        </xdr:cNvPr>
        <xdr:cNvSpPr txBox="1"/>
      </xdr:nvSpPr>
      <xdr:spPr>
        <a:xfrm>
          <a:off x="2721430" y="8068237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4</xdr:col>
      <xdr:colOff>283030</xdr:colOff>
      <xdr:row>47</xdr:row>
      <xdr:rowOff>76201</xdr:rowOff>
    </xdr:from>
    <xdr:ext cx="776431" cy="264560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xmlns="" id="{00000000-0008-0000-0800-00001C010000}"/>
            </a:ext>
          </a:extLst>
        </xdr:cNvPr>
        <xdr:cNvSpPr txBox="1"/>
      </xdr:nvSpPr>
      <xdr:spPr>
        <a:xfrm>
          <a:off x="2721430" y="8503025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  <a:endParaRPr lang="zh-CN" altLang="en-US" sz="1100" b="1"/>
        </a:p>
      </xdr:txBody>
    </xdr:sp>
    <xdr:clientData/>
  </xdr:oneCellAnchor>
  <xdr:twoCellAnchor editAs="oneCell">
    <xdr:from>
      <xdr:col>14</xdr:col>
      <xdr:colOff>439270</xdr:colOff>
      <xdr:row>74</xdr:row>
      <xdr:rowOff>62753</xdr:rowOff>
    </xdr:from>
    <xdr:to>
      <xdr:col>17</xdr:col>
      <xdr:colOff>122470</xdr:colOff>
      <xdr:row>86</xdr:row>
      <xdr:rowOff>125480</xdr:rowOff>
    </xdr:to>
    <xdr:pic>
      <xdr:nvPicPr>
        <xdr:cNvPr id="285" name="图片 284">
          <a:extLst>
            <a:ext uri="{FF2B5EF4-FFF2-40B4-BE49-F238E27FC236}">
              <a16:creationId xmlns:a16="http://schemas.microsoft.com/office/drawing/2014/main" xmlns="" id="{00000000-0008-0000-08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973670" y="13756982"/>
          <a:ext cx="1512000" cy="2283412"/>
        </a:xfrm>
        <a:prstGeom prst="rect">
          <a:avLst/>
        </a:prstGeom>
      </xdr:spPr>
    </xdr:pic>
    <xdr:clientData/>
  </xdr:twoCellAnchor>
  <xdr:twoCellAnchor editAs="oneCell">
    <xdr:from>
      <xdr:col>18</xdr:col>
      <xdr:colOff>553491</xdr:colOff>
      <xdr:row>74</xdr:row>
      <xdr:rowOff>62753</xdr:rowOff>
    </xdr:from>
    <xdr:to>
      <xdr:col>20</xdr:col>
      <xdr:colOff>377425</xdr:colOff>
      <xdr:row>86</xdr:row>
      <xdr:rowOff>125224</xdr:rowOff>
    </xdr:to>
    <xdr:pic>
      <xdr:nvPicPr>
        <xdr:cNvPr id="286" name="图片 285">
          <a:extLst>
            <a:ext uri="{FF2B5EF4-FFF2-40B4-BE49-F238E27FC236}">
              <a16:creationId xmlns:a16="http://schemas.microsoft.com/office/drawing/2014/main" xmlns="" id="{00000000-0008-0000-08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1526291" y="13756982"/>
          <a:ext cx="1043134" cy="2283156"/>
        </a:xfrm>
        <a:prstGeom prst="rect">
          <a:avLst/>
        </a:prstGeom>
      </xdr:spPr>
    </xdr:pic>
    <xdr:clientData/>
  </xdr:twoCellAnchor>
  <xdr:twoCellAnchor>
    <xdr:from>
      <xdr:col>13</xdr:col>
      <xdr:colOff>295835</xdr:colOff>
      <xdr:row>75</xdr:row>
      <xdr:rowOff>26894</xdr:rowOff>
    </xdr:from>
    <xdr:to>
      <xdr:col>14</xdr:col>
      <xdr:colOff>442046</xdr:colOff>
      <xdr:row>83</xdr:row>
      <xdr:rowOff>50853</xdr:rowOff>
    </xdr:to>
    <xdr:grpSp>
      <xdr:nvGrpSpPr>
        <xdr:cNvPr id="287" name="组合 286">
          <a:extLst>
            <a:ext uri="{FF2B5EF4-FFF2-40B4-BE49-F238E27FC236}">
              <a16:creationId xmlns:a16="http://schemas.microsoft.com/office/drawing/2014/main" xmlns="" id="{00000000-0008-0000-0800-00001F010000}"/>
            </a:ext>
          </a:extLst>
        </xdr:cNvPr>
        <xdr:cNvGrpSpPr/>
      </xdr:nvGrpSpPr>
      <xdr:grpSpPr>
        <a:xfrm>
          <a:off x="8220635" y="13473953"/>
          <a:ext cx="755811" cy="1458312"/>
          <a:chOff x="4025153" y="7844115"/>
          <a:chExt cx="755811" cy="1458312"/>
        </a:xfrm>
      </xdr:grpSpPr>
      <xdr:sp macro="" textlink="">
        <xdr:nvSpPr>
          <xdr:cNvPr id="288" name="TextBox 15">
            <a:extLst>
              <a:ext uri="{FF2B5EF4-FFF2-40B4-BE49-F238E27FC236}">
                <a16:creationId xmlns:a16="http://schemas.microsoft.com/office/drawing/2014/main" xmlns="" id="{00000000-0008-0000-0800-000020010000}"/>
              </a:ext>
            </a:extLst>
          </xdr:cNvPr>
          <xdr:cNvSpPr txBox="1"/>
        </xdr:nvSpPr>
        <xdr:spPr>
          <a:xfrm>
            <a:off x="4086113" y="8219547"/>
            <a:ext cx="498972" cy="203029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289" name="直接箭头连接符 288">
            <a:extLst>
              <a:ext uri="{FF2B5EF4-FFF2-40B4-BE49-F238E27FC236}">
                <a16:creationId xmlns:a16="http://schemas.microsoft.com/office/drawing/2014/main" xmlns="" id="{00000000-0008-0000-0800-000021010000}"/>
              </a:ext>
            </a:extLst>
          </xdr:cNvPr>
          <xdr:cNvCxnSpPr/>
        </xdr:nvCxnSpPr>
        <xdr:spPr>
          <a:xfrm>
            <a:off x="4509966" y="835551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0" name="TextBox 15">
            <a:extLst>
              <a:ext uri="{FF2B5EF4-FFF2-40B4-BE49-F238E27FC236}">
                <a16:creationId xmlns:a16="http://schemas.microsoft.com/office/drawing/2014/main" xmlns="" id="{00000000-0008-0000-0800-000022010000}"/>
              </a:ext>
            </a:extLst>
          </xdr:cNvPr>
          <xdr:cNvSpPr txBox="1"/>
        </xdr:nvSpPr>
        <xdr:spPr>
          <a:xfrm>
            <a:off x="4093733" y="8672392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291" name="直接箭头连接符 290">
            <a:extLst>
              <a:ext uri="{FF2B5EF4-FFF2-40B4-BE49-F238E27FC236}">
                <a16:creationId xmlns:a16="http://schemas.microsoft.com/office/drawing/2014/main" xmlns="" id="{00000000-0008-0000-0800-000023010000}"/>
              </a:ext>
            </a:extLst>
          </xdr:cNvPr>
          <xdr:cNvCxnSpPr/>
        </xdr:nvCxnSpPr>
        <xdr:spPr>
          <a:xfrm>
            <a:off x="4517586" y="8787014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2" name="TextBox 15">
            <a:extLst>
              <a:ext uri="{FF2B5EF4-FFF2-40B4-BE49-F238E27FC236}">
                <a16:creationId xmlns:a16="http://schemas.microsoft.com/office/drawing/2014/main" xmlns="" id="{00000000-0008-0000-0800-000024010000}"/>
              </a:ext>
            </a:extLst>
          </xdr:cNvPr>
          <xdr:cNvSpPr txBox="1"/>
        </xdr:nvSpPr>
        <xdr:spPr>
          <a:xfrm>
            <a:off x="4025153" y="7844115"/>
            <a:ext cx="559932" cy="20332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293" name="直接箭头连接符 292">
            <a:extLst>
              <a:ext uri="{FF2B5EF4-FFF2-40B4-BE49-F238E27FC236}">
                <a16:creationId xmlns:a16="http://schemas.microsoft.com/office/drawing/2014/main" xmlns="" id="{00000000-0008-0000-0800-000025010000}"/>
              </a:ext>
            </a:extLst>
          </xdr:cNvPr>
          <xdr:cNvCxnSpPr/>
        </xdr:nvCxnSpPr>
        <xdr:spPr>
          <a:xfrm>
            <a:off x="4509966" y="797272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4" name="TextBox 15">
            <a:extLst>
              <a:ext uri="{FF2B5EF4-FFF2-40B4-BE49-F238E27FC236}">
                <a16:creationId xmlns:a16="http://schemas.microsoft.com/office/drawing/2014/main" xmlns="" id="{00000000-0008-0000-0800-000026010000}"/>
              </a:ext>
            </a:extLst>
          </xdr:cNvPr>
          <xdr:cNvSpPr txBox="1"/>
        </xdr:nvSpPr>
        <xdr:spPr>
          <a:xfrm>
            <a:off x="4084769" y="9048907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295" name="直接箭头连接符 294">
            <a:extLst>
              <a:ext uri="{FF2B5EF4-FFF2-40B4-BE49-F238E27FC236}">
                <a16:creationId xmlns:a16="http://schemas.microsoft.com/office/drawing/2014/main" xmlns="" id="{00000000-0008-0000-0800-000027010000}"/>
              </a:ext>
            </a:extLst>
          </xdr:cNvPr>
          <xdr:cNvCxnSpPr/>
        </xdr:nvCxnSpPr>
        <xdr:spPr>
          <a:xfrm>
            <a:off x="4508622" y="91635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385484</xdr:colOff>
      <xdr:row>74</xdr:row>
      <xdr:rowOff>179293</xdr:rowOff>
    </xdr:from>
    <xdr:to>
      <xdr:col>18</xdr:col>
      <xdr:colOff>531695</xdr:colOff>
      <xdr:row>83</xdr:row>
      <xdr:rowOff>23958</xdr:rowOff>
    </xdr:to>
    <xdr:grpSp>
      <xdr:nvGrpSpPr>
        <xdr:cNvPr id="296" name="组合 295">
          <a:extLst>
            <a:ext uri="{FF2B5EF4-FFF2-40B4-BE49-F238E27FC236}">
              <a16:creationId xmlns:a16="http://schemas.microsoft.com/office/drawing/2014/main" xmlns="" id="{00000000-0008-0000-0800-000028010000}"/>
            </a:ext>
          </a:extLst>
        </xdr:cNvPr>
        <xdr:cNvGrpSpPr/>
      </xdr:nvGrpSpPr>
      <xdr:grpSpPr>
        <a:xfrm>
          <a:off x="10748684" y="13439438"/>
          <a:ext cx="755811" cy="1465932"/>
          <a:chOff x="4025153" y="7844115"/>
          <a:chExt cx="755811" cy="1458312"/>
        </a:xfrm>
      </xdr:grpSpPr>
      <xdr:sp macro="" textlink="">
        <xdr:nvSpPr>
          <xdr:cNvPr id="297" name="TextBox 15">
            <a:extLst>
              <a:ext uri="{FF2B5EF4-FFF2-40B4-BE49-F238E27FC236}">
                <a16:creationId xmlns:a16="http://schemas.microsoft.com/office/drawing/2014/main" xmlns="" id="{00000000-0008-0000-0800-000029010000}"/>
              </a:ext>
            </a:extLst>
          </xdr:cNvPr>
          <xdr:cNvSpPr txBox="1"/>
        </xdr:nvSpPr>
        <xdr:spPr>
          <a:xfrm>
            <a:off x="4086113" y="8219547"/>
            <a:ext cx="498972" cy="203029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298" name="直接箭头连接符 297">
            <a:extLst>
              <a:ext uri="{FF2B5EF4-FFF2-40B4-BE49-F238E27FC236}">
                <a16:creationId xmlns:a16="http://schemas.microsoft.com/office/drawing/2014/main" xmlns="" id="{00000000-0008-0000-0800-00002A010000}"/>
              </a:ext>
            </a:extLst>
          </xdr:cNvPr>
          <xdr:cNvCxnSpPr/>
        </xdr:nvCxnSpPr>
        <xdr:spPr>
          <a:xfrm>
            <a:off x="4509966" y="835551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9" name="TextBox 15">
            <a:extLst>
              <a:ext uri="{FF2B5EF4-FFF2-40B4-BE49-F238E27FC236}">
                <a16:creationId xmlns:a16="http://schemas.microsoft.com/office/drawing/2014/main" xmlns="" id="{00000000-0008-0000-0800-00002B010000}"/>
              </a:ext>
            </a:extLst>
          </xdr:cNvPr>
          <xdr:cNvSpPr txBox="1"/>
        </xdr:nvSpPr>
        <xdr:spPr>
          <a:xfrm>
            <a:off x="4093733" y="8672392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300" name="直接箭头连接符 299">
            <a:extLst>
              <a:ext uri="{FF2B5EF4-FFF2-40B4-BE49-F238E27FC236}">
                <a16:creationId xmlns:a16="http://schemas.microsoft.com/office/drawing/2014/main" xmlns="" id="{00000000-0008-0000-0800-00002C010000}"/>
              </a:ext>
            </a:extLst>
          </xdr:cNvPr>
          <xdr:cNvCxnSpPr/>
        </xdr:nvCxnSpPr>
        <xdr:spPr>
          <a:xfrm>
            <a:off x="4517586" y="8787014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1" name="TextBox 15">
            <a:extLst>
              <a:ext uri="{FF2B5EF4-FFF2-40B4-BE49-F238E27FC236}">
                <a16:creationId xmlns:a16="http://schemas.microsoft.com/office/drawing/2014/main" xmlns="" id="{00000000-0008-0000-0800-00002D010000}"/>
              </a:ext>
            </a:extLst>
          </xdr:cNvPr>
          <xdr:cNvSpPr txBox="1"/>
        </xdr:nvSpPr>
        <xdr:spPr>
          <a:xfrm>
            <a:off x="4025153" y="7844115"/>
            <a:ext cx="559932" cy="20332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302" name="直接箭头连接符 301">
            <a:extLst>
              <a:ext uri="{FF2B5EF4-FFF2-40B4-BE49-F238E27FC236}">
                <a16:creationId xmlns:a16="http://schemas.microsoft.com/office/drawing/2014/main" xmlns="" id="{00000000-0008-0000-0800-00002E010000}"/>
              </a:ext>
            </a:extLst>
          </xdr:cNvPr>
          <xdr:cNvCxnSpPr/>
        </xdr:nvCxnSpPr>
        <xdr:spPr>
          <a:xfrm>
            <a:off x="4509966" y="797272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3" name="TextBox 15">
            <a:extLst>
              <a:ext uri="{FF2B5EF4-FFF2-40B4-BE49-F238E27FC236}">
                <a16:creationId xmlns:a16="http://schemas.microsoft.com/office/drawing/2014/main" xmlns="" id="{00000000-0008-0000-0800-00002F010000}"/>
              </a:ext>
            </a:extLst>
          </xdr:cNvPr>
          <xdr:cNvSpPr txBox="1"/>
        </xdr:nvSpPr>
        <xdr:spPr>
          <a:xfrm>
            <a:off x="4084769" y="9048907"/>
            <a:ext cx="498972" cy="25352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304" name="直接箭头连接符 303">
            <a:extLst>
              <a:ext uri="{FF2B5EF4-FFF2-40B4-BE49-F238E27FC236}">
                <a16:creationId xmlns:a16="http://schemas.microsoft.com/office/drawing/2014/main" xmlns="" id="{00000000-0008-0000-0800-000030010000}"/>
              </a:ext>
            </a:extLst>
          </xdr:cNvPr>
          <xdr:cNvCxnSpPr/>
        </xdr:nvCxnSpPr>
        <xdr:spPr>
          <a:xfrm>
            <a:off x="4508622" y="916352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15</xdr:col>
      <xdr:colOff>359232</xdr:colOff>
      <xdr:row>73</xdr:row>
      <xdr:rowOff>0</xdr:rowOff>
    </xdr:from>
    <xdr:ext cx="498406" cy="264560"/>
    <xdr:sp macro="" textlink="">
      <xdr:nvSpPr>
        <xdr:cNvPr id="314" name="文本框 313">
          <a:extLst>
            <a:ext uri="{FF2B5EF4-FFF2-40B4-BE49-F238E27FC236}">
              <a16:creationId xmlns:a16="http://schemas.microsoft.com/office/drawing/2014/main" xmlns="" id="{00000000-0008-0000-0800-00003A010000}"/>
            </a:ext>
          </a:extLst>
        </xdr:cNvPr>
        <xdr:cNvSpPr txBox="1"/>
      </xdr:nvSpPr>
      <xdr:spPr>
        <a:xfrm>
          <a:off x="9503232" y="13694229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18</xdr:col>
      <xdr:colOff>534688</xdr:colOff>
      <xdr:row>73</xdr:row>
      <xdr:rowOff>0</xdr:rowOff>
    </xdr:from>
    <xdr:ext cx="995401" cy="264560"/>
    <xdr:sp macro="" textlink="">
      <xdr:nvSpPr>
        <xdr:cNvPr id="315" name="文本框 314">
          <a:extLst>
            <a:ext uri="{FF2B5EF4-FFF2-40B4-BE49-F238E27FC236}">
              <a16:creationId xmlns:a16="http://schemas.microsoft.com/office/drawing/2014/main" xmlns="" id="{00000000-0008-0000-0800-00003B010000}"/>
            </a:ext>
          </a:extLst>
        </xdr:cNvPr>
        <xdr:cNvSpPr txBox="1"/>
      </xdr:nvSpPr>
      <xdr:spPr>
        <a:xfrm>
          <a:off x="11507488" y="13509171"/>
          <a:ext cx="995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HA-HDAC1</a:t>
          </a:r>
        </a:p>
      </xdr:txBody>
    </xdr:sp>
    <xdr:clientData/>
  </xdr:oneCellAnchor>
  <xdr:twoCellAnchor editAs="oneCell">
    <xdr:from>
      <xdr:col>14</xdr:col>
      <xdr:colOff>439270</xdr:colOff>
      <xdr:row>87</xdr:row>
      <xdr:rowOff>10886</xdr:rowOff>
    </xdr:from>
    <xdr:to>
      <xdr:col>17</xdr:col>
      <xdr:colOff>122470</xdr:colOff>
      <xdr:row>99</xdr:row>
      <xdr:rowOff>35291</xdr:rowOff>
    </xdr:to>
    <xdr:pic>
      <xdr:nvPicPr>
        <xdr:cNvPr id="316" name="图片 315">
          <a:extLst>
            <a:ext uri="{FF2B5EF4-FFF2-40B4-BE49-F238E27FC236}">
              <a16:creationId xmlns:a16="http://schemas.microsoft.com/office/drawing/2014/main" xmlns="" id="{00000000-0008-0000-08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973670" y="16110857"/>
          <a:ext cx="1512000" cy="2245091"/>
        </a:xfrm>
        <a:prstGeom prst="rect">
          <a:avLst/>
        </a:prstGeom>
      </xdr:spPr>
    </xdr:pic>
    <xdr:clientData/>
  </xdr:twoCellAnchor>
  <xdr:twoCellAnchor editAs="oneCell">
    <xdr:from>
      <xdr:col>18</xdr:col>
      <xdr:colOff>485248</xdr:colOff>
      <xdr:row>87</xdr:row>
      <xdr:rowOff>10886</xdr:rowOff>
    </xdr:from>
    <xdr:to>
      <xdr:col>20</xdr:col>
      <xdr:colOff>377425</xdr:colOff>
      <xdr:row>99</xdr:row>
      <xdr:rowOff>36600</xdr:rowOff>
    </xdr:to>
    <xdr:pic>
      <xdr:nvPicPr>
        <xdr:cNvPr id="317" name="图片 316">
          <a:extLst>
            <a:ext uri="{FF2B5EF4-FFF2-40B4-BE49-F238E27FC236}">
              <a16:creationId xmlns:a16="http://schemas.microsoft.com/office/drawing/2014/main" xmlns="" id="{00000000-0008-0000-08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458048" y="15609474"/>
          <a:ext cx="1111377" cy="2177244"/>
        </a:xfrm>
        <a:prstGeom prst="rect">
          <a:avLst/>
        </a:prstGeom>
      </xdr:spPr>
    </xdr:pic>
    <xdr:clientData/>
  </xdr:twoCellAnchor>
  <xdr:oneCellAnchor>
    <xdr:from>
      <xdr:col>12</xdr:col>
      <xdr:colOff>217715</xdr:colOff>
      <xdr:row>80</xdr:row>
      <xdr:rowOff>43544</xdr:rowOff>
    </xdr:from>
    <xdr:ext cx="708527" cy="264560"/>
    <xdr:sp macro="" textlink="">
      <xdr:nvSpPr>
        <xdr:cNvPr id="318" name="文本框 317">
          <a:extLst>
            <a:ext uri="{FF2B5EF4-FFF2-40B4-BE49-F238E27FC236}">
              <a16:creationId xmlns:a16="http://schemas.microsoft.com/office/drawing/2014/main" xmlns="" id="{00000000-0008-0000-0800-00003E010000}"/>
            </a:ext>
          </a:extLst>
        </xdr:cNvPr>
        <xdr:cNvSpPr txBox="1"/>
      </xdr:nvSpPr>
      <xdr:spPr>
        <a:xfrm>
          <a:off x="7532915" y="14848115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12</xdr:col>
      <xdr:colOff>217715</xdr:colOff>
      <xdr:row>92</xdr:row>
      <xdr:rowOff>87087</xdr:rowOff>
    </xdr:from>
    <xdr:ext cx="647100" cy="264560"/>
    <xdr:sp macro="" textlink="">
      <xdr:nvSpPr>
        <xdr:cNvPr id="319" name="文本框 318">
          <a:extLst>
            <a:ext uri="{FF2B5EF4-FFF2-40B4-BE49-F238E27FC236}">
              <a16:creationId xmlns:a16="http://schemas.microsoft.com/office/drawing/2014/main" xmlns="" id="{00000000-0008-0000-0800-00003F010000}"/>
            </a:ext>
          </a:extLst>
        </xdr:cNvPr>
        <xdr:cNvSpPr txBox="1"/>
      </xdr:nvSpPr>
      <xdr:spPr>
        <a:xfrm>
          <a:off x="7532915" y="17112344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</a:p>
      </xdr:txBody>
    </xdr:sp>
    <xdr:clientData/>
  </xdr:oneCellAnchor>
  <xdr:twoCellAnchor>
    <xdr:from>
      <xdr:col>13</xdr:col>
      <xdr:colOff>295835</xdr:colOff>
      <xdr:row>88</xdr:row>
      <xdr:rowOff>16011</xdr:rowOff>
    </xdr:from>
    <xdr:to>
      <xdr:col>14</xdr:col>
      <xdr:colOff>442046</xdr:colOff>
      <xdr:row>96</xdr:row>
      <xdr:rowOff>7312</xdr:rowOff>
    </xdr:to>
    <xdr:grpSp>
      <xdr:nvGrpSpPr>
        <xdr:cNvPr id="329" name="组合 328">
          <a:extLst>
            <a:ext uri="{FF2B5EF4-FFF2-40B4-BE49-F238E27FC236}">
              <a16:creationId xmlns:a16="http://schemas.microsoft.com/office/drawing/2014/main" xmlns="" id="{00000000-0008-0000-0800-000049010000}"/>
            </a:ext>
          </a:extLst>
        </xdr:cNvPr>
        <xdr:cNvGrpSpPr/>
      </xdr:nvGrpSpPr>
      <xdr:grpSpPr>
        <a:xfrm>
          <a:off x="8220635" y="15793893"/>
          <a:ext cx="755811" cy="1425654"/>
          <a:chOff x="8220635" y="16301040"/>
          <a:chExt cx="755811" cy="1471758"/>
        </a:xfrm>
      </xdr:grpSpPr>
      <xdr:sp macro="" textlink="">
        <xdr:nvSpPr>
          <xdr:cNvPr id="321" name="TextBox 15">
            <a:extLst>
              <a:ext uri="{FF2B5EF4-FFF2-40B4-BE49-F238E27FC236}">
                <a16:creationId xmlns:a16="http://schemas.microsoft.com/office/drawing/2014/main" xmlns="" id="{00000000-0008-0000-0800-000041010000}"/>
              </a:ext>
            </a:extLst>
          </xdr:cNvPr>
          <xdr:cNvSpPr txBox="1"/>
        </xdr:nvSpPr>
        <xdr:spPr>
          <a:xfrm>
            <a:off x="8281595" y="16710113"/>
            <a:ext cx="498972" cy="20944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322" name="直接箭头连接符 321">
            <a:extLst>
              <a:ext uri="{FF2B5EF4-FFF2-40B4-BE49-F238E27FC236}">
                <a16:creationId xmlns:a16="http://schemas.microsoft.com/office/drawing/2014/main" xmlns="" id="{00000000-0008-0000-0800-000042010000}"/>
              </a:ext>
            </a:extLst>
          </xdr:cNvPr>
          <xdr:cNvCxnSpPr/>
        </xdr:nvCxnSpPr>
        <xdr:spPr>
          <a:xfrm>
            <a:off x="8705448" y="1682861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3" name="TextBox 15">
            <a:extLst>
              <a:ext uri="{FF2B5EF4-FFF2-40B4-BE49-F238E27FC236}">
                <a16:creationId xmlns:a16="http://schemas.microsoft.com/office/drawing/2014/main" xmlns="" id="{00000000-0008-0000-0800-000043010000}"/>
              </a:ext>
            </a:extLst>
          </xdr:cNvPr>
          <xdr:cNvSpPr txBox="1"/>
        </xdr:nvSpPr>
        <xdr:spPr>
          <a:xfrm>
            <a:off x="8289215" y="17101073"/>
            <a:ext cx="498972" cy="261535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324" name="直接箭头连接符 323">
            <a:extLst>
              <a:ext uri="{FF2B5EF4-FFF2-40B4-BE49-F238E27FC236}">
                <a16:creationId xmlns:a16="http://schemas.microsoft.com/office/drawing/2014/main" xmlns="" id="{00000000-0008-0000-0800-000044010000}"/>
              </a:ext>
            </a:extLst>
          </xdr:cNvPr>
          <xdr:cNvCxnSpPr/>
        </xdr:nvCxnSpPr>
        <xdr:spPr>
          <a:xfrm>
            <a:off x="8713068" y="1721931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5" name="TextBox 15">
            <a:extLst>
              <a:ext uri="{FF2B5EF4-FFF2-40B4-BE49-F238E27FC236}">
                <a16:creationId xmlns:a16="http://schemas.microsoft.com/office/drawing/2014/main" xmlns="" id="{00000000-0008-0000-0800-000045010000}"/>
              </a:ext>
            </a:extLst>
          </xdr:cNvPr>
          <xdr:cNvSpPr txBox="1"/>
        </xdr:nvSpPr>
        <xdr:spPr>
          <a:xfrm>
            <a:off x="8220635" y="16301040"/>
            <a:ext cx="559932" cy="209755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326" name="直接箭头连接符 325">
            <a:extLst>
              <a:ext uri="{FF2B5EF4-FFF2-40B4-BE49-F238E27FC236}">
                <a16:creationId xmlns:a16="http://schemas.microsoft.com/office/drawing/2014/main" xmlns="" id="{00000000-0008-0000-0800-000046010000}"/>
              </a:ext>
            </a:extLst>
          </xdr:cNvPr>
          <xdr:cNvCxnSpPr/>
        </xdr:nvCxnSpPr>
        <xdr:spPr>
          <a:xfrm>
            <a:off x="8705448" y="1643371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7" name="TextBox 15">
            <a:extLst>
              <a:ext uri="{FF2B5EF4-FFF2-40B4-BE49-F238E27FC236}">
                <a16:creationId xmlns:a16="http://schemas.microsoft.com/office/drawing/2014/main" xmlns="" id="{00000000-0008-0000-0800-000047010000}"/>
              </a:ext>
            </a:extLst>
          </xdr:cNvPr>
          <xdr:cNvSpPr txBox="1"/>
        </xdr:nvSpPr>
        <xdr:spPr>
          <a:xfrm>
            <a:off x="8280251" y="17511263"/>
            <a:ext cx="498972" cy="261535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328" name="直接箭头连接符 327">
            <a:extLst>
              <a:ext uri="{FF2B5EF4-FFF2-40B4-BE49-F238E27FC236}">
                <a16:creationId xmlns:a16="http://schemas.microsoft.com/office/drawing/2014/main" xmlns="" id="{00000000-0008-0000-0800-000048010000}"/>
              </a:ext>
            </a:extLst>
          </xdr:cNvPr>
          <xdr:cNvCxnSpPr/>
        </xdr:nvCxnSpPr>
        <xdr:spPr>
          <a:xfrm>
            <a:off x="8704104" y="1762950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339379</xdr:colOff>
      <xdr:row>88</xdr:row>
      <xdr:rowOff>16011</xdr:rowOff>
    </xdr:from>
    <xdr:to>
      <xdr:col>18</xdr:col>
      <xdr:colOff>485590</xdr:colOff>
      <xdr:row>96</xdr:row>
      <xdr:rowOff>7312</xdr:rowOff>
    </xdr:to>
    <xdr:grpSp>
      <xdr:nvGrpSpPr>
        <xdr:cNvPr id="330" name="组合 329">
          <a:extLst>
            <a:ext uri="{FF2B5EF4-FFF2-40B4-BE49-F238E27FC236}">
              <a16:creationId xmlns:a16="http://schemas.microsoft.com/office/drawing/2014/main" xmlns="" id="{00000000-0008-0000-0800-00004A010000}"/>
            </a:ext>
          </a:extLst>
        </xdr:cNvPr>
        <xdr:cNvGrpSpPr/>
      </xdr:nvGrpSpPr>
      <xdr:grpSpPr>
        <a:xfrm>
          <a:off x="10702579" y="15793893"/>
          <a:ext cx="755811" cy="1425654"/>
          <a:chOff x="8220635" y="16301040"/>
          <a:chExt cx="755811" cy="1471758"/>
        </a:xfrm>
      </xdr:grpSpPr>
      <xdr:sp macro="" textlink="">
        <xdr:nvSpPr>
          <xdr:cNvPr id="331" name="TextBox 15">
            <a:extLst>
              <a:ext uri="{FF2B5EF4-FFF2-40B4-BE49-F238E27FC236}">
                <a16:creationId xmlns:a16="http://schemas.microsoft.com/office/drawing/2014/main" xmlns="" id="{00000000-0008-0000-0800-00004B010000}"/>
              </a:ext>
            </a:extLst>
          </xdr:cNvPr>
          <xdr:cNvSpPr txBox="1"/>
        </xdr:nvSpPr>
        <xdr:spPr>
          <a:xfrm>
            <a:off x="8281595" y="16710113"/>
            <a:ext cx="498972" cy="20944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332" name="直接箭头连接符 331">
            <a:extLst>
              <a:ext uri="{FF2B5EF4-FFF2-40B4-BE49-F238E27FC236}">
                <a16:creationId xmlns:a16="http://schemas.microsoft.com/office/drawing/2014/main" xmlns="" id="{00000000-0008-0000-0800-00004C010000}"/>
              </a:ext>
            </a:extLst>
          </xdr:cNvPr>
          <xdr:cNvCxnSpPr/>
        </xdr:nvCxnSpPr>
        <xdr:spPr>
          <a:xfrm>
            <a:off x="8705448" y="1682861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3" name="TextBox 15">
            <a:extLst>
              <a:ext uri="{FF2B5EF4-FFF2-40B4-BE49-F238E27FC236}">
                <a16:creationId xmlns:a16="http://schemas.microsoft.com/office/drawing/2014/main" xmlns="" id="{00000000-0008-0000-0800-00004D010000}"/>
              </a:ext>
            </a:extLst>
          </xdr:cNvPr>
          <xdr:cNvSpPr txBox="1"/>
        </xdr:nvSpPr>
        <xdr:spPr>
          <a:xfrm>
            <a:off x="8289215" y="17101073"/>
            <a:ext cx="498972" cy="261535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334" name="直接箭头连接符 333">
            <a:extLst>
              <a:ext uri="{FF2B5EF4-FFF2-40B4-BE49-F238E27FC236}">
                <a16:creationId xmlns:a16="http://schemas.microsoft.com/office/drawing/2014/main" xmlns="" id="{00000000-0008-0000-0800-00004E010000}"/>
              </a:ext>
            </a:extLst>
          </xdr:cNvPr>
          <xdr:cNvCxnSpPr/>
        </xdr:nvCxnSpPr>
        <xdr:spPr>
          <a:xfrm>
            <a:off x="8713068" y="1721931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5" name="TextBox 15">
            <a:extLst>
              <a:ext uri="{FF2B5EF4-FFF2-40B4-BE49-F238E27FC236}">
                <a16:creationId xmlns:a16="http://schemas.microsoft.com/office/drawing/2014/main" xmlns="" id="{00000000-0008-0000-0800-00004F010000}"/>
              </a:ext>
            </a:extLst>
          </xdr:cNvPr>
          <xdr:cNvSpPr txBox="1"/>
        </xdr:nvSpPr>
        <xdr:spPr>
          <a:xfrm>
            <a:off x="8220635" y="16301040"/>
            <a:ext cx="559932" cy="209755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336" name="直接箭头连接符 335">
            <a:extLst>
              <a:ext uri="{FF2B5EF4-FFF2-40B4-BE49-F238E27FC236}">
                <a16:creationId xmlns:a16="http://schemas.microsoft.com/office/drawing/2014/main" xmlns="" id="{00000000-0008-0000-0800-000050010000}"/>
              </a:ext>
            </a:extLst>
          </xdr:cNvPr>
          <xdr:cNvCxnSpPr/>
        </xdr:nvCxnSpPr>
        <xdr:spPr>
          <a:xfrm>
            <a:off x="8705448" y="1643371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7" name="TextBox 15">
            <a:extLst>
              <a:ext uri="{FF2B5EF4-FFF2-40B4-BE49-F238E27FC236}">
                <a16:creationId xmlns:a16="http://schemas.microsoft.com/office/drawing/2014/main" xmlns="" id="{00000000-0008-0000-0800-000051010000}"/>
              </a:ext>
            </a:extLst>
          </xdr:cNvPr>
          <xdr:cNvSpPr txBox="1"/>
        </xdr:nvSpPr>
        <xdr:spPr>
          <a:xfrm>
            <a:off x="8280251" y="17511263"/>
            <a:ext cx="498972" cy="261535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338" name="直接箭头连接符 337">
            <a:extLst>
              <a:ext uri="{FF2B5EF4-FFF2-40B4-BE49-F238E27FC236}">
                <a16:creationId xmlns:a16="http://schemas.microsoft.com/office/drawing/2014/main" xmlns="" id="{00000000-0008-0000-0800-000052010000}"/>
              </a:ext>
            </a:extLst>
          </xdr:cNvPr>
          <xdr:cNvCxnSpPr/>
        </xdr:nvCxnSpPr>
        <xdr:spPr>
          <a:xfrm>
            <a:off x="8704104" y="17629509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14</xdr:col>
      <xdr:colOff>439270</xdr:colOff>
      <xdr:row>99</xdr:row>
      <xdr:rowOff>87083</xdr:rowOff>
    </xdr:from>
    <xdr:to>
      <xdr:col>17</xdr:col>
      <xdr:colOff>122470</xdr:colOff>
      <xdr:row>105</xdr:row>
      <xdr:rowOff>40204</xdr:rowOff>
    </xdr:to>
    <xdr:pic>
      <xdr:nvPicPr>
        <xdr:cNvPr id="339" name="图片 338">
          <a:extLst>
            <a:ext uri="{FF2B5EF4-FFF2-40B4-BE49-F238E27FC236}">
              <a16:creationId xmlns:a16="http://schemas.microsoft.com/office/drawing/2014/main" xmlns="" id="{00000000-0008-0000-08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973670" y="17837201"/>
          <a:ext cx="1512000" cy="1028885"/>
        </a:xfrm>
        <a:prstGeom prst="rect">
          <a:avLst/>
        </a:prstGeom>
      </xdr:spPr>
    </xdr:pic>
    <xdr:clientData/>
  </xdr:twoCellAnchor>
  <xdr:twoCellAnchor>
    <xdr:from>
      <xdr:col>13</xdr:col>
      <xdr:colOff>348342</xdr:colOff>
      <xdr:row>103</xdr:row>
      <xdr:rowOff>76200</xdr:rowOff>
    </xdr:from>
    <xdr:to>
      <xdr:col>14</xdr:col>
      <xdr:colOff>237714</xdr:colOff>
      <xdr:row>104</xdr:row>
      <xdr:rowOff>152678</xdr:rowOff>
    </xdr:to>
    <xdr:sp macro="" textlink="">
      <xdr:nvSpPr>
        <xdr:cNvPr id="340" name="TextBox 15">
          <a:extLst>
            <a:ext uri="{FF2B5EF4-FFF2-40B4-BE49-F238E27FC236}">
              <a16:creationId xmlns:a16="http://schemas.microsoft.com/office/drawing/2014/main" xmlns="" id="{00000000-0008-0000-0800-000054010000}"/>
            </a:ext>
          </a:extLst>
        </xdr:cNvPr>
        <xdr:cNvSpPr txBox="1"/>
      </xdr:nvSpPr>
      <xdr:spPr>
        <a:xfrm>
          <a:off x="8273142" y="19137086"/>
          <a:ext cx="498972" cy="26153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14</xdr:col>
      <xdr:colOff>162595</xdr:colOff>
      <xdr:row>104</xdr:row>
      <xdr:rowOff>9389</xdr:rowOff>
    </xdr:from>
    <xdr:to>
      <xdr:col>14</xdr:col>
      <xdr:colOff>425973</xdr:colOff>
      <xdr:row>104</xdr:row>
      <xdr:rowOff>9389</xdr:rowOff>
    </xdr:to>
    <xdr:cxnSp macro="">
      <xdr:nvCxnSpPr>
        <xdr:cNvPr id="341" name="直接箭头连接符 340">
          <a:extLst>
            <a:ext uri="{FF2B5EF4-FFF2-40B4-BE49-F238E27FC236}">
              <a16:creationId xmlns:a16="http://schemas.microsoft.com/office/drawing/2014/main" xmlns="" id="{00000000-0008-0000-0800-000055010000}"/>
            </a:ext>
          </a:extLst>
        </xdr:cNvPr>
        <xdr:cNvCxnSpPr/>
      </xdr:nvCxnSpPr>
      <xdr:spPr>
        <a:xfrm>
          <a:off x="8696995" y="1925533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359228</xdr:colOff>
      <xdr:row>101</xdr:row>
      <xdr:rowOff>76201</xdr:rowOff>
    </xdr:from>
    <xdr:to>
      <xdr:col>14</xdr:col>
      <xdr:colOff>248600</xdr:colOff>
      <xdr:row>102</xdr:row>
      <xdr:rowOff>152678</xdr:rowOff>
    </xdr:to>
    <xdr:sp macro="" textlink="">
      <xdr:nvSpPr>
        <xdr:cNvPr id="342" name="TextBox 15">
          <a:extLst>
            <a:ext uri="{FF2B5EF4-FFF2-40B4-BE49-F238E27FC236}">
              <a16:creationId xmlns:a16="http://schemas.microsoft.com/office/drawing/2014/main" xmlns="" id="{00000000-0008-0000-0800-000056010000}"/>
            </a:ext>
          </a:extLst>
        </xdr:cNvPr>
        <xdr:cNvSpPr txBox="1"/>
      </xdr:nvSpPr>
      <xdr:spPr>
        <a:xfrm>
          <a:off x="8284028" y="18766972"/>
          <a:ext cx="498972" cy="261535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14</xdr:col>
      <xdr:colOff>173481</xdr:colOff>
      <xdr:row>102</xdr:row>
      <xdr:rowOff>20275</xdr:rowOff>
    </xdr:from>
    <xdr:to>
      <xdr:col>14</xdr:col>
      <xdr:colOff>436859</xdr:colOff>
      <xdr:row>102</xdr:row>
      <xdr:rowOff>20275</xdr:rowOff>
    </xdr:to>
    <xdr:cxnSp macro="">
      <xdr:nvCxnSpPr>
        <xdr:cNvPr id="343" name="直接箭头连接符 342">
          <a:extLst>
            <a:ext uri="{FF2B5EF4-FFF2-40B4-BE49-F238E27FC236}">
              <a16:creationId xmlns:a16="http://schemas.microsoft.com/office/drawing/2014/main" xmlns="" id="{00000000-0008-0000-0800-000057010000}"/>
            </a:ext>
          </a:extLst>
        </xdr:cNvPr>
        <xdr:cNvCxnSpPr/>
      </xdr:nvCxnSpPr>
      <xdr:spPr>
        <a:xfrm>
          <a:off x="8707881" y="1889610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217715</xdr:colOff>
      <xdr:row>101</xdr:row>
      <xdr:rowOff>130629</xdr:rowOff>
    </xdr:from>
    <xdr:ext cx="776431" cy="264560"/>
    <xdr:sp macro="" textlink="">
      <xdr:nvSpPr>
        <xdr:cNvPr id="344" name="文本框 343">
          <a:extLst>
            <a:ext uri="{FF2B5EF4-FFF2-40B4-BE49-F238E27FC236}">
              <a16:creationId xmlns:a16="http://schemas.microsoft.com/office/drawing/2014/main" xmlns="" id="{00000000-0008-0000-0800-000058010000}"/>
            </a:ext>
          </a:extLst>
        </xdr:cNvPr>
        <xdr:cNvSpPr txBox="1"/>
      </xdr:nvSpPr>
      <xdr:spPr>
        <a:xfrm>
          <a:off x="7532915" y="18239335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</a:p>
      </xdr:txBody>
    </xdr:sp>
    <xdr:clientData/>
  </xdr:oneCellAnchor>
  <xdr:twoCellAnchor>
    <xdr:from>
      <xdr:col>13</xdr:col>
      <xdr:colOff>598714</xdr:colOff>
      <xdr:row>105</xdr:row>
      <xdr:rowOff>65314</xdr:rowOff>
    </xdr:from>
    <xdr:to>
      <xdr:col>16</xdr:col>
      <xdr:colOff>562890</xdr:colOff>
      <xdr:row>108</xdr:row>
      <xdr:rowOff>51608</xdr:rowOff>
    </xdr:to>
    <xdr:grpSp>
      <xdr:nvGrpSpPr>
        <xdr:cNvPr id="345" name="组合 344">
          <a:extLst>
            <a:ext uri="{FF2B5EF4-FFF2-40B4-BE49-F238E27FC236}">
              <a16:creationId xmlns:a16="http://schemas.microsoft.com/office/drawing/2014/main" xmlns="" id="{00000000-0008-0000-0800-000059010000}"/>
            </a:ext>
          </a:extLst>
        </xdr:cNvPr>
        <xdr:cNvGrpSpPr/>
      </xdr:nvGrpSpPr>
      <xdr:grpSpPr>
        <a:xfrm>
          <a:off x="8523514" y="18891196"/>
          <a:ext cx="1792976" cy="524177"/>
          <a:chOff x="3214486" y="3766454"/>
          <a:chExt cx="1792976" cy="541464"/>
        </a:xfrm>
      </xdr:grpSpPr>
      <xdr:sp macro="" textlink="">
        <xdr:nvSpPr>
          <xdr:cNvPr id="346" name="文本框 345">
            <a:extLst>
              <a:ext uri="{FF2B5EF4-FFF2-40B4-BE49-F238E27FC236}">
                <a16:creationId xmlns:a16="http://schemas.microsoft.com/office/drawing/2014/main" xmlns="" id="{00000000-0008-0000-0800-00005A010000}"/>
              </a:ext>
            </a:extLst>
          </xdr:cNvPr>
          <xdr:cNvSpPr txBox="1"/>
        </xdr:nvSpPr>
        <xdr:spPr>
          <a:xfrm>
            <a:off x="3323281" y="3766454"/>
            <a:ext cx="811889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HA-HDAC1</a:t>
            </a:r>
            <a:endParaRPr lang="zh-CN" altLang="en-US" sz="1100" b="1"/>
          </a:p>
        </xdr:txBody>
      </xdr:sp>
      <xdr:sp macro="" textlink="">
        <xdr:nvSpPr>
          <xdr:cNvPr id="347" name="文本框 346">
            <a:extLst>
              <a:ext uri="{FF2B5EF4-FFF2-40B4-BE49-F238E27FC236}">
                <a16:creationId xmlns:a16="http://schemas.microsoft.com/office/drawing/2014/main" xmlns="" id="{00000000-0008-0000-0800-00005B010000}"/>
              </a:ext>
            </a:extLst>
          </xdr:cNvPr>
          <xdr:cNvSpPr txBox="1"/>
        </xdr:nvSpPr>
        <xdr:spPr>
          <a:xfrm>
            <a:off x="3214486" y="4027713"/>
            <a:ext cx="926664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348" name="文本框 347">
            <a:extLst>
              <a:ext uri="{FF2B5EF4-FFF2-40B4-BE49-F238E27FC236}">
                <a16:creationId xmlns:a16="http://schemas.microsoft.com/office/drawing/2014/main" xmlns="" id="{00000000-0008-0000-0800-00005C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49" name="文本框 348">
            <a:extLst>
              <a:ext uri="{FF2B5EF4-FFF2-40B4-BE49-F238E27FC236}">
                <a16:creationId xmlns:a16="http://schemas.microsoft.com/office/drawing/2014/main" xmlns="" id="{00000000-0008-0000-0800-00005D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50" name="文本框 349">
            <a:extLst>
              <a:ext uri="{FF2B5EF4-FFF2-40B4-BE49-F238E27FC236}">
                <a16:creationId xmlns:a16="http://schemas.microsoft.com/office/drawing/2014/main" xmlns="" id="{00000000-0008-0000-0800-00005E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51" name="文本框 350">
            <a:extLst>
              <a:ext uri="{FF2B5EF4-FFF2-40B4-BE49-F238E27FC236}">
                <a16:creationId xmlns:a16="http://schemas.microsoft.com/office/drawing/2014/main" xmlns="" id="{00000000-0008-0000-0800-00005F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17</xdr:col>
      <xdr:colOff>261257</xdr:colOff>
      <xdr:row>99</xdr:row>
      <xdr:rowOff>10886</xdr:rowOff>
    </xdr:from>
    <xdr:to>
      <xdr:col>20</xdr:col>
      <xdr:colOff>225433</xdr:colOff>
      <xdr:row>101</xdr:row>
      <xdr:rowOff>182237</xdr:rowOff>
    </xdr:to>
    <xdr:grpSp>
      <xdr:nvGrpSpPr>
        <xdr:cNvPr id="352" name="组合 351">
          <a:extLst>
            <a:ext uri="{FF2B5EF4-FFF2-40B4-BE49-F238E27FC236}">
              <a16:creationId xmlns:a16="http://schemas.microsoft.com/office/drawing/2014/main" xmlns="" id="{00000000-0008-0000-0800-000060010000}"/>
            </a:ext>
          </a:extLst>
        </xdr:cNvPr>
        <xdr:cNvGrpSpPr/>
      </xdr:nvGrpSpPr>
      <xdr:grpSpPr>
        <a:xfrm>
          <a:off x="10624457" y="17761004"/>
          <a:ext cx="1792976" cy="522319"/>
          <a:chOff x="3214486" y="3766454"/>
          <a:chExt cx="1792976" cy="541464"/>
        </a:xfrm>
      </xdr:grpSpPr>
      <xdr:sp macro="" textlink="">
        <xdr:nvSpPr>
          <xdr:cNvPr id="353" name="文本框 352">
            <a:extLst>
              <a:ext uri="{FF2B5EF4-FFF2-40B4-BE49-F238E27FC236}">
                <a16:creationId xmlns:a16="http://schemas.microsoft.com/office/drawing/2014/main" xmlns="" id="{00000000-0008-0000-0800-000061010000}"/>
              </a:ext>
            </a:extLst>
          </xdr:cNvPr>
          <xdr:cNvSpPr txBox="1"/>
        </xdr:nvSpPr>
        <xdr:spPr>
          <a:xfrm>
            <a:off x="3323281" y="3766454"/>
            <a:ext cx="80047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HA-HDAC1</a:t>
            </a:r>
            <a:endParaRPr lang="zh-CN" altLang="en-US" sz="1100"/>
          </a:p>
        </xdr:txBody>
      </xdr:sp>
      <xdr:sp macro="" textlink="">
        <xdr:nvSpPr>
          <xdr:cNvPr id="354" name="文本框 353">
            <a:extLst>
              <a:ext uri="{FF2B5EF4-FFF2-40B4-BE49-F238E27FC236}">
                <a16:creationId xmlns:a16="http://schemas.microsoft.com/office/drawing/2014/main" xmlns="" id="{00000000-0008-0000-0800-000062010000}"/>
              </a:ext>
            </a:extLst>
          </xdr:cNvPr>
          <xdr:cNvSpPr txBox="1"/>
        </xdr:nvSpPr>
        <xdr:spPr>
          <a:xfrm>
            <a:off x="3214486" y="4027713"/>
            <a:ext cx="916854" cy="2720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Flag-METTL3</a:t>
            </a:r>
            <a:endParaRPr lang="zh-CN" altLang="en-US" sz="1100"/>
          </a:p>
        </xdr:txBody>
      </xdr:sp>
      <xdr:sp macro="" textlink="">
        <xdr:nvSpPr>
          <xdr:cNvPr id="355" name="文本框 354">
            <a:extLst>
              <a:ext uri="{FF2B5EF4-FFF2-40B4-BE49-F238E27FC236}">
                <a16:creationId xmlns:a16="http://schemas.microsoft.com/office/drawing/2014/main" xmlns="" id="{00000000-0008-0000-0800-000063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56" name="文本框 355">
            <a:extLst>
              <a:ext uri="{FF2B5EF4-FFF2-40B4-BE49-F238E27FC236}">
                <a16:creationId xmlns:a16="http://schemas.microsoft.com/office/drawing/2014/main" xmlns="" id="{00000000-0008-0000-0800-000064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57" name="文本框 356">
            <a:extLst>
              <a:ext uri="{FF2B5EF4-FFF2-40B4-BE49-F238E27FC236}">
                <a16:creationId xmlns:a16="http://schemas.microsoft.com/office/drawing/2014/main" xmlns="" id="{00000000-0008-0000-0800-000065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58" name="文本框 357">
            <a:extLst>
              <a:ext uri="{FF2B5EF4-FFF2-40B4-BE49-F238E27FC236}">
                <a16:creationId xmlns:a16="http://schemas.microsoft.com/office/drawing/2014/main" xmlns="" id="{00000000-0008-0000-0800-000066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 editAs="oneCell">
    <xdr:from>
      <xdr:col>6</xdr:col>
      <xdr:colOff>435429</xdr:colOff>
      <xdr:row>77</xdr:row>
      <xdr:rowOff>71719</xdr:rowOff>
    </xdr:from>
    <xdr:to>
      <xdr:col>8</xdr:col>
      <xdr:colOff>296229</xdr:colOff>
      <xdr:row>79</xdr:row>
      <xdr:rowOff>107578</xdr:rowOff>
    </xdr:to>
    <xdr:pic>
      <xdr:nvPicPr>
        <xdr:cNvPr id="359" name="图片 358">
          <a:extLst>
            <a:ext uri="{FF2B5EF4-FFF2-40B4-BE49-F238E27FC236}">
              <a16:creationId xmlns:a16="http://schemas.microsoft.com/office/drawing/2014/main" xmlns="" id="{00000000-0008-0000-08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093029" y="13877366"/>
          <a:ext cx="1080000" cy="394447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80</xdr:row>
      <xdr:rowOff>1</xdr:rowOff>
    </xdr:from>
    <xdr:to>
      <xdr:col>8</xdr:col>
      <xdr:colOff>296229</xdr:colOff>
      <xdr:row>82</xdr:row>
      <xdr:rowOff>74989</xdr:rowOff>
    </xdr:to>
    <xdr:pic>
      <xdr:nvPicPr>
        <xdr:cNvPr id="360" name="图片 359">
          <a:extLst>
            <a:ext uri="{FF2B5EF4-FFF2-40B4-BE49-F238E27FC236}">
              <a16:creationId xmlns:a16="http://schemas.microsoft.com/office/drawing/2014/main" xmlns="" id="{00000000-0008-0000-08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093029" y="14343530"/>
          <a:ext cx="1080000" cy="433577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84</xdr:row>
      <xdr:rowOff>71716</xdr:rowOff>
    </xdr:from>
    <xdr:to>
      <xdr:col>8</xdr:col>
      <xdr:colOff>296229</xdr:colOff>
      <xdr:row>86</xdr:row>
      <xdr:rowOff>125505</xdr:rowOff>
    </xdr:to>
    <xdr:pic>
      <xdr:nvPicPr>
        <xdr:cNvPr id="361" name="图片 360">
          <a:extLst>
            <a:ext uri="{FF2B5EF4-FFF2-40B4-BE49-F238E27FC236}">
              <a16:creationId xmlns:a16="http://schemas.microsoft.com/office/drawing/2014/main" xmlns="" id="{00000000-0008-0000-08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093029" y="15132422"/>
          <a:ext cx="1080000" cy="412377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87</xdr:row>
      <xdr:rowOff>8964</xdr:rowOff>
    </xdr:from>
    <xdr:to>
      <xdr:col>8</xdr:col>
      <xdr:colOff>296229</xdr:colOff>
      <xdr:row>89</xdr:row>
      <xdr:rowOff>5819</xdr:rowOff>
    </xdr:to>
    <xdr:pic>
      <xdr:nvPicPr>
        <xdr:cNvPr id="362" name="图片 361">
          <a:extLst>
            <a:ext uri="{FF2B5EF4-FFF2-40B4-BE49-F238E27FC236}">
              <a16:creationId xmlns:a16="http://schemas.microsoft.com/office/drawing/2014/main" xmlns="" id="{00000000-0008-0000-08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093029" y="15607552"/>
          <a:ext cx="1080000" cy="355443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89</xdr:row>
      <xdr:rowOff>71718</xdr:rowOff>
    </xdr:from>
    <xdr:to>
      <xdr:col>8</xdr:col>
      <xdr:colOff>296229</xdr:colOff>
      <xdr:row>91</xdr:row>
      <xdr:rowOff>82420</xdr:rowOff>
    </xdr:to>
    <xdr:pic>
      <xdr:nvPicPr>
        <xdr:cNvPr id="363" name="图片 362">
          <a:extLst>
            <a:ext uri="{FF2B5EF4-FFF2-40B4-BE49-F238E27FC236}">
              <a16:creationId xmlns:a16="http://schemas.microsoft.com/office/drawing/2014/main" xmlns="" id="{00000000-0008-0000-08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093029" y="16028894"/>
          <a:ext cx="1080000" cy="369291"/>
        </a:xfrm>
        <a:prstGeom prst="rect">
          <a:avLst/>
        </a:prstGeom>
      </xdr:spPr>
    </xdr:pic>
    <xdr:clientData/>
  </xdr:twoCellAnchor>
  <xdr:twoCellAnchor>
    <xdr:from>
      <xdr:col>5</xdr:col>
      <xdr:colOff>179292</xdr:colOff>
      <xdr:row>91</xdr:row>
      <xdr:rowOff>80681</xdr:rowOff>
    </xdr:from>
    <xdr:to>
      <xdr:col>8</xdr:col>
      <xdr:colOff>143468</xdr:colOff>
      <xdr:row>94</xdr:row>
      <xdr:rowOff>66976</xdr:rowOff>
    </xdr:to>
    <xdr:grpSp>
      <xdr:nvGrpSpPr>
        <xdr:cNvPr id="364" name="组合 363">
          <a:extLst>
            <a:ext uri="{FF2B5EF4-FFF2-40B4-BE49-F238E27FC236}">
              <a16:creationId xmlns:a16="http://schemas.microsoft.com/office/drawing/2014/main" xmlns="" id="{00000000-0008-0000-0800-00006C010000}"/>
            </a:ext>
          </a:extLst>
        </xdr:cNvPr>
        <xdr:cNvGrpSpPr/>
      </xdr:nvGrpSpPr>
      <xdr:grpSpPr>
        <a:xfrm>
          <a:off x="3227292" y="16396446"/>
          <a:ext cx="1792976" cy="524177"/>
          <a:chOff x="3214486" y="3766454"/>
          <a:chExt cx="1792976" cy="541464"/>
        </a:xfrm>
      </xdr:grpSpPr>
      <xdr:sp macro="" textlink="">
        <xdr:nvSpPr>
          <xdr:cNvPr id="365" name="文本框 364">
            <a:extLst>
              <a:ext uri="{FF2B5EF4-FFF2-40B4-BE49-F238E27FC236}">
                <a16:creationId xmlns:a16="http://schemas.microsoft.com/office/drawing/2014/main" xmlns="" id="{00000000-0008-0000-0800-00006D010000}"/>
              </a:ext>
            </a:extLst>
          </xdr:cNvPr>
          <xdr:cNvSpPr txBox="1"/>
        </xdr:nvSpPr>
        <xdr:spPr>
          <a:xfrm>
            <a:off x="3323281" y="3766454"/>
            <a:ext cx="811889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HA-HDAC1</a:t>
            </a:r>
            <a:endParaRPr lang="zh-CN" altLang="en-US" sz="1100" b="1"/>
          </a:p>
        </xdr:txBody>
      </xdr:sp>
      <xdr:sp macro="" textlink="">
        <xdr:nvSpPr>
          <xdr:cNvPr id="366" name="文本框 365">
            <a:extLst>
              <a:ext uri="{FF2B5EF4-FFF2-40B4-BE49-F238E27FC236}">
                <a16:creationId xmlns:a16="http://schemas.microsoft.com/office/drawing/2014/main" xmlns="" id="{00000000-0008-0000-0800-00006E010000}"/>
              </a:ext>
            </a:extLst>
          </xdr:cNvPr>
          <xdr:cNvSpPr txBox="1"/>
        </xdr:nvSpPr>
        <xdr:spPr>
          <a:xfrm>
            <a:off x="3214486" y="4027713"/>
            <a:ext cx="926664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367" name="文本框 366">
            <a:extLst>
              <a:ext uri="{FF2B5EF4-FFF2-40B4-BE49-F238E27FC236}">
                <a16:creationId xmlns:a16="http://schemas.microsoft.com/office/drawing/2014/main" xmlns="" id="{00000000-0008-0000-0800-00006F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68" name="文本框 367">
            <a:extLst>
              <a:ext uri="{FF2B5EF4-FFF2-40B4-BE49-F238E27FC236}">
                <a16:creationId xmlns:a16="http://schemas.microsoft.com/office/drawing/2014/main" xmlns="" id="{00000000-0008-0000-0800-000070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69" name="文本框 368">
            <a:extLst>
              <a:ext uri="{FF2B5EF4-FFF2-40B4-BE49-F238E27FC236}">
                <a16:creationId xmlns:a16="http://schemas.microsoft.com/office/drawing/2014/main" xmlns="" id="{00000000-0008-0000-0800-000071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370" name="文本框 369">
            <a:extLst>
              <a:ext uri="{FF2B5EF4-FFF2-40B4-BE49-F238E27FC236}">
                <a16:creationId xmlns:a16="http://schemas.microsoft.com/office/drawing/2014/main" xmlns="" id="{00000000-0008-0000-0800-000072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oneCellAnchor>
    <xdr:from>
      <xdr:col>6</xdr:col>
      <xdr:colOff>412378</xdr:colOff>
      <xdr:row>82</xdr:row>
      <xdr:rowOff>143433</xdr:rowOff>
    </xdr:from>
    <xdr:ext cx="498406" cy="264560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xmlns="" id="{00000000-0008-0000-0800-000073010000}"/>
            </a:ext>
          </a:extLst>
        </xdr:cNvPr>
        <xdr:cNvSpPr txBox="1"/>
      </xdr:nvSpPr>
      <xdr:spPr>
        <a:xfrm>
          <a:off x="4069978" y="14845551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6</xdr:col>
      <xdr:colOff>412378</xdr:colOff>
      <xdr:row>76</xdr:row>
      <xdr:rowOff>0</xdr:rowOff>
    </xdr:from>
    <xdr:ext cx="995401" cy="264560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xmlns="" id="{00000000-0008-0000-0800-000074010000}"/>
            </a:ext>
          </a:extLst>
        </xdr:cNvPr>
        <xdr:cNvSpPr txBox="1"/>
      </xdr:nvSpPr>
      <xdr:spPr>
        <a:xfrm>
          <a:off x="4069978" y="13626353"/>
          <a:ext cx="995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HA-HDAC1</a:t>
          </a:r>
        </a:p>
      </xdr:txBody>
    </xdr:sp>
    <xdr:clientData/>
  </xdr:oneCellAnchor>
  <xdr:oneCellAnchor>
    <xdr:from>
      <xdr:col>4</xdr:col>
      <xdr:colOff>313762</xdr:colOff>
      <xdr:row>80</xdr:row>
      <xdr:rowOff>98612</xdr:rowOff>
    </xdr:from>
    <xdr:ext cx="647100" cy="264560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xmlns="" id="{00000000-0008-0000-0800-000075010000}"/>
            </a:ext>
          </a:extLst>
        </xdr:cNvPr>
        <xdr:cNvSpPr txBox="1"/>
      </xdr:nvSpPr>
      <xdr:spPr>
        <a:xfrm>
          <a:off x="2752162" y="14442141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4</xdr:col>
      <xdr:colOff>313762</xdr:colOff>
      <xdr:row>77</xdr:row>
      <xdr:rowOff>140235</xdr:rowOff>
    </xdr:from>
    <xdr:ext cx="708527" cy="264560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xmlns="" id="{00000000-0008-0000-0800-000076010000}"/>
            </a:ext>
          </a:extLst>
        </xdr:cNvPr>
        <xdr:cNvSpPr txBox="1"/>
      </xdr:nvSpPr>
      <xdr:spPr>
        <a:xfrm>
          <a:off x="2752162" y="13945882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4</xdr:col>
      <xdr:colOff>313762</xdr:colOff>
      <xdr:row>87</xdr:row>
      <xdr:rowOff>39698</xdr:rowOff>
    </xdr:from>
    <xdr:ext cx="647100" cy="264560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xmlns="" id="{00000000-0008-0000-0800-000077010000}"/>
            </a:ext>
          </a:extLst>
        </xdr:cNvPr>
        <xdr:cNvSpPr txBox="1"/>
      </xdr:nvSpPr>
      <xdr:spPr>
        <a:xfrm>
          <a:off x="2752162" y="15638286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  <a:endParaRPr lang="zh-CN" altLang="en-US" sz="1100" b="1"/>
        </a:p>
      </xdr:txBody>
    </xdr:sp>
    <xdr:clientData/>
  </xdr:oneCellAnchor>
  <xdr:oneCellAnchor>
    <xdr:from>
      <xdr:col>4</xdr:col>
      <xdr:colOff>313762</xdr:colOff>
      <xdr:row>84</xdr:row>
      <xdr:rowOff>119102</xdr:rowOff>
    </xdr:from>
    <xdr:ext cx="708527" cy="264560"/>
    <xdr:sp macro="" textlink="">
      <xdr:nvSpPr>
        <xdr:cNvPr id="376" name="文本框 375">
          <a:extLst>
            <a:ext uri="{FF2B5EF4-FFF2-40B4-BE49-F238E27FC236}">
              <a16:creationId xmlns:a16="http://schemas.microsoft.com/office/drawing/2014/main" xmlns="" id="{00000000-0008-0000-0800-000078010000}"/>
            </a:ext>
          </a:extLst>
        </xdr:cNvPr>
        <xdr:cNvSpPr txBox="1"/>
      </xdr:nvSpPr>
      <xdr:spPr>
        <a:xfrm>
          <a:off x="2752162" y="15179808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4</xdr:col>
      <xdr:colOff>313762</xdr:colOff>
      <xdr:row>89</xdr:row>
      <xdr:rowOff>123585</xdr:rowOff>
    </xdr:from>
    <xdr:ext cx="776431" cy="264560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xmlns="" id="{00000000-0008-0000-0800-000079010000}"/>
            </a:ext>
          </a:extLst>
        </xdr:cNvPr>
        <xdr:cNvSpPr txBox="1"/>
      </xdr:nvSpPr>
      <xdr:spPr>
        <a:xfrm>
          <a:off x="2752162" y="16080761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  <a:endParaRPr lang="zh-CN" altLang="en-US" sz="1100" b="1"/>
        </a:p>
      </xdr:txBody>
    </xdr:sp>
    <xdr:clientData/>
  </xdr:oneCellAnchor>
  <xdr:twoCellAnchor>
    <xdr:from>
      <xdr:col>5</xdr:col>
      <xdr:colOff>367554</xdr:colOff>
      <xdr:row>78</xdr:row>
      <xdr:rowOff>44827</xdr:rowOff>
    </xdr:from>
    <xdr:to>
      <xdr:col>6</xdr:col>
      <xdr:colOff>256926</xdr:colOff>
      <xdr:row>79</xdr:row>
      <xdr:rowOff>69875</xdr:rowOff>
    </xdr:to>
    <xdr:sp macro="" textlink="">
      <xdr:nvSpPr>
        <xdr:cNvPr id="378" name="TextBox 15">
          <a:extLst>
            <a:ext uri="{FF2B5EF4-FFF2-40B4-BE49-F238E27FC236}">
              <a16:creationId xmlns:a16="http://schemas.microsoft.com/office/drawing/2014/main" xmlns="" id="{00000000-0008-0000-0800-00007A010000}"/>
            </a:ext>
          </a:extLst>
        </xdr:cNvPr>
        <xdr:cNvSpPr txBox="1"/>
      </xdr:nvSpPr>
      <xdr:spPr>
        <a:xfrm>
          <a:off x="3415554" y="14029768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181807</xdr:colOff>
      <xdr:row>78</xdr:row>
      <xdr:rowOff>163764</xdr:rowOff>
    </xdr:from>
    <xdr:to>
      <xdr:col>6</xdr:col>
      <xdr:colOff>445185</xdr:colOff>
      <xdr:row>78</xdr:row>
      <xdr:rowOff>163764</xdr:rowOff>
    </xdr:to>
    <xdr:cxnSp macro="">
      <xdr:nvCxnSpPr>
        <xdr:cNvPr id="379" name="直接箭头连接符 378">
          <a:extLst>
            <a:ext uri="{FF2B5EF4-FFF2-40B4-BE49-F238E27FC236}">
              <a16:creationId xmlns:a16="http://schemas.microsoft.com/office/drawing/2014/main" xmlns="" id="{00000000-0008-0000-0800-00007B010000}"/>
            </a:ext>
          </a:extLst>
        </xdr:cNvPr>
        <xdr:cNvCxnSpPr/>
      </xdr:nvCxnSpPr>
      <xdr:spPr>
        <a:xfrm>
          <a:off x="3839407" y="1414870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367555</xdr:colOff>
      <xdr:row>80</xdr:row>
      <xdr:rowOff>37142</xdr:rowOff>
    </xdr:from>
    <xdr:to>
      <xdr:col>6</xdr:col>
      <xdr:colOff>256927</xdr:colOff>
      <xdr:row>81</xdr:row>
      <xdr:rowOff>62189</xdr:rowOff>
    </xdr:to>
    <xdr:sp macro="" textlink="">
      <xdr:nvSpPr>
        <xdr:cNvPr id="380" name="TextBox 15">
          <a:extLst>
            <a:ext uri="{FF2B5EF4-FFF2-40B4-BE49-F238E27FC236}">
              <a16:creationId xmlns:a16="http://schemas.microsoft.com/office/drawing/2014/main" xmlns="" id="{00000000-0008-0000-0800-00007C010000}"/>
            </a:ext>
          </a:extLst>
        </xdr:cNvPr>
        <xdr:cNvSpPr txBox="1"/>
      </xdr:nvSpPr>
      <xdr:spPr>
        <a:xfrm>
          <a:off x="3415555" y="14380671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181808</xdr:colOff>
      <xdr:row>80</xdr:row>
      <xdr:rowOff>156079</xdr:rowOff>
    </xdr:from>
    <xdr:to>
      <xdr:col>6</xdr:col>
      <xdr:colOff>445186</xdr:colOff>
      <xdr:row>80</xdr:row>
      <xdr:rowOff>156079</xdr:rowOff>
    </xdr:to>
    <xdr:cxnSp macro="">
      <xdr:nvCxnSpPr>
        <xdr:cNvPr id="381" name="直接箭头连接符 380">
          <a:extLst>
            <a:ext uri="{FF2B5EF4-FFF2-40B4-BE49-F238E27FC236}">
              <a16:creationId xmlns:a16="http://schemas.microsoft.com/office/drawing/2014/main" xmlns="" id="{00000000-0008-0000-0800-00007D010000}"/>
            </a:ext>
          </a:extLst>
        </xdr:cNvPr>
        <xdr:cNvCxnSpPr/>
      </xdr:nvCxnSpPr>
      <xdr:spPr>
        <a:xfrm>
          <a:off x="3839408" y="1449960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367554</xdr:colOff>
      <xdr:row>85</xdr:row>
      <xdr:rowOff>74922</xdr:rowOff>
    </xdr:from>
    <xdr:to>
      <xdr:col>6</xdr:col>
      <xdr:colOff>256926</xdr:colOff>
      <xdr:row>86</xdr:row>
      <xdr:rowOff>99969</xdr:rowOff>
    </xdr:to>
    <xdr:sp macro="" textlink="">
      <xdr:nvSpPr>
        <xdr:cNvPr id="382" name="TextBox 15">
          <a:extLst>
            <a:ext uri="{FF2B5EF4-FFF2-40B4-BE49-F238E27FC236}">
              <a16:creationId xmlns:a16="http://schemas.microsoft.com/office/drawing/2014/main" xmlns="" id="{00000000-0008-0000-0800-00007E010000}"/>
            </a:ext>
          </a:extLst>
        </xdr:cNvPr>
        <xdr:cNvSpPr txBox="1"/>
      </xdr:nvSpPr>
      <xdr:spPr>
        <a:xfrm>
          <a:off x="3415554" y="15314922"/>
          <a:ext cx="498972" cy="20434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181807</xdr:colOff>
      <xdr:row>86</xdr:row>
      <xdr:rowOff>14565</xdr:rowOff>
    </xdr:from>
    <xdr:to>
      <xdr:col>6</xdr:col>
      <xdr:colOff>445185</xdr:colOff>
      <xdr:row>86</xdr:row>
      <xdr:rowOff>14565</xdr:rowOff>
    </xdr:to>
    <xdr:cxnSp macro="">
      <xdr:nvCxnSpPr>
        <xdr:cNvPr id="383" name="直接箭头连接符 382">
          <a:extLst>
            <a:ext uri="{FF2B5EF4-FFF2-40B4-BE49-F238E27FC236}">
              <a16:creationId xmlns:a16="http://schemas.microsoft.com/office/drawing/2014/main" xmlns="" id="{00000000-0008-0000-0800-00007F010000}"/>
            </a:ext>
          </a:extLst>
        </xdr:cNvPr>
        <xdr:cNvCxnSpPr/>
      </xdr:nvCxnSpPr>
      <xdr:spPr>
        <a:xfrm>
          <a:off x="3839407" y="1543385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367553</xdr:colOff>
      <xdr:row>87</xdr:row>
      <xdr:rowOff>28819</xdr:rowOff>
    </xdr:from>
    <xdr:to>
      <xdr:col>6</xdr:col>
      <xdr:colOff>256925</xdr:colOff>
      <xdr:row>88</xdr:row>
      <xdr:rowOff>53867</xdr:rowOff>
    </xdr:to>
    <xdr:sp macro="" textlink="">
      <xdr:nvSpPr>
        <xdr:cNvPr id="384" name="TextBox 15">
          <a:extLst>
            <a:ext uri="{FF2B5EF4-FFF2-40B4-BE49-F238E27FC236}">
              <a16:creationId xmlns:a16="http://schemas.microsoft.com/office/drawing/2014/main" xmlns="" id="{00000000-0008-0000-0800-000080010000}"/>
            </a:ext>
          </a:extLst>
        </xdr:cNvPr>
        <xdr:cNvSpPr txBox="1"/>
      </xdr:nvSpPr>
      <xdr:spPr>
        <a:xfrm>
          <a:off x="3415553" y="15627407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181806</xdr:colOff>
      <xdr:row>87</xdr:row>
      <xdr:rowOff>147756</xdr:rowOff>
    </xdr:from>
    <xdr:to>
      <xdr:col>6</xdr:col>
      <xdr:colOff>445184</xdr:colOff>
      <xdr:row>87</xdr:row>
      <xdr:rowOff>147756</xdr:rowOff>
    </xdr:to>
    <xdr:cxnSp macro="">
      <xdr:nvCxnSpPr>
        <xdr:cNvPr id="385" name="直接箭头连接符 384">
          <a:extLst>
            <a:ext uri="{FF2B5EF4-FFF2-40B4-BE49-F238E27FC236}">
              <a16:creationId xmlns:a16="http://schemas.microsoft.com/office/drawing/2014/main" xmlns="" id="{00000000-0008-0000-0800-000081010000}"/>
            </a:ext>
          </a:extLst>
        </xdr:cNvPr>
        <xdr:cNvCxnSpPr/>
      </xdr:nvCxnSpPr>
      <xdr:spPr>
        <a:xfrm>
          <a:off x="3839406" y="1574634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367553</xdr:colOff>
      <xdr:row>90</xdr:row>
      <xdr:rowOff>56999</xdr:rowOff>
    </xdr:from>
    <xdr:to>
      <xdr:col>6</xdr:col>
      <xdr:colOff>256925</xdr:colOff>
      <xdr:row>91</xdr:row>
      <xdr:rowOff>76284</xdr:rowOff>
    </xdr:to>
    <xdr:sp macro="" textlink="">
      <xdr:nvSpPr>
        <xdr:cNvPr id="386" name="TextBox 15">
          <a:extLst>
            <a:ext uri="{FF2B5EF4-FFF2-40B4-BE49-F238E27FC236}">
              <a16:creationId xmlns:a16="http://schemas.microsoft.com/office/drawing/2014/main" xmlns="" id="{00000000-0008-0000-0800-000082010000}"/>
            </a:ext>
          </a:extLst>
        </xdr:cNvPr>
        <xdr:cNvSpPr txBox="1"/>
      </xdr:nvSpPr>
      <xdr:spPr>
        <a:xfrm>
          <a:off x="3415553" y="16193470"/>
          <a:ext cx="498972" cy="19857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40KD</a:t>
          </a:r>
          <a:endParaRPr lang="zh-CN" altLang="en-US" sz="1100"/>
        </a:p>
      </xdr:txBody>
    </xdr:sp>
    <xdr:clientData/>
  </xdr:twoCellAnchor>
  <xdr:twoCellAnchor>
    <xdr:from>
      <xdr:col>6</xdr:col>
      <xdr:colOff>181806</xdr:colOff>
      <xdr:row>90</xdr:row>
      <xdr:rowOff>170173</xdr:rowOff>
    </xdr:from>
    <xdr:to>
      <xdr:col>6</xdr:col>
      <xdr:colOff>445184</xdr:colOff>
      <xdr:row>90</xdr:row>
      <xdr:rowOff>170173</xdr:rowOff>
    </xdr:to>
    <xdr:cxnSp macro="">
      <xdr:nvCxnSpPr>
        <xdr:cNvPr id="387" name="直接箭头连接符 386">
          <a:extLst>
            <a:ext uri="{FF2B5EF4-FFF2-40B4-BE49-F238E27FC236}">
              <a16:creationId xmlns:a16="http://schemas.microsoft.com/office/drawing/2014/main" xmlns="" id="{00000000-0008-0000-0800-000083010000}"/>
            </a:ext>
          </a:extLst>
        </xdr:cNvPr>
        <xdr:cNvCxnSpPr/>
      </xdr:nvCxnSpPr>
      <xdr:spPr>
        <a:xfrm>
          <a:off x="3839406" y="1630664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439270</xdr:colOff>
      <xdr:row>111</xdr:row>
      <xdr:rowOff>35858</xdr:rowOff>
    </xdr:from>
    <xdr:to>
      <xdr:col>17</xdr:col>
      <xdr:colOff>122470</xdr:colOff>
      <xdr:row>122</xdr:row>
      <xdr:rowOff>7623</xdr:rowOff>
    </xdr:to>
    <xdr:pic>
      <xdr:nvPicPr>
        <xdr:cNvPr id="388" name="图片 387">
          <a:extLst>
            <a:ext uri="{FF2B5EF4-FFF2-40B4-BE49-F238E27FC236}">
              <a16:creationId xmlns:a16="http://schemas.microsoft.com/office/drawing/2014/main" xmlns="" id="{00000000-0008-0000-08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973670" y="19937505"/>
          <a:ext cx="1512000" cy="1944000"/>
        </a:xfrm>
        <a:prstGeom prst="rect">
          <a:avLst/>
        </a:prstGeom>
      </xdr:spPr>
    </xdr:pic>
    <xdr:clientData/>
  </xdr:twoCellAnchor>
  <xdr:twoCellAnchor editAs="oneCell">
    <xdr:from>
      <xdr:col>18</xdr:col>
      <xdr:colOff>485248</xdr:colOff>
      <xdr:row>111</xdr:row>
      <xdr:rowOff>35858</xdr:rowOff>
    </xdr:from>
    <xdr:to>
      <xdr:col>20</xdr:col>
      <xdr:colOff>369027</xdr:colOff>
      <xdr:row>122</xdr:row>
      <xdr:rowOff>7623</xdr:rowOff>
    </xdr:to>
    <xdr:pic>
      <xdr:nvPicPr>
        <xdr:cNvPr id="389" name="图片 388">
          <a:extLst>
            <a:ext uri="{FF2B5EF4-FFF2-40B4-BE49-F238E27FC236}">
              <a16:creationId xmlns:a16="http://schemas.microsoft.com/office/drawing/2014/main" xmlns="" id="{00000000-0008-0000-08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458048" y="19937505"/>
          <a:ext cx="1102979" cy="1944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439270</xdr:colOff>
      <xdr:row>122</xdr:row>
      <xdr:rowOff>107575</xdr:rowOff>
    </xdr:from>
    <xdr:to>
      <xdr:col>17</xdr:col>
      <xdr:colOff>122470</xdr:colOff>
      <xdr:row>130</xdr:row>
      <xdr:rowOff>48459</xdr:rowOff>
    </xdr:to>
    <xdr:pic>
      <xdr:nvPicPr>
        <xdr:cNvPr id="390" name="图片 389">
          <a:extLst>
            <a:ext uri="{FF2B5EF4-FFF2-40B4-BE49-F238E27FC236}">
              <a16:creationId xmlns:a16="http://schemas.microsoft.com/office/drawing/2014/main" xmlns="" id="{00000000-0008-0000-08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973670" y="21981457"/>
          <a:ext cx="1512000" cy="1375237"/>
        </a:xfrm>
        <a:prstGeom prst="rect">
          <a:avLst/>
        </a:prstGeom>
      </xdr:spPr>
    </xdr:pic>
    <xdr:clientData/>
  </xdr:twoCellAnchor>
  <xdr:oneCellAnchor>
    <xdr:from>
      <xdr:col>15</xdr:col>
      <xdr:colOff>403412</xdr:colOff>
      <xdr:row>109</xdr:row>
      <xdr:rowOff>98610</xdr:rowOff>
    </xdr:from>
    <xdr:ext cx="498406" cy="264560"/>
    <xdr:sp macro="" textlink="">
      <xdr:nvSpPr>
        <xdr:cNvPr id="391" name="文本框 390">
          <a:extLst>
            <a:ext uri="{FF2B5EF4-FFF2-40B4-BE49-F238E27FC236}">
              <a16:creationId xmlns:a16="http://schemas.microsoft.com/office/drawing/2014/main" xmlns="" id="{00000000-0008-0000-0800-000087010000}"/>
            </a:ext>
          </a:extLst>
        </xdr:cNvPr>
        <xdr:cNvSpPr txBox="1"/>
      </xdr:nvSpPr>
      <xdr:spPr>
        <a:xfrm>
          <a:off x="9547412" y="19641669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18</xdr:col>
      <xdr:colOff>525078</xdr:colOff>
      <xdr:row>109</xdr:row>
      <xdr:rowOff>98610</xdr:rowOff>
    </xdr:from>
    <xdr:ext cx="995401" cy="264560"/>
    <xdr:sp macro="" textlink="">
      <xdr:nvSpPr>
        <xdr:cNvPr id="392" name="文本框 391">
          <a:extLst>
            <a:ext uri="{FF2B5EF4-FFF2-40B4-BE49-F238E27FC236}">
              <a16:creationId xmlns:a16="http://schemas.microsoft.com/office/drawing/2014/main" xmlns="" id="{00000000-0008-0000-0800-000088010000}"/>
            </a:ext>
          </a:extLst>
        </xdr:cNvPr>
        <xdr:cNvSpPr txBox="1"/>
      </xdr:nvSpPr>
      <xdr:spPr>
        <a:xfrm>
          <a:off x="11497878" y="19641669"/>
          <a:ext cx="995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HA-HDAC2</a:t>
          </a:r>
        </a:p>
      </xdr:txBody>
    </xdr:sp>
    <xdr:clientData/>
  </xdr:oneCellAnchor>
  <xdr:twoCellAnchor>
    <xdr:from>
      <xdr:col>13</xdr:col>
      <xdr:colOff>295835</xdr:colOff>
      <xdr:row>111</xdr:row>
      <xdr:rowOff>26897</xdr:rowOff>
    </xdr:from>
    <xdr:to>
      <xdr:col>14</xdr:col>
      <xdr:colOff>436219</xdr:colOff>
      <xdr:row>120</xdr:row>
      <xdr:rowOff>148196</xdr:rowOff>
    </xdr:to>
    <xdr:grpSp>
      <xdr:nvGrpSpPr>
        <xdr:cNvPr id="415" name="组合 414">
          <a:extLst>
            <a:ext uri="{FF2B5EF4-FFF2-40B4-BE49-F238E27FC236}">
              <a16:creationId xmlns:a16="http://schemas.microsoft.com/office/drawing/2014/main" xmlns="" id="{00000000-0008-0000-0800-00009F010000}"/>
            </a:ext>
          </a:extLst>
        </xdr:cNvPr>
        <xdr:cNvGrpSpPr/>
      </xdr:nvGrpSpPr>
      <xdr:grpSpPr>
        <a:xfrm>
          <a:off x="8220635" y="19928544"/>
          <a:ext cx="749984" cy="1734946"/>
          <a:chOff x="8220635" y="19928544"/>
          <a:chExt cx="749984" cy="1734946"/>
        </a:xfrm>
      </xdr:grpSpPr>
      <xdr:sp macro="" textlink="">
        <xdr:nvSpPr>
          <xdr:cNvPr id="402" name="TextBox 15">
            <a:extLst>
              <a:ext uri="{FF2B5EF4-FFF2-40B4-BE49-F238E27FC236}">
                <a16:creationId xmlns:a16="http://schemas.microsoft.com/office/drawing/2014/main" xmlns="" id="{00000000-0008-0000-0800-000092010000}"/>
              </a:ext>
            </a:extLst>
          </xdr:cNvPr>
          <xdr:cNvSpPr txBox="1"/>
        </xdr:nvSpPr>
        <xdr:spPr>
          <a:xfrm>
            <a:off x="8283388" y="21407719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403" name="直接箭头连接符 402">
            <a:extLst>
              <a:ext uri="{FF2B5EF4-FFF2-40B4-BE49-F238E27FC236}">
                <a16:creationId xmlns:a16="http://schemas.microsoft.com/office/drawing/2014/main" xmlns="" id="{00000000-0008-0000-0800-000093010000}"/>
              </a:ext>
            </a:extLst>
          </xdr:cNvPr>
          <xdr:cNvCxnSpPr/>
        </xdr:nvCxnSpPr>
        <xdr:spPr>
          <a:xfrm>
            <a:off x="8707241" y="2153108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4" name="TextBox 15">
            <a:extLst>
              <a:ext uri="{FF2B5EF4-FFF2-40B4-BE49-F238E27FC236}">
                <a16:creationId xmlns:a16="http://schemas.microsoft.com/office/drawing/2014/main" xmlns="" id="{00000000-0008-0000-0800-000094010000}"/>
              </a:ext>
            </a:extLst>
          </xdr:cNvPr>
          <xdr:cNvSpPr txBox="1"/>
        </xdr:nvSpPr>
        <xdr:spPr>
          <a:xfrm>
            <a:off x="8283388" y="20708472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405" name="直接箭头连接符 404">
            <a:extLst>
              <a:ext uri="{FF2B5EF4-FFF2-40B4-BE49-F238E27FC236}">
                <a16:creationId xmlns:a16="http://schemas.microsoft.com/office/drawing/2014/main" xmlns="" id="{00000000-0008-0000-0800-000095010000}"/>
              </a:ext>
            </a:extLst>
          </xdr:cNvPr>
          <xdr:cNvCxnSpPr/>
        </xdr:nvCxnSpPr>
        <xdr:spPr>
          <a:xfrm>
            <a:off x="8707241" y="2083184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6" name="TextBox 15">
            <a:extLst>
              <a:ext uri="{FF2B5EF4-FFF2-40B4-BE49-F238E27FC236}">
                <a16:creationId xmlns:a16="http://schemas.microsoft.com/office/drawing/2014/main" xmlns="" id="{00000000-0008-0000-0800-000096010000}"/>
              </a:ext>
            </a:extLst>
          </xdr:cNvPr>
          <xdr:cNvSpPr txBox="1"/>
        </xdr:nvSpPr>
        <xdr:spPr>
          <a:xfrm>
            <a:off x="8220635" y="19928544"/>
            <a:ext cx="561725" cy="25101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407" name="直接箭头连接符 406">
            <a:extLst>
              <a:ext uri="{FF2B5EF4-FFF2-40B4-BE49-F238E27FC236}">
                <a16:creationId xmlns:a16="http://schemas.microsoft.com/office/drawing/2014/main" xmlns="" id="{00000000-0008-0000-0800-000097010000}"/>
              </a:ext>
            </a:extLst>
          </xdr:cNvPr>
          <xdr:cNvCxnSpPr/>
        </xdr:nvCxnSpPr>
        <xdr:spPr>
          <a:xfrm>
            <a:off x="8707241" y="2005191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349623</xdr:colOff>
      <xdr:row>111</xdr:row>
      <xdr:rowOff>26897</xdr:rowOff>
    </xdr:from>
    <xdr:to>
      <xdr:col>18</xdr:col>
      <xdr:colOff>490007</xdr:colOff>
      <xdr:row>120</xdr:row>
      <xdr:rowOff>148196</xdr:rowOff>
    </xdr:to>
    <xdr:grpSp>
      <xdr:nvGrpSpPr>
        <xdr:cNvPr id="414" name="组合 413">
          <a:extLst>
            <a:ext uri="{FF2B5EF4-FFF2-40B4-BE49-F238E27FC236}">
              <a16:creationId xmlns:a16="http://schemas.microsoft.com/office/drawing/2014/main" xmlns="" id="{00000000-0008-0000-0800-00009E010000}"/>
            </a:ext>
          </a:extLst>
        </xdr:cNvPr>
        <xdr:cNvGrpSpPr/>
      </xdr:nvGrpSpPr>
      <xdr:grpSpPr>
        <a:xfrm>
          <a:off x="10712823" y="19928544"/>
          <a:ext cx="749984" cy="1734946"/>
          <a:chOff x="10103223" y="19901650"/>
          <a:chExt cx="749984" cy="1734946"/>
        </a:xfrm>
      </xdr:grpSpPr>
      <xdr:sp macro="" textlink="">
        <xdr:nvSpPr>
          <xdr:cNvPr id="408" name="TextBox 15">
            <a:extLst>
              <a:ext uri="{FF2B5EF4-FFF2-40B4-BE49-F238E27FC236}">
                <a16:creationId xmlns:a16="http://schemas.microsoft.com/office/drawing/2014/main" xmlns="" id="{00000000-0008-0000-0800-000098010000}"/>
              </a:ext>
            </a:extLst>
          </xdr:cNvPr>
          <xdr:cNvSpPr txBox="1"/>
        </xdr:nvSpPr>
        <xdr:spPr>
          <a:xfrm>
            <a:off x="10165976" y="21380825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409" name="直接箭头连接符 408">
            <a:extLst>
              <a:ext uri="{FF2B5EF4-FFF2-40B4-BE49-F238E27FC236}">
                <a16:creationId xmlns:a16="http://schemas.microsoft.com/office/drawing/2014/main" xmlns="" id="{00000000-0008-0000-0800-000099010000}"/>
              </a:ext>
            </a:extLst>
          </xdr:cNvPr>
          <xdr:cNvCxnSpPr/>
        </xdr:nvCxnSpPr>
        <xdr:spPr>
          <a:xfrm>
            <a:off x="10589829" y="21504193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0" name="TextBox 15">
            <a:extLst>
              <a:ext uri="{FF2B5EF4-FFF2-40B4-BE49-F238E27FC236}">
                <a16:creationId xmlns:a16="http://schemas.microsoft.com/office/drawing/2014/main" xmlns="" id="{00000000-0008-0000-0800-00009A010000}"/>
              </a:ext>
            </a:extLst>
          </xdr:cNvPr>
          <xdr:cNvSpPr txBox="1"/>
        </xdr:nvSpPr>
        <xdr:spPr>
          <a:xfrm>
            <a:off x="10165976" y="20681578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411" name="直接箭头连接符 410">
            <a:extLst>
              <a:ext uri="{FF2B5EF4-FFF2-40B4-BE49-F238E27FC236}">
                <a16:creationId xmlns:a16="http://schemas.microsoft.com/office/drawing/2014/main" xmlns="" id="{00000000-0008-0000-0800-00009B010000}"/>
              </a:ext>
            </a:extLst>
          </xdr:cNvPr>
          <xdr:cNvCxnSpPr/>
        </xdr:nvCxnSpPr>
        <xdr:spPr>
          <a:xfrm>
            <a:off x="10589829" y="2080494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2" name="TextBox 15">
            <a:extLst>
              <a:ext uri="{FF2B5EF4-FFF2-40B4-BE49-F238E27FC236}">
                <a16:creationId xmlns:a16="http://schemas.microsoft.com/office/drawing/2014/main" xmlns="" id="{00000000-0008-0000-0800-00009C010000}"/>
              </a:ext>
            </a:extLst>
          </xdr:cNvPr>
          <xdr:cNvSpPr txBox="1"/>
        </xdr:nvSpPr>
        <xdr:spPr>
          <a:xfrm>
            <a:off x="10103223" y="19901650"/>
            <a:ext cx="561725" cy="25101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413" name="直接箭头连接符 412">
            <a:extLst>
              <a:ext uri="{FF2B5EF4-FFF2-40B4-BE49-F238E27FC236}">
                <a16:creationId xmlns:a16="http://schemas.microsoft.com/office/drawing/2014/main" xmlns="" id="{00000000-0008-0000-0800-00009D010000}"/>
              </a:ext>
            </a:extLst>
          </xdr:cNvPr>
          <xdr:cNvCxnSpPr/>
        </xdr:nvCxnSpPr>
        <xdr:spPr>
          <a:xfrm>
            <a:off x="10589829" y="2002501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367553</xdr:colOff>
      <xdr:row>123</xdr:row>
      <xdr:rowOff>170328</xdr:rowOff>
    </xdr:from>
    <xdr:to>
      <xdr:col>14</xdr:col>
      <xdr:colOff>445184</xdr:colOff>
      <xdr:row>129</xdr:row>
      <xdr:rowOff>148193</xdr:rowOff>
    </xdr:to>
    <xdr:grpSp>
      <xdr:nvGrpSpPr>
        <xdr:cNvPr id="428" name="组合 427">
          <a:extLst>
            <a:ext uri="{FF2B5EF4-FFF2-40B4-BE49-F238E27FC236}">
              <a16:creationId xmlns:a16="http://schemas.microsoft.com/office/drawing/2014/main" xmlns="" id="{00000000-0008-0000-0800-0000AC010000}"/>
            </a:ext>
          </a:extLst>
        </xdr:cNvPr>
        <xdr:cNvGrpSpPr/>
      </xdr:nvGrpSpPr>
      <xdr:grpSpPr>
        <a:xfrm>
          <a:off x="8292353" y="22223504"/>
          <a:ext cx="687231" cy="1053630"/>
          <a:chOff x="8292353" y="22223504"/>
          <a:chExt cx="687231" cy="1053630"/>
        </a:xfrm>
      </xdr:grpSpPr>
      <xdr:sp macro="" textlink="">
        <xdr:nvSpPr>
          <xdr:cNvPr id="416" name="TextBox 15">
            <a:extLst>
              <a:ext uri="{FF2B5EF4-FFF2-40B4-BE49-F238E27FC236}">
                <a16:creationId xmlns:a16="http://schemas.microsoft.com/office/drawing/2014/main" xmlns="" id="{00000000-0008-0000-0800-0000A0010000}"/>
              </a:ext>
            </a:extLst>
          </xdr:cNvPr>
          <xdr:cNvSpPr txBox="1"/>
        </xdr:nvSpPr>
        <xdr:spPr>
          <a:xfrm>
            <a:off x="8292353" y="23021363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417" name="直接箭头连接符 416">
            <a:extLst>
              <a:ext uri="{FF2B5EF4-FFF2-40B4-BE49-F238E27FC236}">
                <a16:creationId xmlns:a16="http://schemas.microsoft.com/office/drawing/2014/main" xmlns="" id="{00000000-0008-0000-0800-0000A1010000}"/>
              </a:ext>
            </a:extLst>
          </xdr:cNvPr>
          <xdr:cNvCxnSpPr/>
        </xdr:nvCxnSpPr>
        <xdr:spPr>
          <a:xfrm>
            <a:off x="8716206" y="2314473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8" name="TextBox 15">
            <a:extLst>
              <a:ext uri="{FF2B5EF4-FFF2-40B4-BE49-F238E27FC236}">
                <a16:creationId xmlns:a16="http://schemas.microsoft.com/office/drawing/2014/main" xmlns="" id="{00000000-0008-0000-0800-0000A2010000}"/>
              </a:ext>
            </a:extLst>
          </xdr:cNvPr>
          <xdr:cNvSpPr txBox="1"/>
        </xdr:nvSpPr>
        <xdr:spPr>
          <a:xfrm>
            <a:off x="8292353" y="22223504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419" name="直接箭头连接符 418">
            <a:extLst>
              <a:ext uri="{FF2B5EF4-FFF2-40B4-BE49-F238E27FC236}">
                <a16:creationId xmlns:a16="http://schemas.microsoft.com/office/drawing/2014/main" xmlns="" id="{00000000-0008-0000-0800-0000A3010000}"/>
              </a:ext>
            </a:extLst>
          </xdr:cNvPr>
          <xdr:cNvCxnSpPr/>
        </xdr:nvCxnSpPr>
        <xdr:spPr>
          <a:xfrm>
            <a:off x="8716206" y="2234687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18</xdr:col>
      <xdr:colOff>488520</xdr:colOff>
      <xdr:row>122</xdr:row>
      <xdr:rowOff>107575</xdr:rowOff>
    </xdr:from>
    <xdr:to>
      <xdr:col>20</xdr:col>
      <xdr:colOff>431782</xdr:colOff>
      <xdr:row>130</xdr:row>
      <xdr:rowOff>48422</xdr:rowOff>
    </xdr:to>
    <xdr:pic>
      <xdr:nvPicPr>
        <xdr:cNvPr id="422" name="图片 421">
          <a:extLst>
            <a:ext uri="{FF2B5EF4-FFF2-40B4-BE49-F238E27FC236}">
              <a16:creationId xmlns:a16="http://schemas.microsoft.com/office/drawing/2014/main" xmlns="" id="{00000000-0008-0000-08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461320" y="21981457"/>
          <a:ext cx="1162462" cy="1375200"/>
        </a:xfrm>
        <a:prstGeom prst="rect">
          <a:avLst/>
        </a:prstGeom>
      </xdr:spPr>
    </xdr:pic>
    <xdr:clientData/>
  </xdr:twoCellAnchor>
  <xdr:twoCellAnchor>
    <xdr:from>
      <xdr:col>17</xdr:col>
      <xdr:colOff>403411</xdr:colOff>
      <xdr:row>123</xdr:row>
      <xdr:rowOff>170328</xdr:rowOff>
    </xdr:from>
    <xdr:to>
      <xdr:col>18</xdr:col>
      <xdr:colOff>481042</xdr:colOff>
      <xdr:row>129</xdr:row>
      <xdr:rowOff>148193</xdr:rowOff>
    </xdr:to>
    <xdr:grpSp>
      <xdr:nvGrpSpPr>
        <xdr:cNvPr id="427" name="组合 426">
          <a:extLst>
            <a:ext uri="{FF2B5EF4-FFF2-40B4-BE49-F238E27FC236}">
              <a16:creationId xmlns:a16="http://schemas.microsoft.com/office/drawing/2014/main" xmlns="" id="{00000000-0008-0000-0800-0000AB010000}"/>
            </a:ext>
          </a:extLst>
        </xdr:cNvPr>
        <xdr:cNvGrpSpPr/>
      </xdr:nvGrpSpPr>
      <xdr:grpSpPr>
        <a:xfrm>
          <a:off x="10766611" y="22223504"/>
          <a:ext cx="687231" cy="1053630"/>
          <a:chOff x="10802471" y="22250400"/>
          <a:chExt cx="687231" cy="1053630"/>
        </a:xfrm>
      </xdr:grpSpPr>
      <xdr:sp macro="" textlink="">
        <xdr:nvSpPr>
          <xdr:cNvPr id="423" name="TextBox 15">
            <a:extLst>
              <a:ext uri="{FF2B5EF4-FFF2-40B4-BE49-F238E27FC236}">
                <a16:creationId xmlns:a16="http://schemas.microsoft.com/office/drawing/2014/main" xmlns="" id="{00000000-0008-0000-0800-0000A7010000}"/>
              </a:ext>
            </a:extLst>
          </xdr:cNvPr>
          <xdr:cNvSpPr txBox="1"/>
        </xdr:nvSpPr>
        <xdr:spPr>
          <a:xfrm>
            <a:off x="10802471" y="23048259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424" name="直接箭头连接符 423">
            <a:extLst>
              <a:ext uri="{FF2B5EF4-FFF2-40B4-BE49-F238E27FC236}">
                <a16:creationId xmlns:a16="http://schemas.microsoft.com/office/drawing/2014/main" xmlns="" id="{00000000-0008-0000-0800-0000A8010000}"/>
              </a:ext>
            </a:extLst>
          </xdr:cNvPr>
          <xdr:cNvCxnSpPr/>
        </xdr:nvCxnSpPr>
        <xdr:spPr>
          <a:xfrm>
            <a:off x="11226324" y="23171627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5" name="TextBox 15">
            <a:extLst>
              <a:ext uri="{FF2B5EF4-FFF2-40B4-BE49-F238E27FC236}">
                <a16:creationId xmlns:a16="http://schemas.microsoft.com/office/drawing/2014/main" xmlns="" id="{00000000-0008-0000-0800-0000A9010000}"/>
              </a:ext>
            </a:extLst>
          </xdr:cNvPr>
          <xdr:cNvSpPr txBox="1"/>
        </xdr:nvSpPr>
        <xdr:spPr>
          <a:xfrm>
            <a:off x="10802471" y="22250400"/>
            <a:ext cx="498972" cy="255771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426" name="直接箭头连接符 425">
            <a:extLst>
              <a:ext uri="{FF2B5EF4-FFF2-40B4-BE49-F238E27FC236}">
                <a16:creationId xmlns:a16="http://schemas.microsoft.com/office/drawing/2014/main" xmlns="" id="{00000000-0008-0000-0800-0000AA010000}"/>
              </a:ext>
            </a:extLst>
          </xdr:cNvPr>
          <xdr:cNvCxnSpPr/>
        </xdr:nvCxnSpPr>
        <xdr:spPr>
          <a:xfrm>
            <a:off x="11226324" y="2237376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14</xdr:col>
      <xdr:colOff>439270</xdr:colOff>
      <xdr:row>130</xdr:row>
      <xdr:rowOff>134467</xdr:rowOff>
    </xdr:from>
    <xdr:to>
      <xdr:col>17</xdr:col>
      <xdr:colOff>122470</xdr:colOff>
      <xdr:row>138</xdr:row>
      <xdr:rowOff>170114</xdr:rowOff>
    </xdr:to>
    <xdr:pic>
      <xdr:nvPicPr>
        <xdr:cNvPr id="429" name="图片 428">
          <a:extLst>
            <a:ext uri="{FF2B5EF4-FFF2-40B4-BE49-F238E27FC236}">
              <a16:creationId xmlns:a16="http://schemas.microsoft.com/office/drawing/2014/main" xmlns="" id="{00000000-0008-0000-08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973670" y="23442702"/>
          <a:ext cx="1512000" cy="1470000"/>
        </a:xfrm>
        <a:prstGeom prst="rect">
          <a:avLst/>
        </a:prstGeom>
      </xdr:spPr>
    </xdr:pic>
    <xdr:clientData/>
  </xdr:twoCellAnchor>
  <xdr:twoCellAnchor>
    <xdr:from>
      <xdr:col>13</xdr:col>
      <xdr:colOff>367553</xdr:colOff>
      <xdr:row>134</xdr:row>
      <xdr:rowOff>143433</xdr:rowOff>
    </xdr:from>
    <xdr:to>
      <xdr:col>14</xdr:col>
      <xdr:colOff>256925</xdr:colOff>
      <xdr:row>136</xdr:row>
      <xdr:rowOff>40616</xdr:rowOff>
    </xdr:to>
    <xdr:sp macro="" textlink="">
      <xdr:nvSpPr>
        <xdr:cNvPr id="431" name="TextBox 15">
          <a:extLst>
            <a:ext uri="{FF2B5EF4-FFF2-40B4-BE49-F238E27FC236}">
              <a16:creationId xmlns:a16="http://schemas.microsoft.com/office/drawing/2014/main" xmlns="" id="{00000000-0008-0000-0800-0000AF010000}"/>
            </a:ext>
          </a:extLst>
        </xdr:cNvPr>
        <xdr:cNvSpPr txBox="1"/>
      </xdr:nvSpPr>
      <xdr:spPr>
        <a:xfrm>
          <a:off x="8292353" y="24168845"/>
          <a:ext cx="498972" cy="25577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14</xdr:col>
      <xdr:colOff>181806</xdr:colOff>
      <xdr:row>135</xdr:row>
      <xdr:rowOff>87507</xdr:rowOff>
    </xdr:from>
    <xdr:to>
      <xdr:col>14</xdr:col>
      <xdr:colOff>445184</xdr:colOff>
      <xdr:row>135</xdr:row>
      <xdr:rowOff>87507</xdr:rowOff>
    </xdr:to>
    <xdr:cxnSp macro="">
      <xdr:nvCxnSpPr>
        <xdr:cNvPr id="432" name="直接箭头连接符 431">
          <a:extLst>
            <a:ext uri="{FF2B5EF4-FFF2-40B4-BE49-F238E27FC236}">
              <a16:creationId xmlns:a16="http://schemas.microsoft.com/office/drawing/2014/main" xmlns="" id="{00000000-0008-0000-0800-0000B0010000}"/>
            </a:ext>
          </a:extLst>
        </xdr:cNvPr>
        <xdr:cNvCxnSpPr/>
      </xdr:nvCxnSpPr>
      <xdr:spPr>
        <a:xfrm>
          <a:off x="8716206" y="24292213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367553</xdr:colOff>
      <xdr:row>131</xdr:row>
      <xdr:rowOff>35862</xdr:rowOff>
    </xdr:from>
    <xdr:to>
      <xdr:col>14</xdr:col>
      <xdr:colOff>256925</xdr:colOff>
      <xdr:row>132</xdr:row>
      <xdr:rowOff>112338</xdr:rowOff>
    </xdr:to>
    <xdr:sp macro="" textlink="">
      <xdr:nvSpPr>
        <xdr:cNvPr id="433" name="TextBox 15">
          <a:extLst>
            <a:ext uri="{FF2B5EF4-FFF2-40B4-BE49-F238E27FC236}">
              <a16:creationId xmlns:a16="http://schemas.microsoft.com/office/drawing/2014/main" xmlns="" id="{00000000-0008-0000-0800-0000B1010000}"/>
            </a:ext>
          </a:extLst>
        </xdr:cNvPr>
        <xdr:cNvSpPr txBox="1"/>
      </xdr:nvSpPr>
      <xdr:spPr>
        <a:xfrm>
          <a:off x="8292353" y="23523391"/>
          <a:ext cx="498972" cy="255771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14</xdr:col>
      <xdr:colOff>181806</xdr:colOff>
      <xdr:row>131</xdr:row>
      <xdr:rowOff>159230</xdr:rowOff>
    </xdr:from>
    <xdr:to>
      <xdr:col>14</xdr:col>
      <xdr:colOff>445184</xdr:colOff>
      <xdr:row>131</xdr:row>
      <xdr:rowOff>159230</xdr:rowOff>
    </xdr:to>
    <xdr:cxnSp macro="">
      <xdr:nvCxnSpPr>
        <xdr:cNvPr id="434" name="直接箭头连接符 433">
          <a:extLst>
            <a:ext uri="{FF2B5EF4-FFF2-40B4-BE49-F238E27FC236}">
              <a16:creationId xmlns:a16="http://schemas.microsoft.com/office/drawing/2014/main" xmlns="" id="{00000000-0008-0000-0800-0000B2010000}"/>
            </a:ext>
          </a:extLst>
        </xdr:cNvPr>
        <xdr:cNvCxnSpPr/>
      </xdr:nvCxnSpPr>
      <xdr:spPr>
        <a:xfrm>
          <a:off x="8716206" y="2364675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217715</xdr:colOff>
      <xdr:row>115</xdr:row>
      <xdr:rowOff>170330</xdr:rowOff>
    </xdr:from>
    <xdr:ext cx="708527" cy="264560"/>
    <xdr:sp macro="" textlink="">
      <xdr:nvSpPr>
        <xdr:cNvPr id="435" name="文本框 434">
          <a:extLst>
            <a:ext uri="{FF2B5EF4-FFF2-40B4-BE49-F238E27FC236}">
              <a16:creationId xmlns:a16="http://schemas.microsoft.com/office/drawing/2014/main" xmlns="" id="{00000000-0008-0000-0800-0000B3010000}"/>
            </a:ext>
          </a:extLst>
        </xdr:cNvPr>
        <xdr:cNvSpPr txBox="1"/>
      </xdr:nvSpPr>
      <xdr:spPr>
        <a:xfrm>
          <a:off x="7532915" y="20789154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12</xdr:col>
      <xdr:colOff>217715</xdr:colOff>
      <xdr:row>126</xdr:row>
      <xdr:rowOff>79401</xdr:rowOff>
    </xdr:from>
    <xdr:ext cx="647100" cy="264560"/>
    <xdr:sp macro="" textlink="">
      <xdr:nvSpPr>
        <xdr:cNvPr id="436" name="文本框 435">
          <a:extLst>
            <a:ext uri="{FF2B5EF4-FFF2-40B4-BE49-F238E27FC236}">
              <a16:creationId xmlns:a16="http://schemas.microsoft.com/office/drawing/2014/main" xmlns="" id="{00000000-0008-0000-0800-0000B4010000}"/>
            </a:ext>
          </a:extLst>
        </xdr:cNvPr>
        <xdr:cNvSpPr txBox="1"/>
      </xdr:nvSpPr>
      <xdr:spPr>
        <a:xfrm>
          <a:off x="7532915" y="22670460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</a:p>
      </xdr:txBody>
    </xdr:sp>
    <xdr:clientData/>
  </xdr:oneCellAnchor>
  <xdr:oneCellAnchor>
    <xdr:from>
      <xdr:col>12</xdr:col>
      <xdr:colOff>217715</xdr:colOff>
      <xdr:row>134</xdr:row>
      <xdr:rowOff>131908</xdr:rowOff>
    </xdr:from>
    <xdr:ext cx="776431" cy="264560"/>
    <xdr:sp macro="" textlink="">
      <xdr:nvSpPr>
        <xdr:cNvPr id="437" name="文本框 436">
          <a:extLst>
            <a:ext uri="{FF2B5EF4-FFF2-40B4-BE49-F238E27FC236}">
              <a16:creationId xmlns:a16="http://schemas.microsoft.com/office/drawing/2014/main" xmlns="" id="{00000000-0008-0000-0800-0000B5010000}"/>
            </a:ext>
          </a:extLst>
        </xdr:cNvPr>
        <xdr:cNvSpPr txBox="1"/>
      </xdr:nvSpPr>
      <xdr:spPr>
        <a:xfrm>
          <a:off x="7532915" y="24157320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</a:p>
      </xdr:txBody>
    </xdr:sp>
    <xdr:clientData/>
  </xdr:oneCellAnchor>
  <xdr:twoCellAnchor editAs="oneCell">
    <xdr:from>
      <xdr:col>6</xdr:col>
      <xdr:colOff>435429</xdr:colOff>
      <xdr:row>116</xdr:row>
      <xdr:rowOff>0</xdr:rowOff>
    </xdr:from>
    <xdr:to>
      <xdr:col>8</xdr:col>
      <xdr:colOff>296229</xdr:colOff>
      <xdr:row>118</xdr:row>
      <xdr:rowOff>40864</xdr:rowOff>
    </xdr:to>
    <xdr:pic>
      <xdr:nvPicPr>
        <xdr:cNvPr id="439" name="图片 438">
          <a:extLst>
            <a:ext uri="{FF2B5EF4-FFF2-40B4-BE49-F238E27FC236}">
              <a16:creationId xmlns:a16="http://schemas.microsoft.com/office/drawing/2014/main" xmlns="" id="{00000000-0008-0000-08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093029" y="20798118"/>
          <a:ext cx="1080000" cy="399452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118</xdr:row>
      <xdr:rowOff>106136</xdr:rowOff>
    </xdr:from>
    <xdr:to>
      <xdr:col>8</xdr:col>
      <xdr:colOff>296229</xdr:colOff>
      <xdr:row>120</xdr:row>
      <xdr:rowOff>78160</xdr:rowOff>
    </xdr:to>
    <xdr:pic>
      <xdr:nvPicPr>
        <xdr:cNvPr id="441" name="图片 440">
          <a:extLst>
            <a:ext uri="{FF2B5EF4-FFF2-40B4-BE49-F238E27FC236}">
              <a16:creationId xmlns:a16="http://schemas.microsoft.com/office/drawing/2014/main" xmlns="" id="{00000000-0008-0000-08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093029" y="21262842"/>
          <a:ext cx="1080000" cy="330612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122</xdr:row>
      <xdr:rowOff>80681</xdr:rowOff>
    </xdr:from>
    <xdr:to>
      <xdr:col>8</xdr:col>
      <xdr:colOff>296229</xdr:colOff>
      <xdr:row>124</xdr:row>
      <xdr:rowOff>137477</xdr:rowOff>
    </xdr:to>
    <xdr:pic>
      <xdr:nvPicPr>
        <xdr:cNvPr id="442" name="图片 441">
          <a:extLst>
            <a:ext uri="{FF2B5EF4-FFF2-40B4-BE49-F238E27FC236}">
              <a16:creationId xmlns:a16="http://schemas.microsoft.com/office/drawing/2014/main" xmlns="" id="{00000000-0008-0000-08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093029" y="21954563"/>
          <a:ext cx="1080000" cy="415385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125</xdr:row>
      <xdr:rowOff>17929</xdr:rowOff>
    </xdr:from>
    <xdr:to>
      <xdr:col>8</xdr:col>
      <xdr:colOff>296229</xdr:colOff>
      <xdr:row>127</xdr:row>
      <xdr:rowOff>14306</xdr:rowOff>
    </xdr:to>
    <xdr:pic>
      <xdr:nvPicPr>
        <xdr:cNvPr id="443" name="图片 442">
          <a:extLst>
            <a:ext uri="{FF2B5EF4-FFF2-40B4-BE49-F238E27FC236}">
              <a16:creationId xmlns:a16="http://schemas.microsoft.com/office/drawing/2014/main" xmlns="" id="{00000000-0008-0000-08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093029" y="22429694"/>
          <a:ext cx="1080000" cy="354965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127</xdr:row>
      <xdr:rowOff>71718</xdr:rowOff>
    </xdr:from>
    <xdr:to>
      <xdr:col>8</xdr:col>
      <xdr:colOff>296229</xdr:colOff>
      <xdr:row>130</xdr:row>
      <xdr:rowOff>36336</xdr:rowOff>
    </xdr:to>
    <xdr:pic>
      <xdr:nvPicPr>
        <xdr:cNvPr id="444" name="图片 443">
          <a:extLst>
            <a:ext uri="{FF2B5EF4-FFF2-40B4-BE49-F238E27FC236}">
              <a16:creationId xmlns:a16="http://schemas.microsoft.com/office/drawing/2014/main" xmlns="" id="{00000000-0008-0000-08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093029" y="22842071"/>
          <a:ext cx="1080000" cy="502500"/>
        </a:xfrm>
        <a:prstGeom prst="rect">
          <a:avLst/>
        </a:prstGeom>
      </xdr:spPr>
    </xdr:pic>
    <xdr:clientData/>
  </xdr:twoCellAnchor>
  <xdr:oneCellAnchor>
    <xdr:from>
      <xdr:col>4</xdr:col>
      <xdr:colOff>313762</xdr:colOff>
      <xdr:row>116</xdr:row>
      <xdr:rowOff>80682</xdr:rowOff>
    </xdr:from>
    <xdr:ext cx="708527" cy="264560"/>
    <xdr:sp macro="" textlink="">
      <xdr:nvSpPr>
        <xdr:cNvPr id="445" name="文本框 444">
          <a:extLst>
            <a:ext uri="{FF2B5EF4-FFF2-40B4-BE49-F238E27FC236}">
              <a16:creationId xmlns:a16="http://schemas.microsoft.com/office/drawing/2014/main" xmlns="" id="{00000000-0008-0000-0800-0000BD010000}"/>
            </a:ext>
          </a:extLst>
        </xdr:cNvPr>
        <xdr:cNvSpPr txBox="1"/>
      </xdr:nvSpPr>
      <xdr:spPr>
        <a:xfrm>
          <a:off x="2752162" y="20878800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4</xdr:col>
      <xdr:colOff>313762</xdr:colOff>
      <xdr:row>118</xdr:row>
      <xdr:rowOff>169047</xdr:rowOff>
    </xdr:from>
    <xdr:ext cx="647100" cy="264560"/>
    <xdr:sp macro="" textlink="">
      <xdr:nvSpPr>
        <xdr:cNvPr id="446" name="文本框 445">
          <a:extLst>
            <a:ext uri="{FF2B5EF4-FFF2-40B4-BE49-F238E27FC236}">
              <a16:creationId xmlns:a16="http://schemas.microsoft.com/office/drawing/2014/main" xmlns="" id="{00000000-0008-0000-0800-0000BE010000}"/>
            </a:ext>
          </a:extLst>
        </xdr:cNvPr>
        <xdr:cNvSpPr txBox="1"/>
      </xdr:nvSpPr>
      <xdr:spPr>
        <a:xfrm>
          <a:off x="2752162" y="21325753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</a:p>
      </xdr:txBody>
    </xdr:sp>
    <xdr:clientData/>
  </xdr:oneCellAnchor>
  <xdr:oneCellAnchor>
    <xdr:from>
      <xdr:col>4</xdr:col>
      <xdr:colOff>313762</xdr:colOff>
      <xdr:row>122</xdr:row>
      <xdr:rowOff>152401</xdr:rowOff>
    </xdr:from>
    <xdr:ext cx="708527" cy="264560"/>
    <xdr:sp macro="" textlink="">
      <xdr:nvSpPr>
        <xdr:cNvPr id="447" name="文本框 446">
          <a:extLst>
            <a:ext uri="{FF2B5EF4-FFF2-40B4-BE49-F238E27FC236}">
              <a16:creationId xmlns:a16="http://schemas.microsoft.com/office/drawing/2014/main" xmlns="" id="{00000000-0008-0000-0800-0000BF010000}"/>
            </a:ext>
          </a:extLst>
        </xdr:cNvPr>
        <xdr:cNvSpPr txBox="1"/>
      </xdr:nvSpPr>
      <xdr:spPr>
        <a:xfrm>
          <a:off x="2752162" y="22026283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4</xdr:col>
      <xdr:colOff>313762</xdr:colOff>
      <xdr:row>125</xdr:row>
      <xdr:rowOff>61471</xdr:rowOff>
    </xdr:from>
    <xdr:ext cx="647100" cy="264560"/>
    <xdr:sp macro="" textlink="">
      <xdr:nvSpPr>
        <xdr:cNvPr id="448" name="文本框 447">
          <a:extLst>
            <a:ext uri="{FF2B5EF4-FFF2-40B4-BE49-F238E27FC236}">
              <a16:creationId xmlns:a16="http://schemas.microsoft.com/office/drawing/2014/main" xmlns="" id="{00000000-0008-0000-0800-0000C0010000}"/>
            </a:ext>
          </a:extLst>
        </xdr:cNvPr>
        <xdr:cNvSpPr txBox="1"/>
      </xdr:nvSpPr>
      <xdr:spPr>
        <a:xfrm>
          <a:off x="2752162" y="22473236"/>
          <a:ext cx="64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Anti-HA</a:t>
          </a:r>
        </a:p>
      </xdr:txBody>
    </xdr:sp>
    <xdr:clientData/>
  </xdr:oneCellAnchor>
  <xdr:oneCellAnchor>
    <xdr:from>
      <xdr:col>4</xdr:col>
      <xdr:colOff>313762</xdr:colOff>
      <xdr:row>128</xdr:row>
      <xdr:rowOff>15367</xdr:rowOff>
    </xdr:from>
    <xdr:ext cx="776431" cy="264560"/>
    <xdr:sp macro="" textlink="">
      <xdr:nvSpPr>
        <xdr:cNvPr id="449" name="文本框 448">
          <a:extLst>
            <a:ext uri="{FF2B5EF4-FFF2-40B4-BE49-F238E27FC236}">
              <a16:creationId xmlns:a16="http://schemas.microsoft.com/office/drawing/2014/main" xmlns="" id="{00000000-0008-0000-0800-0000C1010000}"/>
            </a:ext>
          </a:extLst>
        </xdr:cNvPr>
        <xdr:cNvSpPr txBox="1"/>
      </xdr:nvSpPr>
      <xdr:spPr>
        <a:xfrm>
          <a:off x="2752162" y="22965014"/>
          <a:ext cx="7764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Anti-Actin</a:t>
          </a:r>
        </a:p>
      </xdr:txBody>
    </xdr:sp>
    <xdr:clientData/>
  </xdr:oneCellAnchor>
  <xdr:oneCellAnchor>
    <xdr:from>
      <xdr:col>6</xdr:col>
      <xdr:colOff>412378</xdr:colOff>
      <xdr:row>114</xdr:row>
      <xdr:rowOff>71720</xdr:rowOff>
    </xdr:from>
    <xdr:ext cx="995401" cy="264560"/>
    <xdr:sp macro="" textlink="">
      <xdr:nvSpPr>
        <xdr:cNvPr id="450" name="文本框 449">
          <a:extLst>
            <a:ext uri="{FF2B5EF4-FFF2-40B4-BE49-F238E27FC236}">
              <a16:creationId xmlns:a16="http://schemas.microsoft.com/office/drawing/2014/main" xmlns="" id="{00000000-0008-0000-0800-0000C2010000}"/>
            </a:ext>
          </a:extLst>
        </xdr:cNvPr>
        <xdr:cNvSpPr txBox="1"/>
      </xdr:nvSpPr>
      <xdr:spPr>
        <a:xfrm>
          <a:off x="4069978" y="20511249"/>
          <a:ext cx="995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HA-HDAC2</a:t>
          </a:r>
        </a:p>
      </xdr:txBody>
    </xdr:sp>
    <xdr:clientData/>
  </xdr:oneCellAnchor>
  <xdr:oneCellAnchor>
    <xdr:from>
      <xdr:col>6</xdr:col>
      <xdr:colOff>412378</xdr:colOff>
      <xdr:row>121</xdr:row>
      <xdr:rowOff>0</xdr:rowOff>
    </xdr:from>
    <xdr:ext cx="498406" cy="264560"/>
    <xdr:sp macro="" textlink="">
      <xdr:nvSpPr>
        <xdr:cNvPr id="451" name="文本框 450">
          <a:extLst>
            <a:ext uri="{FF2B5EF4-FFF2-40B4-BE49-F238E27FC236}">
              <a16:creationId xmlns:a16="http://schemas.microsoft.com/office/drawing/2014/main" xmlns="" id="{00000000-0008-0000-0800-0000C3010000}"/>
            </a:ext>
          </a:extLst>
        </xdr:cNvPr>
        <xdr:cNvSpPr txBox="1"/>
      </xdr:nvSpPr>
      <xdr:spPr>
        <a:xfrm>
          <a:off x="4069978" y="21694588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twoCellAnchor>
    <xdr:from>
      <xdr:col>5</xdr:col>
      <xdr:colOff>170329</xdr:colOff>
      <xdr:row>130</xdr:row>
      <xdr:rowOff>8966</xdr:rowOff>
    </xdr:from>
    <xdr:to>
      <xdr:col>8</xdr:col>
      <xdr:colOff>134505</xdr:colOff>
      <xdr:row>132</xdr:row>
      <xdr:rowOff>174554</xdr:rowOff>
    </xdr:to>
    <xdr:grpSp>
      <xdr:nvGrpSpPr>
        <xdr:cNvPr id="452" name="组合 451">
          <a:extLst>
            <a:ext uri="{FF2B5EF4-FFF2-40B4-BE49-F238E27FC236}">
              <a16:creationId xmlns:a16="http://schemas.microsoft.com/office/drawing/2014/main" xmlns="" id="{00000000-0008-0000-0800-0000C4010000}"/>
            </a:ext>
          </a:extLst>
        </xdr:cNvPr>
        <xdr:cNvGrpSpPr/>
      </xdr:nvGrpSpPr>
      <xdr:grpSpPr>
        <a:xfrm>
          <a:off x="3218329" y="23317201"/>
          <a:ext cx="1792976" cy="524177"/>
          <a:chOff x="3214486" y="3766454"/>
          <a:chExt cx="1792976" cy="541464"/>
        </a:xfrm>
      </xdr:grpSpPr>
      <xdr:sp macro="" textlink="">
        <xdr:nvSpPr>
          <xdr:cNvPr id="453" name="文本框 452">
            <a:extLst>
              <a:ext uri="{FF2B5EF4-FFF2-40B4-BE49-F238E27FC236}">
                <a16:creationId xmlns:a16="http://schemas.microsoft.com/office/drawing/2014/main" xmlns="" id="{00000000-0008-0000-0800-0000C5010000}"/>
              </a:ext>
            </a:extLst>
          </xdr:cNvPr>
          <xdr:cNvSpPr txBox="1"/>
        </xdr:nvSpPr>
        <xdr:spPr>
          <a:xfrm>
            <a:off x="3323281" y="3766454"/>
            <a:ext cx="811889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HA-HDAC2</a:t>
            </a:r>
            <a:endParaRPr lang="zh-CN" altLang="en-US" sz="1100" b="1"/>
          </a:p>
        </xdr:txBody>
      </xdr:sp>
      <xdr:sp macro="" textlink="">
        <xdr:nvSpPr>
          <xdr:cNvPr id="454" name="文本框 453">
            <a:extLst>
              <a:ext uri="{FF2B5EF4-FFF2-40B4-BE49-F238E27FC236}">
                <a16:creationId xmlns:a16="http://schemas.microsoft.com/office/drawing/2014/main" xmlns="" id="{00000000-0008-0000-0800-0000C6010000}"/>
              </a:ext>
            </a:extLst>
          </xdr:cNvPr>
          <xdr:cNvSpPr txBox="1"/>
        </xdr:nvSpPr>
        <xdr:spPr>
          <a:xfrm>
            <a:off x="3214486" y="4027713"/>
            <a:ext cx="926664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455" name="文本框 454">
            <a:extLst>
              <a:ext uri="{FF2B5EF4-FFF2-40B4-BE49-F238E27FC236}">
                <a16:creationId xmlns:a16="http://schemas.microsoft.com/office/drawing/2014/main" xmlns="" id="{00000000-0008-0000-0800-0000C7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56" name="文本框 455">
            <a:extLst>
              <a:ext uri="{FF2B5EF4-FFF2-40B4-BE49-F238E27FC236}">
                <a16:creationId xmlns:a16="http://schemas.microsoft.com/office/drawing/2014/main" xmlns="" id="{00000000-0008-0000-0800-0000C8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57" name="文本框 456">
            <a:extLst>
              <a:ext uri="{FF2B5EF4-FFF2-40B4-BE49-F238E27FC236}">
                <a16:creationId xmlns:a16="http://schemas.microsoft.com/office/drawing/2014/main" xmlns="" id="{00000000-0008-0000-0800-0000C9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58" name="文本框 457">
            <a:extLst>
              <a:ext uri="{FF2B5EF4-FFF2-40B4-BE49-F238E27FC236}">
                <a16:creationId xmlns:a16="http://schemas.microsoft.com/office/drawing/2014/main" xmlns="" id="{00000000-0008-0000-0800-0000CA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14</xdr:col>
      <xdr:colOff>17930</xdr:colOff>
      <xdr:row>138</xdr:row>
      <xdr:rowOff>161366</xdr:rowOff>
    </xdr:from>
    <xdr:to>
      <xdr:col>16</xdr:col>
      <xdr:colOff>591706</xdr:colOff>
      <xdr:row>141</xdr:row>
      <xdr:rowOff>147660</xdr:rowOff>
    </xdr:to>
    <xdr:grpSp>
      <xdr:nvGrpSpPr>
        <xdr:cNvPr id="459" name="组合 458">
          <a:extLst>
            <a:ext uri="{FF2B5EF4-FFF2-40B4-BE49-F238E27FC236}">
              <a16:creationId xmlns:a16="http://schemas.microsoft.com/office/drawing/2014/main" xmlns="" id="{00000000-0008-0000-0800-0000CB010000}"/>
            </a:ext>
          </a:extLst>
        </xdr:cNvPr>
        <xdr:cNvGrpSpPr/>
      </xdr:nvGrpSpPr>
      <xdr:grpSpPr>
        <a:xfrm>
          <a:off x="8552330" y="24903954"/>
          <a:ext cx="1792976" cy="524177"/>
          <a:chOff x="3214486" y="3766454"/>
          <a:chExt cx="1792976" cy="541464"/>
        </a:xfrm>
      </xdr:grpSpPr>
      <xdr:sp macro="" textlink="">
        <xdr:nvSpPr>
          <xdr:cNvPr id="460" name="文本框 459">
            <a:extLst>
              <a:ext uri="{FF2B5EF4-FFF2-40B4-BE49-F238E27FC236}">
                <a16:creationId xmlns:a16="http://schemas.microsoft.com/office/drawing/2014/main" xmlns="" id="{00000000-0008-0000-0800-0000CC010000}"/>
              </a:ext>
            </a:extLst>
          </xdr:cNvPr>
          <xdr:cNvSpPr txBox="1"/>
        </xdr:nvSpPr>
        <xdr:spPr>
          <a:xfrm>
            <a:off x="3323281" y="3766454"/>
            <a:ext cx="811889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HA-HDAC2</a:t>
            </a:r>
            <a:endParaRPr lang="zh-CN" altLang="en-US" sz="1100" b="1"/>
          </a:p>
        </xdr:txBody>
      </xdr:sp>
      <xdr:sp macro="" textlink="">
        <xdr:nvSpPr>
          <xdr:cNvPr id="461" name="文本框 460">
            <a:extLst>
              <a:ext uri="{FF2B5EF4-FFF2-40B4-BE49-F238E27FC236}">
                <a16:creationId xmlns:a16="http://schemas.microsoft.com/office/drawing/2014/main" xmlns="" id="{00000000-0008-0000-0800-0000CD010000}"/>
              </a:ext>
            </a:extLst>
          </xdr:cNvPr>
          <xdr:cNvSpPr txBox="1"/>
        </xdr:nvSpPr>
        <xdr:spPr>
          <a:xfrm>
            <a:off x="3214486" y="4027713"/>
            <a:ext cx="926664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 b="1"/>
              <a:t>Flag-METTL3</a:t>
            </a:r>
            <a:endParaRPr lang="zh-CN" altLang="en-US" sz="1100" b="1"/>
          </a:p>
        </xdr:txBody>
      </xdr:sp>
      <xdr:sp macro="" textlink="">
        <xdr:nvSpPr>
          <xdr:cNvPr id="462" name="文本框 461">
            <a:extLst>
              <a:ext uri="{FF2B5EF4-FFF2-40B4-BE49-F238E27FC236}">
                <a16:creationId xmlns:a16="http://schemas.microsoft.com/office/drawing/2014/main" xmlns="" id="{00000000-0008-0000-0800-0000CE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63" name="文本框 462">
            <a:extLst>
              <a:ext uri="{FF2B5EF4-FFF2-40B4-BE49-F238E27FC236}">
                <a16:creationId xmlns:a16="http://schemas.microsoft.com/office/drawing/2014/main" xmlns="" id="{00000000-0008-0000-0800-0000CF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64" name="文本框 463">
            <a:extLst>
              <a:ext uri="{FF2B5EF4-FFF2-40B4-BE49-F238E27FC236}">
                <a16:creationId xmlns:a16="http://schemas.microsoft.com/office/drawing/2014/main" xmlns="" id="{00000000-0008-0000-0800-0000D0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65" name="文本框 464">
            <a:extLst>
              <a:ext uri="{FF2B5EF4-FFF2-40B4-BE49-F238E27FC236}">
                <a16:creationId xmlns:a16="http://schemas.microsoft.com/office/drawing/2014/main" xmlns="" id="{00000000-0008-0000-0800-0000D1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>
    <xdr:from>
      <xdr:col>5</xdr:col>
      <xdr:colOff>349626</xdr:colOff>
      <xdr:row>117</xdr:row>
      <xdr:rowOff>26895</xdr:rowOff>
    </xdr:from>
    <xdr:to>
      <xdr:col>6</xdr:col>
      <xdr:colOff>238998</xdr:colOff>
      <xdr:row>118</xdr:row>
      <xdr:rowOff>51943</xdr:rowOff>
    </xdr:to>
    <xdr:sp macro="" textlink="">
      <xdr:nvSpPr>
        <xdr:cNvPr id="466" name="TextBox 15">
          <a:extLst>
            <a:ext uri="{FF2B5EF4-FFF2-40B4-BE49-F238E27FC236}">
              <a16:creationId xmlns:a16="http://schemas.microsoft.com/office/drawing/2014/main" xmlns="" id="{00000000-0008-0000-0800-0000D2010000}"/>
            </a:ext>
          </a:extLst>
        </xdr:cNvPr>
        <xdr:cNvSpPr txBox="1"/>
      </xdr:nvSpPr>
      <xdr:spPr>
        <a:xfrm>
          <a:off x="3397626" y="21004307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163879</xdr:colOff>
      <xdr:row>117</xdr:row>
      <xdr:rowOff>145832</xdr:rowOff>
    </xdr:from>
    <xdr:to>
      <xdr:col>6</xdr:col>
      <xdr:colOff>427257</xdr:colOff>
      <xdr:row>117</xdr:row>
      <xdr:rowOff>145832</xdr:rowOff>
    </xdr:to>
    <xdr:cxnSp macro="">
      <xdr:nvCxnSpPr>
        <xdr:cNvPr id="467" name="直接箭头连接符 466">
          <a:extLst>
            <a:ext uri="{FF2B5EF4-FFF2-40B4-BE49-F238E27FC236}">
              <a16:creationId xmlns:a16="http://schemas.microsoft.com/office/drawing/2014/main" xmlns="" id="{00000000-0008-0000-0800-0000D3010000}"/>
            </a:ext>
          </a:extLst>
        </xdr:cNvPr>
        <xdr:cNvCxnSpPr/>
      </xdr:nvCxnSpPr>
      <xdr:spPr>
        <a:xfrm>
          <a:off x="3821479" y="2112324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358588</xdr:colOff>
      <xdr:row>118</xdr:row>
      <xdr:rowOff>26892</xdr:rowOff>
    </xdr:from>
    <xdr:to>
      <xdr:col>6</xdr:col>
      <xdr:colOff>247960</xdr:colOff>
      <xdr:row>119</xdr:row>
      <xdr:rowOff>51940</xdr:rowOff>
    </xdr:to>
    <xdr:sp macro="" textlink="">
      <xdr:nvSpPr>
        <xdr:cNvPr id="468" name="TextBox 15">
          <a:extLst>
            <a:ext uri="{FF2B5EF4-FFF2-40B4-BE49-F238E27FC236}">
              <a16:creationId xmlns:a16="http://schemas.microsoft.com/office/drawing/2014/main" xmlns="" id="{00000000-0008-0000-0800-0000D4010000}"/>
            </a:ext>
          </a:extLst>
        </xdr:cNvPr>
        <xdr:cNvSpPr txBox="1"/>
      </xdr:nvSpPr>
      <xdr:spPr>
        <a:xfrm>
          <a:off x="3406588" y="21183598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172841</xdr:colOff>
      <xdr:row>118</xdr:row>
      <xdr:rowOff>145829</xdr:rowOff>
    </xdr:from>
    <xdr:to>
      <xdr:col>6</xdr:col>
      <xdr:colOff>436219</xdr:colOff>
      <xdr:row>118</xdr:row>
      <xdr:rowOff>145829</xdr:rowOff>
    </xdr:to>
    <xdr:cxnSp macro="">
      <xdr:nvCxnSpPr>
        <xdr:cNvPr id="469" name="直接箭头连接符 468">
          <a:extLst>
            <a:ext uri="{FF2B5EF4-FFF2-40B4-BE49-F238E27FC236}">
              <a16:creationId xmlns:a16="http://schemas.microsoft.com/office/drawing/2014/main" xmlns="" id="{00000000-0008-0000-0800-0000D5010000}"/>
            </a:ext>
          </a:extLst>
        </xdr:cNvPr>
        <xdr:cNvCxnSpPr/>
      </xdr:nvCxnSpPr>
      <xdr:spPr>
        <a:xfrm>
          <a:off x="3830441" y="21302535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349624</xdr:colOff>
      <xdr:row>123</xdr:row>
      <xdr:rowOff>125508</xdr:rowOff>
    </xdr:from>
    <xdr:to>
      <xdr:col>6</xdr:col>
      <xdr:colOff>238996</xdr:colOff>
      <xdr:row>124</xdr:row>
      <xdr:rowOff>150555</xdr:rowOff>
    </xdr:to>
    <xdr:sp macro="" textlink="">
      <xdr:nvSpPr>
        <xdr:cNvPr id="470" name="TextBox 15">
          <a:extLst>
            <a:ext uri="{FF2B5EF4-FFF2-40B4-BE49-F238E27FC236}">
              <a16:creationId xmlns:a16="http://schemas.microsoft.com/office/drawing/2014/main" xmlns="" id="{00000000-0008-0000-0800-0000D6010000}"/>
            </a:ext>
          </a:extLst>
        </xdr:cNvPr>
        <xdr:cNvSpPr txBox="1"/>
      </xdr:nvSpPr>
      <xdr:spPr>
        <a:xfrm>
          <a:off x="3397624" y="22178684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163877</xdr:colOff>
      <xdr:row>124</xdr:row>
      <xdr:rowOff>65150</xdr:rowOff>
    </xdr:from>
    <xdr:to>
      <xdr:col>6</xdr:col>
      <xdr:colOff>427255</xdr:colOff>
      <xdr:row>124</xdr:row>
      <xdr:rowOff>65150</xdr:rowOff>
    </xdr:to>
    <xdr:cxnSp macro="">
      <xdr:nvCxnSpPr>
        <xdr:cNvPr id="471" name="直接箭头连接符 470">
          <a:extLst>
            <a:ext uri="{FF2B5EF4-FFF2-40B4-BE49-F238E27FC236}">
              <a16:creationId xmlns:a16="http://schemas.microsoft.com/office/drawing/2014/main" xmlns="" id="{00000000-0008-0000-0800-0000D7010000}"/>
            </a:ext>
          </a:extLst>
        </xdr:cNvPr>
        <xdr:cNvCxnSpPr/>
      </xdr:nvCxnSpPr>
      <xdr:spPr>
        <a:xfrm>
          <a:off x="3821477" y="22297621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349624</xdr:colOff>
      <xdr:row>124</xdr:row>
      <xdr:rowOff>134472</xdr:rowOff>
    </xdr:from>
    <xdr:to>
      <xdr:col>6</xdr:col>
      <xdr:colOff>238996</xdr:colOff>
      <xdr:row>125</xdr:row>
      <xdr:rowOff>159520</xdr:rowOff>
    </xdr:to>
    <xdr:sp macro="" textlink="">
      <xdr:nvSpPr>
        <xdr:cNvPr id="472" name="TextBox 15">
          <a:extLst>
            <a:ext uri="{FF2B5EF4-FFF2-40B4-BE49-F238E27FC236}">
              <a16:creationId xmlns:a16="http://schemas.microsoft.com/office/drawing/2014/main" xmlns="" id="{00000000-0008-0000-0800-0000D8010000}"/>
            </a:ext>
          </a:extLst>
        </xdr:cNvPr>
        <xdr:cNvSpPr txBox="1"/>
      </xdr:nvSpPr>
      <xdr:spPr>
        <a:xfrm>
          <a:off x="3397624" y="22366943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163877</xdr:colOff>
      <xdr:row>125</xdr:row>
      <xdr:rowOff>74115</xdr:rowOff>
    </xdr:from>
    <xdr:to>
      <xdr:col>6</xdr:col>
      <xdr:colOff>427255</xdr:colOff>
      <xdr:row>125</xdr:row>
      <xdr:rowOff>74115</xdr:rowOff>
    </xdr:to>
    <xdr:cxnSp macro="">
      <xdr:nvCxnSpPr>
        <xdr:cNvPr id="473" name="直接箭头连接符 472">
          <a:extLst>
            <a:ext uri="{FF2B5EF4-FFF2-40B4-BE49-F238E27FC236}">
              <a16:creationId xmlns:a16="http://schemas.microsoft.com/office/drawing/2014/main" xmlns="" id="{00000000-0008-0000-0800-0000D9010000}"/>
            </a:ext>
          </a:extLst>
        </xdr:cNvPr>
        <xdr:cNvCxnSpPr/>
      </xdr:nvCxnSpPr>
      <xdr:spPr>
        <a:xfrm>
          <a:off x="3821477" y="2248588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349624</xdr:colOff>
      <xdr:row>127</xdr:row>
      <xdr:rowOff>8964</xdr:rowOff>
    </xdr:from>
    <xdr:to>
      <xdr:col>6</xdr:col>
      <xdr:colOff>238996</xdr:colOff>
      <xdr:row>128</xdr:row>
      <xdr:rowOff>34012</xdr:rowOff>
    </xdr:to>
    <xdr:sp macro="" textlink="">
      <xdr:nvSpPr>
        <xdr:cNvPr id="474" name="TextBox 15">
          <a:extLst>
            <a:ext uri="{FF2B5EF4-FFF2-40B4-BE49-F238E27FC236}">
              <a16:creationId xmlns:a16="http://schemas.microsoft.com/office/drawing/2014/main" xmlns="" id="{00000000-0008-0000-0800-0000DA010000}"/>
            </a:ext>
          </a:extLst>
        </xdr:cNvPr>
        <xdr:cNvSpPr txBox="1"/>
      </xdr:nvSpPr>
      <xdr:spPr>
        <a:xfrm>
          <a:off x="3397624" y="22779317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6</xdr:col>
      <xdr:colOff>163877</xdr:colOff>
      <xdr:row>127</xdr:row>
      <xdr:rowOff>127901</xdr:rowOff>
    </xdr:from>
    <xdr:to>
      <xdr:col>6</xdr:col>
      <xdr:colOff>427255</xdr:colOff>
      <xdr:row>127</xdr:row>
      <xdr:rowOff>127901</xdr:rowOff>
    </xdr:to>
    <xdr:cxnSp macro="">
      <xdr:nvCxnSpPr>
        <xdr:cNvPr id="475" name="直接箭头连接符 474">
          <a:extLst>
            <a:ext uri="{FF2B5EF4-FFF2-40B4-BE49-F238E27FC236}">
              <a16:creationId xmlns:a16="http://schemas.microsoft.com/office/drawing/2014/main" xmlns="" id="{00000000-0008-0000-0800-0000DB010000}"/>
            </a:ext>
          </a:extLst>
        </xdr:cNvPr>
        <xdr:cNvCxnSpPr/>
      </xdr:nvCxnSpPr>
      <xdr:spPr>
        <a:xfrm>
          <a:off x="3821477" y="22898254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277907</xdr:colOff>
      <xdr:row>130</xdr:row>
      <xdr:rowOff>53788</xdr:rowOff>
    </xdr:from>
    <xdr:to>
      <xdr:col>20</xdr:col>
      <xdr:colOff>242083</xdr:colOff>
      <xdr:row>133</xdr:row>
      <xdr:rowOff>40082</xdr:rowOff>
    </xdr:to>
    <xdr:grpSp>
      <xdr:nvGrpSpPr>
        <xdr:cNvPr id="476" name="组合 475">
          <a:extLst>
            <a:ext uri="{FF2B5EF4-FFF2-40B4-BE49-F238E27FC236}">
              <a16:creationId xmlns:a16="http://schemas.microsoft.com/office/drawing/2014/main" xmlns="" id="{00000000-0008-0000-0800-0000DC010000}"/>
            </a:ext>
          </a:extLst>
        </xdr:cNvPr>
        <xdr:cNvGrpSpPr/>
      </xdr:nvGrpSpPr>
      <xdr:grpSpPr>
        <a:xfrm>
          <a:off x="10641107" y="23362023"/>
          <a:ext cx="1792976" cy="524177"/>
          <a:chOff x="3214486" y="3766454"/>
          <a:chExt cx="1792976" cy="541464"/>
        </a:xfrm>
      </xdr:grpSpPr>
      <xdr:sp macro="" textlink="">
        <xdr:nvSpPr>
          <xdr:cNvPr id="477" name="文本框 476">
            <a:extLst>
              <a:ext uri="{FF2B5EF4-FFF2-40B4-BE49-F238E27FC236}">
                <a16:creationId xmlns:a16="http://schemas.microsoft.com/office/drawing/2014/main" xmlns="" id="{00000000-0008-0000-0800-0000DD010000}"/>
              </a:ext>
            </a:extLst>
          </xdr:cNvPr>
          <xdr:cNvSpPr txBox="1"/>
        </xdr:nvSpPr>
        <xdr:spPr>
          <a:xfrm>
            <a:off x="3323281" y="3766454"/>
            <a:ext cx="800476" cy="2732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HA-HDAC2</a:t>
            </a:r>
            <a:endParaRPr lang="zh-CN" altLang="en-US" sz="1100"/>
          </a:p>
        </xdr:txBody>
      </xdr:sp>
      <xdr:sp macro="" textlink="">
        <xdr:nvSpPr>
          <xdr:cNvPr id="478" name="文本框 477">
            <a:extLst>
              <a:ext uri="{FF2B5EF4-FFF2-40B4-BE49-F238E27FC236}">
                <a16:creationId xmlns:a16="http://schemas.microsoft.com/office/drawing/2014/main" xmlns="" id="{00000000-0008-0000-0800-0000DE010000}"/>
              </a:ext>
            </a:extLst>
          </xdr:cNvPr>
          <xdr:cNvSpPr txBox="1"/>
        </xdr:nvSpPr>
        <xdr:spPr>
          <a:xfrm>
            <a:off x="3214486" y="4027713"/>
            <a:ext cx="916854" cy="2720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/>
              <a:t>Flag-METTL3</a:t>
            </a:r>
            <a:endParaRPr lang="zh-CN" altLang="en-US" sz="1100"/>
          </a:p>
        </xdr:txBody>
      </xdr:sp>
      <xdr:sp macro="" textlink="">
        <xdr:nvSpPr>
          <xdr:cNvPr id="479" name="文本框 478">
            <a:extLst>
              <a:ext uri="{FF2B5EF4-FFF2-40B4-BE49-F238E27FC236}">
                <a16:creationId xmlns:a16="http://schemas.microsoft.com/office/drawing/2014/main" xmlns="" id="{00000000-0008-0000-0800-0000DF010000}"/>
              </a:ext>
            </a:extLst>
          </xdr:cNvPr>
          <xdr:cNvSpPr txBox="1"/>
        </xdr:nvSpPr>
        <xdr:spPr>
          <a:xfrm>
            <a:off x="4198013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80" name="文本框 479">
            <a:extLst>
              <a:ext uri="{FF2B5EF4-FFF2-40B4-BE49-F238E27FC236}">
                <a16:creationId xmlns:a16="http://schemas.microsoft.com/office/drawing/2014/main" xmlns="" id="{00000000-0008-0000-0800-0000E0010000}"/>
              </a:ext>
            </a:extLst>
          </xdr:cNvPr>
          <xdr:cNvSpPr txBox="1"/>
        </xdr:nvSpPr>
        <xdr:spPr>
          <a:xfrm>
            <a:off x="4746172" y="3766454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81" name="文本框 480">
            <a:extLst>
              <a:ext uri="{FF2B5EF4-FFF2-40B4-BE49-F238E27FC236}">
                <a16:creationId xmlns:a16="http://schemas.microsoft.com/office/drawing/2014/main" xmlns="" id="{00000000-0008-0000-0800-0000E1010000}"/>
              </a:ext>
            </a:extLst>
          </xdr:cNvPr>
          <xdr:cNvSpPr txBox="1"/>
        </xdr:nvSpPr>
        <xdr:spPr>
          <a:xfrm>
            <a:off x="4746172" y="4027713"/>
            <a:ext cx="26129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+</a:t>
            </a:r>
            <a:endParaRPr lang="zh-CN" altLang="en-US" sz="1200" b="1"/>
          </a:p>
        </xdr:txBody>
      </xdr:sp>
      <xdr:sp macro="" textlink="">
        <xdr:nvSpPr>
          <xdr:cNvPr id="482" name="文本框 481">
            <a:extLst>
              <a:ext uri="{FF2B5EF4-FFF2-40B4-BE49-F238E27FC236}">
                <a16:creationId xmlns:a16="http://schemas.microsoft.com/office/drawing/2014/main" xmlns="" id="{00000000-0008-0000-0800-0000E2010000}"/>
              </a:ext>
            </a:extLst>
          </xdr:cNvPr>
          <xdr:cNvSpPr txBox="1"/>
        </xdr:nvSpPr>
        <xdr:spPr>
          <a:xfrm>
            <a:off x="4212761" y="4027713"/>
            <a:ext cx="23179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/>
              <a:t>-</a:t>
            </a:r>
            <a:endParaRPr lang="zh-CN" altLang="en-US" sz="1200" b="1"/>
          </a:p>
        </xdr:txBody>
      </xdr:sp>
    </xdr:grpSp>
    <xdr:clientData/>
  </xdr:twoCellAnchor>
  <xdr:twoCellAnchor editAs="oneCell">
    <xdr:from>
      <xdr:col>19</xdr:col>
      <xdr:colOff>233084</xdr:colOff>
      <xdr:row>145</xdr:row>
      <xdr:rowOff>8966</xdr:rowOff>
    </xdr:from>
    <xdr:to>
      <xdr:col>21</xdr:col>
      <xdr:colOff>93884</xdr:colOff>
      <xdr:row>150</xdr:row>
      <xdr:rowOff>178905</xdr:rowOff>
    </xdr:to>
    <xdr:pic>
      <xdr:nvPicPr>
        <xdr:cNvPr id="483" name="图片 482">
          <a:extLst>
            <a:ext uri="{FF2B5EF4-FFF2-40B4-BE49-F238E27FC236}">
              <a16:creationId xmlns:a16="http://schemas.microsoft.com/office/drawing/2014/main" xmlns="" id="{00000000-0008-0000-0800-0000E3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/>
        <a:srcRect b="42942"/>
        <a:stretch/>
      </xdr:blipFill>
      <xdr:spPr>
        <a:xfrm>
          <a:off x="11815484" y="26006613"/>
          <a:ext cx="1080000" cy="1066410"/>
        </a:xfrm>
        <a:prstGeom prst="rect">
          <a:avLst/>
        </a:prstGeom>
      </xdr:spPr>
    </xdr:pic>
    <xdr:clientData/>
  </xdr:twoCellAnchor>
  <xdr:twoCellAnchor>
    <xdr:from>
      <xdr:col>18</xdr:col>
      <xdr:colOff>79128</xdr:colOff>
      <xdr:row>145</xdr:row>
      <xdr:rowOff>80681</xdr:rowOff>
    </xdr:from>
    <xdr:to>
      <xdr:col>19</xdr:col>
      <xdr:colOff>225359</xdr:colOff>
      <xdr:row>150</xdr:row>
      <xdr:rowOff>161056</xdr:rowOff>
    </xdr:to>
    <xdr:grpSp>
      <xdr:nvGrpSpPr>
        <xdr:cNvPr id="493" name="组合 492">
          <a:extLst>
            <a:ext uri="{FF2B5EF4-FFF2-40B4-BE49-F238E27FC236}">
              <a16:creationId xmlns:a16="http://schemas.microsoft.com/office/drawing/2014/main" xmlns="" id="{00000000-0008-0000-0800-0000ED010000}"/>
            </a:ext>
          </a:extLst>
        </xdr:cNvPr>
        <xdr:cNvGrpSpPr/>
      </xdr:nvGrpSpPr>
      <xdr:grpSpPr>
        <a:xfrm>
          <a:off x="11051928" y="26078328"/>
          <a:ext cx="755831" cy="976846"/>
          <a:chOff x="5426765" y="26982594"/>
          <a:chExt cx="755831" cy="1008027"/>
        </a:xfrm>
      </xdr:grpSpPr>
      <xdr:sp macro="" textlink="">
        <xdr:nvSpPr>
          <xdr:cNvPr id="485" name="TextBox 15">
            <a:extLst>
              <a:ext uri="{FF2B5EF4-FFF2-40B4-BE49-F238E27FC236}">
                <a16:creationId xmlns:a16="http://schemas.microsoft.com/office/drawing/2014/main" xmlns="" id="{00000000-0008-0000-0800-0000E5010000}"/>
              </a:ext>
            </a:extLst>
          </xdr:cNvPr>
          <xdr:cNvSpPr txBox="1"/>
        </xdr:nvSpPr>
        <xdr:spPr>
          <a:xfrm>
            <a:off x="5495365" y="27485398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486" name="直接箭头连接符 485">
            <a:extLst>
              <a:ext uri="{FF2B5EF4-FFF2-40B4-BE49-F238E27FC236}">
                <a16:creationId xmlns:a16="http://schemas.microsoft.com/office/drawing/2014/main" xmlns="" id="{00000000-0008-0000-0800-0000E6010000}"/>
              </a:ext>
            </a:extLst>
          </xdr:cNvPr>
          <xdr:cNvCxnSpPr/>
        </xdr:nvCxnSpPr>
        <xdr:spPr>
          <a:xfrm>
            <a:off x="5919218" y="2760876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7" name="TextBox 15">
            <a:extLst>
              <a:ext uri="{FF2B5EF4-FFF2-40B4-BE49-F238E27FC236}">
                <a16:creationId xmlns:a16="http://schemas.microsoft.com/office/drawing/2014/main" xmlns="" id="{00000000-0008-0000-0800-0000E7010000}"/>
              </a:ext>
            </a:extLst>
          </xdr:cNvPr>
          <xdr:cNvSpPr txBox="1"/>
        </xdr:nvSpPr>
        <xdr:spPr>
          <a:xfrm>
            <a:off x="5491077" y="27186055"/>
            <a:ext cx="498972" cy="26200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488" name="直接箭头连接符 487">
            <a:extLst>
              <a:ext uri="{FF2B5EF4-FFF2-40B4-BE49-F238E27FC236}">
                <a16:creationId xmlns:a16="http://schemas.microsoft.com/office/drawing/2014/main" xmlns="" id="{00000000-0008-0000-0800-0000E8010000}"/>
              </a:ext>
            </a:extLst>
          </xdr:cNvPr>
          <xdr:cNvCxnSpPr/>
        </xdr:nvCxnSpPr>
        <xdr:spPr>
          <a:xfrm>
            <a:off x="5914930" y="2731566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9" name="TextBox 15">
            <a:extLst>
              <a:ext uri="{FF2B5EF4-FFF2-40B4-BE49-F238E27FC236}">
                <a16:creationId xmlns:a16="http://schemas.microsoft.com/office/drawing/2014/main" xmlns="" id="{00000000-0008-0000-0800-0000E9010000}"/>
              </a:ext>
            </a:extLst>
          </xdr:cNvPr>
          <xdr:cNvSpPr txBox="1"/>
        </xdr:nvSpPr>
        <xdr:spPr>
          <a:xfrm>
            <a:off x="5426765" y="26982594"/>
            <a:ext cx="56562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490" name="直接箭头连接符 489">
            <a:extLst>
              <a:ext uri="{FF2B5EF4-FFF2-40B4-BE49-F238E27FC236}">
                <a16:creationId xmlns:a16="http://schemas.microsoft.com/office/drawing/2014/main" xmlns="" id="{00000000-0008-0000-0800-0000EA010000}"/>
              </a:ext>
            </a:extLst>
          </xdr:cNvPr>
          <xdr:cNvCxnSpPr/>
        </xdr:nvCxnSpPr>
        <xdr:spPr>
          <a:xfrm>
            <a:off x="5917268" y="2711219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1" name="TextBox 15">
            <a:extLst>
              <a:ext uri="{FF2B5EF4-FFF2-40B4-BE49-F238E27FC236}">
                <a16:creationId xmlns:a16="http://schemas.microsoft.com/office/drawing/2014/main" xmlns="" id="{00000000-0008-0000-0800-0000EB010000}"/>
              </a:ext>
            </a:extLst>
          </xdr:cNvPr>
          <xdr:cNvSpPr txBox="1"/>
        </xdr:nvSpPr>
        <xdr:spPr>
          <a:xfrm>
            <a:off x="5495365" y="27728614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492" name="直接箭头连接符 491">
            <a:extLst>
              <a:ext uri="{FF2B5EF4-FFF2-40B4-BE49-F238E27FC236}">
                <a16:creationId xmlns:a16="http://schemas.microsoft.com/office/drawing/2014/main" xmlns="" id="{00000000-0008-0000-0800-0000EC010000}"/>
              </a:ext>
            </a:extLst>
          </xdr:cNvPr>
          <xdr:cNvCxnSpPr/>
        </xdr:nvCxnSpPr>
        <xdr:spPr>
          <a:xfrm>
            <a:off x="5919218" y="278519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19</xdr:col>
      <xdr:colOff>233084</xdr:colOff>
      <xdr:row>152</xdr:row>
      <xdr:rowOff>19878</xdr:rowOff>
    </xdr:from>
    <xdr:to>
      <xdr:col>21</xdr:col>
      <xdr:colOff>93884</xdr:colOff>
      <xdr:row>156</xdr:row>
      <xdr:rowOff>176120</xdr:rowOff>
    </xdr:to>
    <xdr:pic>
      <xdr:nvPicPr>
        <xdr:cNvPr id="503" name="图片 502">
          <a:extLst>
            <a:ext uri="{FF2B5EF4-FFF2-40B4-BE49-F238E27FC236}">
              <a16:creationId xmlns:a16="http://schemas.microsoft.com/office/drawing/2014/main" xmlns="" id="{00000000-0008-0000-08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1815484" y="27272584"/>
          <a:ext cx="1080000" cy="873418"/>
        </a:xfrm>
        <a:prstGeom prst="rect">
          <a:avLst/>
        </a:prstGeom>
      </xdr:spPr>
    </xdr:pic>
    <xdr:clientData/>
  </xdr:twoCellAnchor>
  <xdr:twoCellAnchor>
    <xdr:from>
      <xdr:col>18</xdr:col>
      <xdr:colOff>79128</xdr:colOff>
      <xdr:row>152</xdr:row>
      <xdr:rowOff>14420</xdr:rowOff>
    </xdr:from>
    <xdr:to>
      <xdr:col>19</xdr:col>
      <xdr:colOff>225359</xdr:colOff>
      <xdr:row>157</xdr:row>
      <xdr:rowOff>94796</xdr:rowOff>
    </xdr:to>
    <xdr:grpSp>
      <xdr:nvGrpSpPr>
        <xdr:cNvPr id="505" name="组合 504">
          <a:extLst>
            <a:ext uri="{FF2B5EF4-FFF2-40B4-BE49-F238E27FC236}">
              <a16:creationId xmlns:a16="http://schemas.microsoft.com/office/drawing/2014/main" xmlns="" id="{00000000-0008-0000-0800-0000F9010000}"/>
            </a:ext>
          </a:extLst>
        </xdr:cNvPr>
        <xdr:cNvGrpSpPr/>
      </xdr:nvGrpSpPr>
      <xdr:grpSpPr>
        <a:xfrm>
          <a:off x="11051928" y="27267126"/>
          <a:ext cx="755831" cy="976846"/>
          <a:chOff x="5426765" y="26982593"/>
          <a:chExt cx="755831" cy="1008028"/>
        </a:xfrm>
      </xdr:grpSpPr>
      <xdr:sp macro="" textlink="">
        <xdr:nvSpPr>
          <xdr:cNvPr id="506" name="TextBox 15">
            <a:extLst>
              <a:ext uri="{FF2B5EF4-FFF2-40B4-BE49-F238E27FC236}">
                <a16:creationId xmlns:a16="http://schemas.microsoft.com/office/drawing/2014/main" xmlns="" id="{00000000-0008-0000-0800-0000FA010000}"/>
              </a:ext>
            </a:extLst>
          </xdr:cNvPr>
          <xdr:cNvSpPr txBox="1"/>
        </xdr:nvSpPr>
        <xdr:spPr>
          <a:xfrm>
            <a:off x="5495365" y="27485398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07" name="直接箭头连接符 506">
            <a:extLst>
              <a:ext uri="{FF2B5EF4-FFF2-40B4-BE49-F238E27FC236}">
                <a16:creationId xmlns:a16="http://schemas.microsoft.com/office/drawing/2014/main" xmlns="" id="{00000000-0008-0000-0800-0000FB010000}"/>
              </a:ext>
            </a:extLst>
          </xdr:cNvPr>
          <xdr:cNvCxnSpPr/>
        </xdr:nvCxnSpPr>
        <xdr:spPr>
          <a:xfrm>
            <a:off x="5919218" y="2760876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8" name="TextBox 15">
            <a:extLst>
              <a:ext uri="{FF2B5EF4-FFF2-40B4-BE49-F238E27FC236}">
                <a16:creationId xmlns:a16="http://schemas.microsoft.com/office/drawing/2014/main" xmlns="" id="{00000000-0008-0000-0800-0000FC010000}"/>
              </a:ext>
            </a:extLst>
          </xdr:cNvPr>
          <xdr:cNvSpPr txBox="1"/>
        </xdr:nvSpPr>
        <xdr:spPr>
          <a:xfrm>
            <a:off x="5491077" y="27186055"/>
            <a:ext cx="498972" cy="26200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09" name="直接箭头连接符 508">
            <a:extLst>
              <a:ext uri="{FF2B5EF4-FFF2-40B4-BE49-F238E27FC236}">
                <a16:creationId xmlns:a16="http://schemas.microsoft.com/office/drawing/2014/main" xmlns="" id="{00000000-0008-0000-0800-0000FD010000}"/>
              </a:ext>
            </a:extLst>
          </xdr:cNvPr>
          <xdr:cNvCxnSpPr/>
        </xdr:nvCxnSpPr>
        <xdr:spPr>
          <a:xfrm>
            <a:off x="5914930" y="2731566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0" name="TextBox 15">
            <a:extLst>
              <a:ext uri="{FF2B5EF4-FFF2-40B4-BE49-F238E27FC236}">
                <a16:creationId xmlns:a16="http://schemas.microsoft.com/office/drawing/2014/main" xmlns="" id="{00000000-0008-0000-0800-0000FE010000}"/>
              </a:ext>
            </a:extLst>
          </xdr:cNvPr>
          <xdr:cNvSpPr txBox="1"/>
        </xdr:nvSpPr>
        <xdr:spPr>
          <a:xfrm>
            <a:off x="5426765" y="26982593"/>
            <a:ext cx="56562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511" name="直接箭头连接符 510">
            <a:extLst>
              <a:ext uri="{FF2B5EF4-FFF2-40B4-BE49-F238E27FC236}">
                <a16:creationId xmlns:a16="http://schemas.microsoft.com/office/drawing/2014/main" xmlns="" id="{00000000-0008-0000-0800-0000FF010000}"/>
              </a:ext>
            </a:extLst>
          </xdr:cNvPr>
          <xdr:cNvCxnSpPr/>
        </xdr:nvCxnSpPr>
        <xdr:spPr>
          <a:xfrm>
            <a:off x="5917268" y="2711219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2" name="TextBox 15">
            <a:extLst>
              <a:ext uri="{FF2B5EF4-FFF2-40B4-BE49-F238E27FC236}">
                <a16:creationId xmlns:a16="http://schemas.microsoft.com/office/drawing/2014/main" xmlns="" id="{00000000-0008-0000-0800-000000020000}"/>
              </a:ext>
            </a:extLst>
          </xdr:cNvPr>
          <xdr:cNvSpPr txBox="1"/>
        </xdr:nvSpPr>
        <xdr:spPr>
          <a:xfrm>
            <a:off x="5495365" y="27728614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513" name="直接箭头连接符 512">
            <a:extLst>
              <a:ext uri="{FF2B5EF4-FFF2-40B4-BE49-F238E27FC236}">
                <a16:creationId xmlns:a16="http://schemas.microsoft.com/office/drawing/2014/main" xmlns="" id="{00000000-0008-0000-0800-000001020000}"/>
              </a:ext>
            </a:extLst>
          </xdr:cNvPr>
          <xdr:cNvCxnSpPr/>
        </xdr:nvCxnSpPr>
        <xdr:spPr>
          <a:xfrm>
            <a:off x="5919218" y="278519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19</xdr:col>
      <xdr:colOff>233084</xdr:colOff>
      <xdr:row>158</xdr:row>
      <xdr:rowOff>0</xdr:rowOff>
    </xdr:from>
    <xdr:to>
      <xdr:col>21</xdr:col>
      <xdr:colOff>93884</xdr:colOff>
      <xdr:row>168</xdr:row>
      <xdr:rowOff>52357</xdr:rowOff>
    </xdr:to>
    <xdr:pic>
      <xdr:nvPicPr>
        <xdr:cNvPr id="514" name="图片 513">
          <a:extLst>
            <a:ext uri="{FF2B5EF4-FFF2-40B4-BE49-F238E27FC236}">
              <a16:creationId xmlns:a16="http://schemas.microsoft.com/office/drawing/2014/main" xmlns="" id="{00000000-0008-0000-08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815484" y="28328471"/>
          <a:ext cx="1080000" cy="1845298"/>
        </a:xfrm>
        <a:prstGeom prst="rect">
          <a:avLst/>
        </a:prstGeom>
      </xdr:spPr>
    </xdr:pic>
    <xdr:clientData/>
  </xdr:twoCellAnchor>
  <xdr:twoCellAnchor>
    <xdr:from>
      <xdr:col>13</xdr:col>
      <xdr:colOff>249456</xdr:colOff>
      <xdr:row>157</xdr:row>
      <xdr:rowOff>175783</xdr:rowOff>
    </xdr:from>
    <xdr:to>
      <xdr:col>14</xdr:col>
      <xdr:colOff>395687</xdr:colOff>
      <xdr:row>167</xdr:row>
      <xdr:rowOff>121689</xdr:rowOff>
    </xdr:to>
    <xdr:grpSp>
      <xdr:nvGrpSpPr>
        <xdr:cNvPr id="526" name="组合 525">
          <a:extLst>
            <a:ext uri="{FF2B5EF4-FFF2-40B4-BE49-F238E27FC236}">
              <a16:creationId xmlns:a16="http://schemas.microsoft.com/office/drawing/2014/main" xmlns="" id="{00000000-0008-0000-0800-00000E020000}"/>
            </a:ext>
          </a:extLst>
        </xdr:cNvPr>
        <xdr:cNvGrpSpPr/>
      </xdr:nvGrpSpPr>
      <xdr:grpSpPr>
        <a:xfrm>
          <a:off x="8174256" y="28324959"/>
          <a:ext cx="755831" cy="1738848"/>
          <a:chOff x="8425269" y="28307030"/>
          <a:chExt cx="755831" cy="1738848"/>
        </a:xfrm>
      </xdr:grpSpPr>
      <xdr:sp macro="" textlink="">
        <xdr:nvSpPr>
          <xdr:cNvPr id="517" name="TextBox 15">
            <a:extLst>
              <a:ext uri="{FF2B5EF4-FFF2-40B4-BE49-F238E27FC236}">
                <a16:creationId xmlns:a16="http://schemas.microsoft.com/office/drawing/2014/main" xmlns="" id="{00000000-0008-0000-0800-000005020000}"/>
              </a:ext>
            </a:extLst>
          </xdr:cNvPr>
          <xdr:cNvSpPr txBox="1"/>
        </xdr:nvSpPr>
        <xdr:spPr>
          <a:xfrm>
            <a:off x="8493869" y="29323199"/>
            <a:ext cx="498972" cy="253902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18" name="直接箭头连接符 517">
            <a:extLst>
              <a:ext uri="{FF2B5EF4-FFF2-40B4-BE49-F238E27FC236}">
                <a16:creationId xmlns:a16="http://schemas.microsoft.com/office/drawing/2014/main" xmlns="" id="{00000000-0008-0000-0800-000006020000}"/>
              </a:ext>
            </a:extLst>
          </xdr:cNvPr>
          <xdr:cNvCxnSpPr/>
        </xdr:nvCxnSpPr>
        <xdr:spPr>
          <a:xfrm>
            <a:off x="8917722" y="2944275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9" name="TextBox 15">
            <a:extLst>
              <a:ext uri="{FF2B5EF4-FFF2-40B4-BE49-F238E27FC236}">
                <a16:creationId xmlns:a16="http://schemas.microsoft.com/office/drawing/2014/main" xmlns="" id="{00000000-0008-0000-0800-000007020000}"/>
              </a:ext>
            </a:extLst>
          </xdr:cNvPr>
          <xdr:cNvSpPr txBox="1"/>
        </xdr:nvSpPr>
        <xdr:spPr>
          <a:xfrm>
            <a:off x="8489581" y="28800032"/>
            <a:ext cx="498972" cy="253903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20" name="直接箭头连接符 519">
            <a:extLst>
              <a:ext uri="{FF2B5EF4-FFF2-40B4-BE49-F238E27FC236}">
                <a16:creationId xmlns:a16="http://schemas.microsoft.com/office/drawing/2014/main" xmlns="" id="{00000000-0008-0000-0800-000008020000}"/>
              </a:ext>
            </a:extLst>
          </xdr:cNvPr>
          <xdr:cNvCxnSpPr/>
        </xdr:nvCxnSpPr>
        <xdr:spPr>
          <a:xfrm>
            <a:off x="8913434" y="2892562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1" name="TextBox 15">
            <a:extLst>
              <a:ext uri="{FF2B5EF4-FFF2-40B4-BE49-F238E27FC236}">
                <a16:creationId xmlns:a16="http://schemas.microsoft.com/office/drawing/2014/main" xmlns="" id="{00000000-0008-0000-0800-000009020000}"/>
              </a:ext>
            </a:extLst>
          </xdr:cNvPr>
          <xdr:cNvSpPr txBox="1"/>
        </xdr:nvSpPr>
        <xdr:spPr>
          <a:xfrm>
            <a:off x="8425269" y="28307030"/>
            <a:ext cx="565622" cy="253902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522" name="直接箭头连接符 521">
            <a:extLst>
              <a:ext uri="{FF2B5EF4-FFF2-40B4-BE49-F238E27FC236}">
                <a16:creationId xmlns:a16="http://schemas.microsoft.com/office/drawing/2014/main" xmlns="" id="{00000000-0008-0000-0800-00000A020000}"/>
              </a:ext>
            </a:extLst>
          </xdr:cNvPr>
          <xdr:cNvCxnSpPr/>
        </xdr:nvCxnSpPr>
        <xdr:spPr>
          <a:xfrm>
            <a:off x="8915772" y="28432625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3" name="TextBox 15">
            <a:extLst>
              <a:ext uri="{FF2B5EF4-FFF2-40B4-BE49-F238E27FC236}">
                <a16:creationId xmlns:a16="http://schemas.microsoft.com/office/drawing/2014/main" xmlns="" id="{00000000-0008-0000-0800-00000B020000}"/>
              </a:ext>
            </a:extLst>
          </xdr:cNvPr>
          <xdr:cNvSpPr txBox="1"/>
        </xdr:nvSpPr>
        <xdr:spPr>
          <a:xfrm>
            <a:off x="8493869" y="29791976"/>
            <a:ext cx="498972" cy="253902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524" name="直接箭头连接符 523">
            <a:extLst>
              <a:ext uri="{FF2B5EF4-FFF2-40B4-BE49-F238E27FC236}">
                <a16:creationId xmlns:a16="http://schemas.microsoft.com/office/drawing/2014/main" xmlns="" id="{00000000-0008-0000-0800-00000C020000}"/>
              </a:ext>
            </a:extLst>
          </xdr:cNvPr>
          <xdr:cNvCxnSpPr/>
        </xdr:nvCxnSpPr>
        <xdr:spPr>
          <a:xfrm>
            <a:off x="8917722" y="2991152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14</xdr:col>
      <xdr:colOff>430306</xdr:colOff>
      <xdr:row>158</xdr:row>
      <xdr:rowOff>17929</xdr:rowOff>
    </xdr:from>
    <xdr:to>
      <xdr:col>16</xdr:col>
      <xdr:colOff>349250</xdr:colOff>
      <xdr:row>168</xdr:row>
      <xdr:rowOff>71788</xdr:rowOff>
    </xdr:to>
    <xdr:pic>
      <xdr:nvPicPr>
        <xdr:cNvPr id="525" name="图片 524">
          <a:extLst>
            <a:ext uri="{FF2B5EF4-FFF2-40B4-BE49-F238E27FC236}">
              <a16:creationId xmlns:a16="http://schemas.microsoft.com/office/drawing/2014/main" xmlns="" id="{00000000-0008-0000-08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964706" y="28346400"/>
          <a:ext cx="1138144" cy="1846800"/>
        </a:xfrm>
        <a:prstGeom prst="rect">
          <a:avLst/>
        </a:prstGeom>
      </xdr:spPr>
    </xdr:pic>
    <xdr:clientData/>
  </xdr:twoCellAnchor>
  <xdr:twoCellAnchor>
    <xdr:from>
      <xdr:col>18</xdr:col>
      <xdr:colOff>79131</xdr:colOff>
      <xdr:row>157</xdr:row>
      <xdr:rowOff>157854</xdr:rowOff>
    </xdr:from>
    <xdr:to>
      <xdr:col>19</xdr:col>
      <xdr:colOff>225362</xdr:colOff>
      <xdr:row>167</xdr:row>
      <xdr:rowOff>103760</xdr:rowOff>
    </xdr:to>
    <xdr:grpSp>
      <xdr:nvGrpSpPr>
        <xdr:cNvPr id="527" name="组合 526">
          <a:extLst>
            <a:ext uri="{FF2B5EF4-FFF2-40B4-BE49-F238E27FC236}">
              <a16:creationId xmlns:a16="http://schemas.microsoft.com/office/drawing/2014/main" xmlns="" id="{00000000-0008-0000-0800-00000F020000}"/>
            </a:ext>
          </a:extLst>
        </xdr:cNvPr>
        <xdr:cNvGrpSpPr/>
      </xdr:nvGrpSpPr>
      <xdr:grpSpPr>
        <a:xfrm>
          <a:off x="11051931" y="28307030"/>
          <a:ext cx="755831" cy="1738848"/>
          <a:chOff x="8425269" y="28307030"/>
          <a:chExt cx="755831" cy="1738848"/>
        </a:xfrm>
      </xdr:grpSpPr>
      <xdr:sp macro="" textlink="">
        <xdr:nvSpPr>
          <xdr:cNvPr id="528" name="TextBox 15">
            <a:extLst>
              <a:ext uri="{FF2B5EF4-FFF2-40B4-BE49-F238E27FC236}">
                <a16:creationId xmlns:a16="http://schemas.microsoft.com/office/drawing/2014/main" xmlns="" id="{00000000-0008-0000-0800-000010020000}"/>
              </a:ext>
            </a:extLst>
          </xdr:cNvPr>
          <xdr:cNvSpPr txBox="1"/>
        </xdr:nvSpPr>
        <xdr:spPr>
          <a:xfrm>
            <a:off x="8493869" y="29323199"/>
            <a:ext cx="498972" cy="253902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29" name="直接箭头连接符 528">
            <a:extLst>
              <a:ext uri="{FF2B5EF4-FFF2-40B4-BE49-F238E27FC236}">
                <a16:creationId xmlns:a16="http://schemas.microsoft.com/office/drawing/2014/main" xmlns="" id="{00000000-0008-0000-0800-000011020000}"/>
              </a:ext>
            </a:extLst>
          </xdr:cNvPr>
          <xdr:cNvCxnSpPr/>
        </xdr:nvCxnSpPr>
        <xdr:spPr>
          <a:xfrm>
            <a:off x="8917722" y="29442751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0" name="TextBox 15">
            <a:extLst>
              <a:ext uri="{FF2B5EF4-FFF2-40B4-BE49-F238E27FC236}">
                <a16:creationId xmlns:a16="http://schemas.microsoft.com/office/drawing/2014/main" xmlns="" id="{00000000-0008-0000-0800-000012020000}"/>
              </a:ext>
            </a:extLst>
          </xdr:cNvPr>
          <xdr:cNvSpPr txBox="1"/>
        </xdr:nvSpPr>
        <xdr:spPr>
          <a:xfrm>
            <a:off x="8489581" y="28800032"/>
            <a:ext cx="498972" cy="253903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31" name="直接箭头连接符 530">
            <a:extLst>
              <a:ext uri="{FF2B5EF4-FFF2-40B4-BE49-F238E27FC236}">
                <a16:creationId xmlns:a16="http://schemas.microsoft.com/office/drawing/2014/main" xmlns="" id="{00000000-0008-0000-0800-000013020000}"/>
              </a:ext>
            </a:extLst>
          </xdr:cNvPr>
          <xdr:cNvCxnSpPr/>
        </xdr:nvCxnSpPr>
        <xdr:spPr>
          <a:xfrm>
            <a:off x="8913434" y="2892562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2" name="TextBox 15">
            <a:extLst>
              <a:ext uri="{FF2B5EF4-FFF2-40B4-BE49-F238E27FC236}">
                <a16:creationId xmlns:a16="http://schemas.microsoft.com/office/drawing/2014/main" xmlns="" id="{00000000-0008-0000-0800-000014020000}"/>
              </a:ext>
            </a:extLst>
          </xdr:cNvPr>
          <xdr:cNvSpPr txBox="1"/>
        </xdr:nvSpPr>
        <xdr:spPr>
          <a:xfrm>
            <a:off x="8425269" y="28307030"/>
            <a:ext cx="565622" cy="253902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533" name="直接箭头连接符 532">
            <a:extLst>
              <a:ext uri="{FF2B5EF4-FFF2-40B4-BE49-F238E27FC236}">
                <a16:creationId xmlns:a16="http://schemas.microsoft.com/office/drawing/2014/main" xmlns="" id="{00000000-0008-0000-0800-000015020000}"/>
              </a:ext>
            </a:extLst>
          </xdr:cNvPr>
          <xdr:cNvCxnSpPr/>
        </xdr:nvCxnSpPr>
        <xdr:spPr>
          <a:xfrm>
            <a:off x="8915772" y="28432625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4" name="TextBox 15">
            <a:extLst>
              <a:ext uri="{FF2B5EF4-FFF2-40B4-BE49-F238E27FC236}">
                <a16:creationId xmlns:a16="http://schemas.microsoft.com/office/drawing/2014/main" xmlns="" id="{00000000-0008-0000-0800-000016020000}"/>
              </a:ext>
            </a:extLst>
          </xdr:cNvPr>
          <xdr:cNvSpPr txBox="1"/>
        </xdr:nvSpPr>
        <xdr:spPr>
          <a:xfrm>
            <a:off x="8493869" y="29791976"/>
            <a:ext cx="498972" cy="253902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535" name="直接箭头连接符 534">
            <a:extLst>
              <a:ext uri="{FF2B5EF4-FFF2-40B4-BE49-F238E27FC236}">
                <a16:creationId xmlns:a16="http://schemas.microsoft.com/office/drawing/2014/main" xmlns="" id="{00000000-0008-0000-0800-000017020000}"/>
              </a:ext>
            </a:extLst>
          </xdr:cNvPr>
          <xdr:cNvCxnSpPr/>
        </xdr:nvCxnSpPr>
        <xdr:spPr>
          <a:xfrm>
            <a:off x="8917722" y="2991152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19</xdr:col>
      <xdr:colOff>98612</xdr:colOff>
      <xdr:row>143</xdr:row>
      <xdr:rowOff>98612</xdr:rowOff>
    </xdr:from>
    <xdr:ext cx="1098827" cy="264560"/>
    <xdr:sp macro="" textlink="">
      <xdr:nvSpPr>
        <xdr:cNvPr id="536" name="文本框 535">
          <a:extLst>
            <a:ext uri="{FF2B5EF4-FFF2-40B4-BE49-F238E27FC236}">
              <a16:creationId xmlns:a16="http://schemas.microsoft.com/office/drawing/2014/main" xmlns="" id="{00000000-0008-0000-0800-000018020000}"/>
            </a:ext>
          </a:extLst>
        </xdr:cNvPr>
        <xdr:cNvSpPr txBox="1"/>
      </xdr:nvSpPr>
      <xdr:spPr>
        <a:xfrm>
          <a:off x="11681012" y="25737671"/>
          <a:ext cx="10988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Flag METTL3</a:t>
          </a:r>
        </a:p>
      </xdr:txBody>
    </xdr:sp>
    <xdr:clientData/>
  </xdr:oneCellAnchor>
  <xdr:twoCellAnchor editAs="oneCell">
    <xdr:from>
      <xdr:col>14</xdr:col>
      <xdr:colOff>506381</xdr:colOff>
      <xdr:row>145</xdr:row>
      <xdr:rowOff>8964</xdr:rowOff>
    </xdr:from>
    <xdr:to>
      <xdr:col>16</xdr:col>
      <xdr:colOff>367181</xdr:colOff>
      <xdr:row>150</xdr:row>
      <xdr:rowOff>17928</xdr:rowOff>
    </xdr:to>
    <xdr:pic>
      <xdr:nvPicPr>
        <xdr:cNvPr id="537" name="图片 536">
          <a:extLst>
            <a:ext uri="{FF2B5EF4-FFF2-40B4-BE49-F238E27FC236}">
              <a16:creationId xmlns:a16="http://schemas.microsoft.com/office/drawing/2014/main" xmlns="" id="{00000000-0008-0000-0800-000019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t="37984" b="21204"/>
        <a:stretch/>
      </xdr:blipFill>
      <xdr:spPr>
        <a:xfrm>
          <a:off x="9040781" y="26006611"/>
          <a:ext cx="1080000" cy="905435"/>
        </a:xfrm>
        <a:prstGeom prst="rect">
          <a:avLst/>
        </a:prstGeom>
      </xdr:spPr>
    </xdr:pic>
    <xdr:clientData/>
  </xdr:twoCellAnchor>
  <xdr:twoCellAnchor>
    <xdr:from>
      <xdr:col>13</xdr:col>
      <xdr:colOff>348069</xdr:colOff>
      <xdr:row>144</xdr:row>
      <xdr:rowOff>152399</xdr:rowOff>
    </xdr:from>
    <xdr:to>
      <xdr:col>14</xdr:col>
      <xdr:colOff>494300</xdr:colOff>
      <xdr:row>150</xdr:row>
      <xdr:rowOff>53480</xdr:rowOff>
    </xdr:to>
    <xdr:grpSp>
      <xdr:nvGrpSpPr>
        <xdr:cNvPr id="538" name="组合 537">
          <a:extLst>
            <a:ext uri="{FF2B5EF4-FFF2-40B4-BE49-F238E27FC236}">
              <a16:creationId xmlns:a16="http://schemas.microsoft.com/office/drawing/2014/main" xmlns="" id="{00000000-0008-0000-0800-00001A020000}"/>
            </a:ext>
          </a:extLst>
        </xdr:cNvPr>
        <xdr:cNvGrpSpPr/>
      </xdr:nvGrpSpPr>
      <xdr:grpSpPr>
        <a:xfrm>
          <a:off x="8272869" y="25970752"/>
          <a:ext cx="755831" cy="976846"/>
          <a:chOff x="5426765" y="26982594"/>
          <a:chExt cx="755831" cy="1008027"/>
        </a:xfrm>
      </xdr:grpSpPr>
      <xdr:sp macro="" textlink="">
        <xdr:nvSpPr>
          <xdr:cNvPr id="539" name="TextBox 15">
            <a:extLst>
              <a:ext uri="{FF2B5EF4-FFF2-40B4-BE49-F238E27FC236}">
                <a16:creationId xmlns:a16="http://schemas.microsoft.com/office/drawing/2014/main" xmlns="" id="{00000000-0008-0000-0800-00001B020000}"/>
              </a:ext>
            </a:extLst>
          </xdr:cNvPr>
          <xdr:cNvSpPr txBox="1"/>
        </xdr:nvSpPr>
        <xdr:spPr>
          <a:xfrm>
            <a:off x="5495365" y="27485398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40" name="直接箭头连接符 539">
            <a:extLst>
              <a:ext uri="{FF2B5EF4-FFF2-40B4-BE49-F238E27FC236}">
                <a16:creationId xmlns:a16="http://schemas.microsoft.com/office/drawing/2014/main" xmlns="" id="{00000000-0008-0000-0800-00001C020000}"/>
              </a:ext>
            </a:extLst>
          </xdr:cNvPr>
          <xdr:cNvCxnSpPr/>
        </xdr:nvCxnSpPr>
        <xdr:spPr>
          <a:xfrm>
            <a:off x="5919218" y="2760876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1" name="TextBox 15">
            <a:extLst>
              <a:ext uri="{FF2B5EF4-FFF2-40B4-BE49-F238E27FC236}">
                <a16:creationId xmlns:a16="http://schemas.microsoft.com/office/drawing/2014/main" xmlns="" id="{00000000-0008-0000-0800-00001D020000}"/>
              </a:ext>
            </a:extLst>
          </xdr:cNvPr>
          <xdr:cNvSpPr txBox="1"/>
        </xdr:nvSpPr>
        <xdr:spPr>
          <a:xfrm>
            <a:off x="5491077" y="27186055"/>
            <a:ext cx="498972" cy="26200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42" name="直接箭头连接符 541">
            <a:extLst>
              <a:ext uri="{FF2B5EF4-FFF2-40B4-BE49-F238E27FC236}">
                <a16:creationId xmlns:a16="http://schemas.microsoft.com/office/drawing/2014/main" xmlns="" id="{00000000-0008-0000-0800-00001E020000}"/>
              </a:ext>
            </a:extLst>
          </xdr:cNvPr>
          <xdr:cNvCxnSpPr/>
        </xdr:nvCxnSpPr>
        <xdr:spPr>
          <a:xfrm>
            <a:off x="5914930" y="2731566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3" name="TextBox 15">
            <a:extLst>
              <a:ext uri="{FF2B5EF4-FFF2-40B4-BE49-F238E27FC236}">
                <a16:creationId xmlns:a16="http://schemas.microsoft.com/office/drawing/2014/main" xmlns="" id="{00000000-0008-0000-0800-00001F020000}"/>
              </a:ext>
            </a:extLst>
          </xdr:cNvPr>
          <xdr:cNvSpPr txBox="1"/>
        </xdr:nvSpPr>
        <xdr:spPr>
          <a:xfrm>
            <a:off x="5426765" y="26982594"/>
            <a:ext cx="56562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544" name="直接箭头连接符 543">
            <a:extLst>
              <a:ext uri="{FF2B5EF4-FFF2-40B4-BE49-F238E27FC236}">
                <a16:creationId xmlns:a16="http://schemas.microsoft.com/office/drawing/2014/main" xmlns="" id="{00000000-0008-0000-0800-000020020000}"/>
              </a:ext>
            </a:extLst>
          </xdr:cNvPr>
          <xdr:cNvCxnSpPr/>
        </xdr:nvCxnSpPr>
        <xdr:spPr>
          <a:xfrm>
            <a:off x="5917268" y="2711219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5" name="TextBox 15">
            <a:extLst>
              <a:ext uri="{FF2B5EF4-FFF2-40B4-BE49-F238E27FC236}">
                <a16:creationId xmlns:a16="http://schemas.microsoft.com/office/drawing/2014/main" xmlns="" id="{00000000-0008-0000-0800-000021020000}"/>
              </a:ext>
            </a:extLst>
          </xdr:cNvPr>
          <xdr:cNvSpPr txBox="1"/>
        </xdr:nvSpPr>
        <xdr:spPr>
          <a:xfrm>
            <a:off x="5495365" y="27728614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546" name="直接箭头连接符 545">
            <a:extLst>
              <a:ext uri="{FF2B5EF4-FFF2-40B4-BE49-F238E27FC236}">
                <a16:creationId xmlns:a16="http://schemas.microsoft.com/office/drawing/2014/main" xmlns="" id="{00000000-0008-0000-0800-000022020000}"/>
              </a:ext>
            </a:extLst>
          </xdr:cNvPr>
          <xdr:cNvCxnSpPr/>
        </xdr:nvCxnSpPr>
        <xdr:spPr>
          <a:xfrm>
            <a:off x="5919218" y="278519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14</xdr:col>
      <xdr:colOff>506381</xdr:colOff>
      <xdr:row>151</xdr:row>
      <xdr:rowOff>143435</xdr:rowOff>
    </xdr:from>
    <xdr:to>
      <xdr:col>16</xdr:col>
      <xdr:colOff>367181</xdr:colOff>
      <xdr:row>157</xdr:row>
      <xdr:rowOff>125506</xdr:rowOff>
    </xdr:to>
    <xdr:pic>
      <xdr:nvPicPr>
        <xdr:cNvPr id="547" name="图片 546">
          <a:extLst>
            <a:ext uri="{FF2B5EF4-FFF2-40B4-BE49-F238E27FC236}">
              <a16:creationId xmlns:a16="http://schemas.microsoft.com/office/drawing/2014/main" xmlns="" id="{00000000-0008-0000-0800-000023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/>
        <a:srcRect t="10280" b="31956"/>
        <a:stretch/>
      </xdr:blipFill>
      <xdr:spPr>
        <a:xfrm>
          <a:off x="9040781" y="27216847"/>
          <a:ext cx="1080000" cy="1057835"/>
        </a:xfrm>
        <a:prstGeom prst="rect">
          <a:avLst/>
        </a:prstGeom>
      </xdr:spPr>
    </xdr:pic>
    <xdr:clientData/>
  </xdr:twoCellAnchor>
  <xdr:twoCellAnchor>
    <xdr:from>
      <xdr:col>13</xdr:col>
      <xdr:colOff>348069</xdr:colOff>
      <xdr:row>151</xdr:row>
      <xdr:rowOff>104067</xdr:rowOff>
    </xdr:from>
    <xdr:to>
      <xdr:col>14</xdr:col>
      <xdr:colOff>494300</xdr:colOff>
      <xdr:row>157</xdr:row>
      <xdr:rowOff>5149</xdr:rowOff>
    </xdr:to>
    <xdr:grpSp>
      <xdr:nvGrpSpPr>
        <xdr:cNvPr id="548" name="组合 547">
          <a:extLst>
            <a:ext uri="{FF2B5EF4-FFF2-40B4-BE49-F238E27FC236}">
              <a16:creationId xmlns:a16="http://schemas.microsoft.com/office/drawing/2014/main" xmlns="" id="{00000000-0008-0000-0800-000024020000}"/>
            </a:ext>
          </a:extLst>
        </xdr:cNvPr>
        <xdr:cNvGrpSpPr/>
      </xdr:nvGrpSpPr>
      <xdr:grpSpPr>
        <a:xfrm>
          <a:off x="8272869" y="27177479"/>
          <a:ext cx="755831" cy="976846"/>
          <a:chOff x="5426765" y="26982593"/>
          <a:chExt cx="755831" cy="1008028"/>
        </a:xfrm>
      </xdr:grpSpPr>
      <xdr:sp macro="" textlink="">
        <xdr:nvSpPr>
          <xdr:cNvPr id="549" name="TextBox 15">
            <a:extLst>
              <a:ext uri="{FF2B5EF4-FFF2-40B4-BE49-F238E27FC236}">
                <a16:creationId xmlns:a16="http://schemas.microsoft.com/office/drawing/2014/main" xmlns="" id="{00000000-0008-0000-0800-000025020000}"/>
              </a:ext>
            </a:extLst>
          </xdr:cNvPr>
          <xdr:cNvSpPr txBox="1"/>
        </xdr:nvSpPr>
        <xdr:spPr>
          <a:xfrm>
            <a:off x="5495365" y="27485398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50" name="直接箭头连接符 549">
            <a:extLst>
              <a:ext uri="{FF2B5EF4-FFF2-40B4-BE49-F238E27FC236}">
                <a16:creationId xmlns:a16="http://schemas.microsoft.com/office/drawing/2014/main" xmlns="" id="{00000000-0008-0000-0800-000026020000}"/>
              </a:ext>
            </a:extLst>
          </xdr:cNvPr>
          <xdr:cNvCxnSpPr/>
        </xdr:nvCxnSpPr>
        <xdr:spPr>
          <a:xfrm>
            <a:off x="5919218" y="2760876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1" name="TextBox 15">
            <a:extLst>
              <a:ext uri="{FF2B5EF4-FFF2-40B4-BE49-F238E27FC236}">
                <a16:creationId xmlns:a16="http://schemas.microsoft.com/office/drawing/2014/main" xmlns="" id="{00000000-0008-0000-0800-000027020000}"/>
              </a:ext>
            </a:extLst>
          </xdr:cNvPr>
          <xdr:cNvSpPr txBox="1"/>
        </xdr:nvSpPr>
        <xdr:spPr>
          <a:xfrm>
            <a:off x="5491077" y="27186055"/>
            <a:ext cx="498972" cy="26200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52" name="直接箭头连接符 551">
            <a:extLst>
              <a:ext uri="{FF2B5EF4-FFF2-40B4-BE49-F238E27FC236}">
                <a16:creationId xmlns:a16="http://schemas.microsoft.com/office/drawing/2014/main" xmlns="" id="{00000000-0008-0000-0800-000028020000}"/>
              </a:ext>
            </a:extLst>
          </xdr:cNvPr>
          <xdr:cNvCxnSpPr/>
        </xdr:nvCxnSpPr>
        <xdr:spPr>
          <a:xfrm>
            <a:off x="5914930" y="2731566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3" name="TextBox 15">
            <a:extLst>
              <a:ext uri="{FF2B5EF4-FFF2-40B4-BE49-F238E27FC236}">
                <a16:creationId xmlns:a16="http://schemas.microsoft.com/office/drawing/2014/main" xmlns="" id="{00000000-0008-0000-0800-000029020000}"/>
              </a:ext>
            </a:extLst>
          </xdr:cNvPr>
          <xdr:cNvSpPr txBox="1"/>
        </xdr:nvSpPr>
        <xdr:spPr>
          <a:xfrm>
            <a:off x="5426765" y="26982593"/>
            <a:ext cx="56562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554" name="直接箭头连接符 553">
            <a:extLst>
              <a:ext uri="{FF2B5EF4-FFF2-40B4-BE49-F238E27FC236}">
                <a16:creationId xmlns:a16="http://schemas.microsoft.com/office/drawing/2014/main" xmlns="" id="{00000000-0008-0000-0800-00002A020000}"/>
              </a:ext>
            </a:extLst>
          </xdr:cNvPr>
          <xdr:cNvCxnSpPr/>
        </xdr:nvCxnSpPr>
        <xdr:spPr>
          <a:xfrm>
            <a:off x="5917268" y="2711219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5" name="TextBox 15">
            <a:extLst>
              <a:ext uri="{FF2B5EF4-FFF2-40B4-BE49-F238E27FC236}">
                <a16:creationId xmlns:a16="http://schemas.microsoft.com/office/drawing/2014/main" xmlns="" id="{00000000-0008-0000-0800-00002B020000}"/>
              </a:ext>
            </a:extLst>
          </xdr:cNvPr>
          <xdr:cNvSpPr txBox="1"/>
        </xdr:nvSpPr>
        <xdr:spPr>
          <a:xfrm>
            <a:off x="5495365" y="27728614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556" name="直接箭头连接符 555">
            <a:extLst>
              <a:ext uri="{FF2B5EF4-FFF2-40B4-BE49-F238E27FC236}">
                <a16:creationId xmlns:a16="http://schemas.microsoft.com/office/drawing/2014/main" xmlns="" id="{00000000-0008-0000-0800-00002C020000}"/>
              </a:ext>
            </a:extLst>
          </xdr:cNvPr>
          <xdr:cNvCxnSpPr/>
        </xdr:nvCxnSpPr>
        <xdr:spPr>
          <a:xfrm>
            <a:off x="5919218" y="278519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14</xdr:col>
      <xdr:colOff>506381</xdr:colOff>
      <xdr:row>168</xdr:row>
      <xdr:rowOff>143433</xdr:rowOff>
    </xdr:from>
    <xdr:to>
      <xdr:col>16</xdr:col>
      <xdr:colOff>367181</xdr:colOff>
      <xdr:row>176</xdr:row>
      <xdr:rowOff>154903</xdr:rowOff>
    </xdr:to>
    <xdr:pic>
      <xdr:nvPicPr>
        <xdr:cNvPr id="557" name="图片 556">
          <a:extLst>
            <a:ext uri="{FF2B5EF4-FFF2-40B4-BE49-F238E27FC236}">
              <a16:creationId xmlns:a16="http://schemas.microsoft.com/office/drawing/2014/main" xmlns="" id="{00000000-0008-0000-0800-00002D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/>
        <a:srcRect t="21050"/>
        <a:stretch/>
      </xdr:blipFill>
      <xdr:spPr>
        <a:xfrm>
          <a:off x="9040781" y="30264845"/>
          <a:ext cx="1080000" cy="1445823"/>
        </a:xfrm>
        <a:prstGeom prst="rect">
          <a:avLst/>
        </a:prstGeom>
      </xdr:spPr>
    </xdr:pic>
    <xdr:clientData/>
  </xdr:twoCellAnchor>
  <xdr:twoCellAnchor>
    <xdr:from>
      <xdr:col>13</xdr:col>
      <xdr:colOff>348069</xdr:colOff>
      <xdr:row>170</xdr:row>
      <xdr:rowOff>8963</xdr:rowOff>
    </xdr:from>
    <xdr:to>
      <xdr:col>14</xdr:col>
      <xdr:colOff>494300</xdr:colOff>
      <xdr:row>175</xdr:row>
      <xdr:rowOff>89338</xdr:rowOff>
    </xdr:to>
    <xdr:grpSp>
      <xdr:nvGrpSpPr>
        <xdr:cNvPr id="567" name="组合 566">
          <a:extLst>
            <a:ext uri="{FF2B5EF4-FFF2-40B4-BE49-F238E27FC236}">
              <a16:creationId xmlns:a16="http://schemas.microsoft.com/office/drawing/2014/main" xmlns="" id="{00000000-0008-0000-0800-000037020000}"/>
            </a:ext>
          </a:extLst>
        </xdr:cNvPr>
        <xdr:cNvGrpSpPr/>
      </xdr:nvGrpSpPr>
      <xdr:grpSpPr>
        <a:xfrm>
          <a:off x="8272869" y="30488963"/>
          <a:ext cx="755831" cy="976846"/>
          <a:chOff x="5426765" y="26982593"/>
          <a:chExt cx="755831" cy="1008028"/>
        </a:xfrm>
      </xdr:grpSpPr>
      <xdr:sp macro="" textlink="">
        <xdr:nvSpPr>
          <xdr:cNvPr id="568" name="TextBox 15">
            <a:extLst>
              <a:ext uri="{FF2B5EF4-FFF2-40B4-BE49-F238E27FC236}">
                <a16:creationId xmlns:a16="http://schemas.microsoft.com/office/drawing/2014/main" xmlns="" id="{00000000-0008-0000-0800-000038020000}"/>
              </a:ext>
            </a:extLst>
          </xdr:cNvPr>
          <xdr:cNvSpPr txBox="1"/>
        </xdr:nvSpPr>
        <xdr:spPr>
          <a:xfrm>
            <a:off x="5495365" y="27485398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569" name="直接箭头连接符 568">
            <a:extLst>
              <a:ext uri="{FF2B5EF4-FFF2-40B4-BE49-F238E27FC236}">
                <a16:creationId xmlns:a16="http://schemas.microsoft.com/office/drawing/2014/main" xmlns="" id="{00000000-0008-0000-0800-000039020000}"/>
              </a:ext>
            </a:extLst>
          </xdr:cNvPr>
          <xdr:cNvCxnSpPr/>
        </xdr:nvCxnSpPr>
        <xdr:spPr>
          <a:xfrm>
            <a:off x="5919218" y="27608766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0" name="TextBox 15">
            <a:extLst>
              <a:ext uri="{FF2B5EF4-FFF2-40B4-BE49-F238E27FC236}">
                <a16:creationId xmlns:a16="http://schemas.microsoft.com/office/drawing/2014/main" xmlns="" id="{00000000-0008-0000-0800-00003A020000}"/>
              </a:ext>
            </a:extLst>
          </xdr:cNvPr>
          <xdr:cNvSpPr txBox="1"/>
        </xdr:nvSpPr>
        <xdr:spPr>
          <a:xfrm>
            <a:off x="5491077" y="27186055"/>
            <a:ext cx="498972" cy="26200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571" name="直接箭头连接符 570">
            <a:extLst>
              <a:ext uri="{FF2B5EF4-FFF2-40B4-BE49-F238E27FC236}">
                <a16:creationId xmlns:a16="http://schemas.microsoft.com/office/drawing/2014/main" xmlns="" id="{00000000-0008-0000-0800-00003B020000}"/>
              </a:ext>
            </a:extLst>
          </xdr:cNvPr>
          <xdr:cNvCxnSpPr/>
        </xdr:nvCxnSpPr>
        <xdr:spPr>
          <a:xfrm>
            <a:off x="5914930" y="27315660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2" name="TextBox 15">
            <a:extLst>
              <a:ext uri="{FF2B5EF4-FFF2-40B4-BE49-F238E27FC236}">
                <a16:creationId xmlns:a16="http://schemas.microsoft.com/office/drawing/2014/main" xmlns="" id="{00000000-0008-0000-0800-00003C020000}"/>
              </a:ext>
            </a:extLst>
          </xdr:cNvPr>
          <xdr:cNvSpPr txBox="1"/>
        </xdr:nvSpPr>
        <xdr:spPr>
          <a:xfrm>
            <a:off x="5426765" y="26982593"/>
            <a:ext cx="56562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cxnSp macro="">
        <xdr:nvCxnSpPr>
          <xdr:cNvPr id="573" name="直接箭头连接符 572">
            <a:extLst>
              <a:ext uri="{FF2B5EF4-FFF2-40B4-BE49-F238E27FC236}">
                <a16:creationId xmlns:a16="http://schemas.microsoft.com/office/drawing/2014/main" xmlns="" id="{00000000-0008-0000-0800-00003D020000}"/>
              </a:ext>
            </a:extLst>
          </xdr:cNvPr>
          <xdr:cNvCxnSpPr/>
        </xdr:nvCxnSpPr>
        <xdr:spPr>
          <a:xfrm>
            <a:off x="5917268" y="27112198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4" name="TextBox 15">
            <a:extLst>
              <a:ext uri="{FF2B5EF4-FFF2-40B4-BE49-F238E27FC236}">
                <a16:creationId xmlns:a16="http://schemas.microsoft.com/office/drawing/2014/main" xmlns="" id="{00000000-0008-0000-0800-00003E020000}"/>
              </a:ext>
            </a:extLst>
          </xdr:cNvPr>
          <xdr:cNvSpPr txBox="1"/>
        </xdr:nvSpPr>
        <xdr:spPr>
          <a:xfrm>
            <a:off x="5495365" y="27728614"/>
            <a:ext cx="498972" cy="262007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575" name="直接箭头连接符 574">
            <a:extLst>
              <a:ext uri="{FF2B5EF4-FFF2-40B4-BE49-F238E27FC236}">
                <a16:creationId xmlns:a16="http://schemas.microsoft.com/office/drawing/2014/main" xmlns="" id="{00000000-0008-0000-0800-00003F020000}"/>
              </a:ext>
            </a:extLst>
          </xdr:cNvPr>
          <xdr:cNvCxnSpPr/>
        </xdr:nvCxnSpPr>
        <xdr:spPr>
          <a:xfrm>
            <a:off x="5919218" y="27851982"/>
            <a:ext cx="2633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15</xdr:col>
      <xdr:colOff>0</xdr:colOff>
      <xdr:row>143</xdr:row>
      <xdr:rowOff>80682</xdr:rowOff>
    </xdr:from>
    <xdr:ext cx="498406" cy="264560"/>
    <xdr:sp macro="" textlink="">
      <xdr:nvSpPr>
        <xdr:cNvPr id="576" name="文本框 575">
          <a:extLst>
            <a:ext uri="{FF2B5EF4-FFF2-40B4-BE49-F238E27FC236}">
              <a16:creationId xmlns:a16="http://schemas.microsoft.com/office/drawing/2014/main" xmlns="" id="{00000000-0008-0000-0800-000040020000}"/>
            </a:ext>
          </a:extLst>
        </xdr:cNvPr>
        <xdr:cNvSpPr txBox="1"/>
      </xdr:nvSpPr>
      <xdr:spPr>
        <a:xfrm>
          <a:off x="9144000" y="25719741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12</xdr:col>
      <xdr:colOff>217715</xdr:colOff>
      <xdr:row>146</xdr:row>
      <xdr:rowOff>116542</xdr:rowOff>
    </xdr:from>
    <xdr:ext cx="882165" cy="264560"/>
    <xdr:sp macro="" textlink="">
      <xdr:nvSpPr>
        <xdr:cNvPr id="577" name="文本框 576">
          <a:extLst>
            <a:ext uri="{FF2B5EF4-FFF2-40B4-BE49-F238E27FC236}">
              <a16:creationId xmlns:a16="http://schemas.microsoft.com/office/drawing/2014/main" xmlns="" id="{00000000-0008-0000-0800-000041020000}"/>
            </a:ext>
          </a:extLst>
        </xdr:cNvPr>
        <xdr:cNvSpPr txBox="1"/>
      </xdr:nvSpPr>
      <xdr:spPr>
        <a:xfrm>
          <a:off x="7532915" y="26293483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</a:p>
      </xdr:txBody>
    </xdr:sp>
    <xdr:clientData/>
  </xdr:oneCellAnchor>
  <xdr:oneCellAnchor>
    <xdr:from>
      <xdr:col>12</xdr:col>
      <xdr:colOff>217715</xdr:colOff>
      <xdr:row>153</xdr:row>
      <xdr:rowOff>143435</xdr:rowOff>
    </xdr:from>
    <xdr:ext cx="882165" cy="264560"/>
    <xdr:sp macro="" textlink="">
      <xdr:nvSpPr>
        <xdr:cNvPr id="578" name="文本框 577">
          <a:extLst>
            <a:ext uri="{FF2B5EF4-FFF2-40B4-BE49-F238E27FC236}">
              <a16:creationId xmlns:a16="http://schemas.microsoft.com/office/drawing/2014/main" xmlns="" id="{00000000-0008-0000-0800-000042020000}"/>
            </a:ext>
          </a:extLst>
        </xdr:cNvPr>
        <xdr:cNvSpPr txBox="1"/>
      </xdr:nvSpPr>
      <xdr:spPr>
        <a:xfrm>
          <a:off x="7532915" y="27575435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</a:p>
      </xdr:txBody>
    </xdr:sp>
    <xdr:clientData/>
  </xdr:oneCellAnchor>
  <xdr:oneCellAnchor>
    <xdr:from>
      <xdr:col>12</xdr:col>
      <xdr:colOff>217715</xdr:colOff>
      <xdr:row>162</xdr:row>
      <xdr:rowOff>0</xdr:rowOff>
    </xdr:from>
    <xdr:ext cx="708527" cy="264560"/>
    <xdr:sp macro="" textlink="">
      <xdr:nvSpPr>
        <xdr:cNvPr id="579" name="文本框 578">
          <a:extLst>
            <a:ext uri="{FF2B5EF4-FFF2-40B4-BE49-F238E27FC236}">
              <a16:creationId xmlns:a16="http://schemas.microsoft.com/office/drawing/2014/main" xmlns="" id="{00000000-0008-0000-0800-000043020000}"/>
            </a:ext>
          </a:extLst>
        </xdr:cNvPr>
        <xdr:cNvSpPr txBox="1"/>
      </xdr:nvSpPr>
      <xdr:spPr>
        <a:xfrm>
          <a:off x="7532915" y="29045647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12</xdr:col>
      <xdr:colOff>217715</xdr:colOff>
      <xdr:row>171</xdr:row>
      <xdr:rowOff>143438</xdr:rowOff>
    </xdr:from>
    <xdr:ext cx="914609" cy="264560"/>
    <xdr:sp macro="" textlink="">
      <xdr:nvSpPr>
        <xdr:cNvPr id="580" name="文本框 579">
          <a:extLst>
            <a:ext uri="{FF2B5EF4-FFF2-40B4-BE49-F238E27FC236}">
              <a16:creationId xmlns:a16="http://schemas.microsoft.com/office/drawing/2014/main" xmlns="" id="{00000000-0008-0000-0800-000044020000}"/>
            </a:ext>
          </a:extLst>
        </xdr:cNvPr>
        <xdr:cNvSpPr txBox="1"/>
      </xdr:nvSpPr>
      <xdr:spPr>
        <a:xfrm>
          <a:off x="7532915" y="30802732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</a:p>
      </xdr:txBody>
    </xdr:sp>
    <xdr:clientData/>
  </xdr:oneCellAnchor>
  <xdr:oneCellAnchor>
    <xdr:from>
      <xdr:col>14</xdr:col>
      <xdr:colOff>500662</xdr:colOff>
      <xdr:row>176</xdr:row>
      <xdr:rowOff>91006</xdr:rowOff>
    </xdr:from>
    <xdr:ext cx="264560" cy="620426"/>
    <xdr:sp macro="" textlink="">
      <xdr:nvSpPr>
        <xdr:cNvPr id="581" name="文本框 580">
          <a:extLst>
            <a:ext uri="{FF2B5EF4-FFF2-40B4-BE49-F238E27FC236}">
              <a16:creationId xmlns:a16="http://schemas.microsoft.com/office/drawing/2014/main" xmlns="" id="{00000000-0008-0000-0800-000045020000}"/>
            </a:ext>
          </a:extLst>
        </xdr:cNvPr>
        <xdr:cNvSpPr txBox="1"/>
      </xdr:nvSpPr>
      <xdr:spPr>
        <a:xfrm rot="18483193">
          <a:off x="8857129" y="31824704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15</xdr:col>
      <xdr:colOff>403505</xdr:colOff>
      <xdr:row>176</xdr:row>
      <xdr:rowOff>66336</xdr:rowOff>
    </xdr:from>
    <xdr:ext cx="264560" cy="884922"/>
    <xdr:sp macro="" textlink="">
      <xdr:nvSpPr>
        <xdr:cNvPr id="582" name="文本框 581">
          <a:extLst>
            <a:ext uri="{FF2B5EF4-FFF2-40B4-BE49-F238E27FC236}">
              <a16:creationId xmlns:a16="http://schemas.microsoft.com/office/drawing/2014/main" xmlns="" id="{00000000-0008-0000-0800-000046020000}"/>
            </a:ext>
          </a:extLst>
        </xdr:cNvPr>
        <xdr:cNvSpPr txBox="1"/>
      </xdr:nvSpPr>
      <xdr:spPr>
        <a:xfrm rot="18483193">
          <a:off x="9237324" y="31932282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100" i="0"/>
        </a:p>
      </xdr:txBody>
    </xdr:sp>
    <xdr:clientData/>
  </xdr:oneCellAnchor>
  <xdr:twoCellAnchor editAs="oneCell">
    <xdr:from>
      <xdr:col>7</xdr:col>
      <xdr:colOff>0</xdr:colOff>
      <xdr:row>146</xdr:row>
      <xdr:rowOff>152402</xdr:rowOff>
    </xdr:from>
    <xdr:to>
      <xdr:col>8</xdr:col>
      <xdr:colOff>470400</xdr:colOff>
      <xdr:row>148</xdr:row>
      <xdr:rowOff>87292</xdr:rowOff>
    </xdr:to>
    <xdr:pic>
      <xdr:nvPicPr>
        <xdr:cNvPr id="583" name="图片 582">
          <a:extLst>
            <a:ext uri="{FF2B5EF4-FFF2-40B4-BE49-F238E27FC236}">
              <a16:creationId xmlns:a16="http://schemas.microsoft.com/office/drawing/2014/main" xmlns="" id="{00000000-0008-0000-08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267200" y="26329343"/>
          <a:ext cx="1080000" cy="29347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148</xdr:row>
      <xdr:rowOff>143436</xdr:rowOff>
    </xdr:from>
    <xdr:to>
      <xdr:col>8</xdr:col>
      <xdr:colOff>470400</xdr:colOff>
      <xdr:row>150</xdr:row>
      <xdr:rowOff>108847</xdr:rowOff>
    </xdr:to>
    <xdr:pic>
      <xdr:nvPicPr>
        <xdr:cNvPr id="584" name="图片 583">
          <a:extLst>
            <a:ext uri="{FF2B5EF4-FFF2-40B4-BE49-F238E27FC236}">
              <a16:creationId xmlns:a16="http://schemas.microsoft.com/office/drawing/2014/main" xmlns="" id="{00000000-0008-0000-08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267200" y="26678965"/>
          <a:ext cx="1080000" cy="324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150</xdr:row>
      <xdr:rowOff>170332</xdr:rowOff>
    </xdr:from>
    <xdr:to>
      <xdr:col>8</xdr:col>
      <xdr:colOff>470400</xdr:colOff>
      <xdr:row>153</xdr:row>
      <xdr:rowOff>74655</xdr:rowOff>
    </xdr:to>
    <xdr:pic>
      <xdr:nvPicPr>
        <xdr:cNvPr id="585" name="图片 584">
          <a:extLst>
            <a:ext uri="{FF2B5EF4-FFF2-40B4-BE49-F238E27FC236}">
              <a16:creationId xmlns:a16="http://schemas.microsoft.com/office/drawing/2014/main" xmlns="" id="{00000000-0008-0000-08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267200" y="27064450"/>
          <a:ext cx="1080000" cy="442205"/>
        </a:xfrm>
        <a:prstGeom prst="rect">
          <a:avLst/>
        </a:prstGeom>
      </xdr:spPr>
    </xdr:pic>
    <xdr:clientData/>
  </xdr:twoCellAnchor>
  <xdr:twoCellAnchor editAs="oneCell">
    <xdr:from>
      <xdr:col>7</xdr:col>
      <xdr:colOff>26894</xdr:colOff>
      <xdr:row>155</xdr:row>
      <xdr:rowOff>26893</xdr:rowOff>
    </xdr:from>
    <xdr:to>
      <xdr:col>8</xdr:col>
      <xdr:colOff>497294</xdr:colOff>
      <xdr:row>156</xdr:row>
      <xdr:rowOff>178349</xdr:rowOff>
    </xdr:to>
    <xdr:pic>
      <xdr:nvPicPr>
        <xdr:cNvPr id="586" name="图片 585">
          <a:extLst>
            <a:ext uri="{FF2B5EF4-FFF2-40B4-BE49-F238E27FC236}">
              <a16:creationId xmlns:a16="http://schemas.microsoft.com/office/drawing/2014/main" xmlns="" id="{00000000-0008-0000-08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294094" y="27817481"/>
          <a:ext cx="1080000" cy="33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157</xdr:row>
      <xdr:rowOff>71717</xdr:rowOff>
    </xdr:from>
    <xdr:to>
      <xdr:col>8</xdr:col>
      <xdr:colOff>470400</xdr:colOff>
      <xdr:row>159</xdr:row>
      <xdr:rowOff>122540</xdr:rowOff>
    </xdr:to>
    <xdr:pic>
      <xdr:nvPicPr>
        <xdr:cNvPr id="587" name="图片 586">
          <a:extLst>
            <a:ext uri="{FF2B5EF4-FFF2-40B4-BE49-F238E27FC236}">
              <a16:creationId xmlns:a16="http://schemas.microsoft.com/office/drawing/2014/main" xmlns="" id="{00000000-0008-0000-08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267200" y="28220893"/>
          <a:ext cx="1080000" cy="40941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159</xdr:row>
      <xdr:rowOff>179293</xdr:rowOff>
    </xdr:from>
    <xdr:to>
      <xdr:col>8</xdr:col>
      <xdr:colOff>470400</xdr:colOff>
      <xdr:row>162</xdr:row>
      <xdr:rowOff>5712</xdr:rowOff>
    </xdr:to>
    <xdr:pic>
      <xdr:nvPicPr>
        <xdr:cNvPr id="588" name="图片 587">
          <a:extLst>
            <a:ext uri="{FF2B5EF4-FFF2-40B4-BE49-F238E27FC236}">
              <a16:creationId xmlns:a16="http://schemas.microsoft.com/office/drawing/2014/main" xmlns="" id="{00000000-0008-0000-08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267200" y="28687058"/>
          <a:ext cx="1080000" cy="3719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162</xdr:row>
      <xdr:rowOff>80681</xdr:rowOff>
    </xdr:from>
    <xdr:to>
      <xdr:col>8</xdr:col>
      <xdr:colOff>470400</xdr:colOff>
      <xdr:row>164</xdr:row>
      <xdr:rowOff>170924</xdr:rowOff>
    </xdr:to>
    <xdr:pic>
      <xdr:nvPicPr>
        <xdr:cNvPr id="589" name="图片 588">
          <a:extLst>
            <a:ext uri="{FF2B5EF4-FFF2-40B4-BE49-F238E27FC236}">
              <a16:creationId xmlns:a16="http://schemas.microsoft.com/office/drawing/2014/main" xmlns="" id="{00000000-0008-0000-08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267200" y="29126328"/>
          <a:ext cx="1080000" cy="448831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145</xdr:row>
      <xdr:rowOff>62753</xdr:rowOff>
    </xdr:from>
    <xdr:ext cx="1098827" cy="264560"/>
    <xdr:sp macro="" textlink="">
      <xdr:nvSpPr>
        <xdr:cNvPr id="590" name="文本框 589">
          <a:extLst>
            <a:ext uri="{FF2B5EF4-FFF2-40B4-BE49-F238E27FC236}">
              <a16:creationId xmlns:a16="http://schemas.microsoft.com/office/drawing/2014/main" xmlns="" id="{00000000-0008-0000-0800-00004E020000}"/>
            </a:ext>
          </a:extLst>
        </xdr:cNvPr>
        <xdr:cNvSpPr txBox="1"/>
      </xdr:nvSpPr>
      <xdr:spPr>
        <a:xfrm>
          <a:off x="4267200" y="26060400"/>
          <a:ext cx="10988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IP:</a:t>
          </a:r>
          <a:r>
            <a:rPr lang="en-US" altLang="zh-CN" sz="1100" b="1" baseline="0"/>
            <a:t> </a:t>
          </a:r>
          <a:r>
            <a:rPr lang="en-US" altLang="zh-CN" sz="1100" b="1"/>
            <a:t>Flag METTL3</a:t>
          </a:r>
        </a:p>
      </xdr:txBody>
    </xdr:sp>
    <xdr:clientData/>
  </xdr:oneCellAnchor>
  <xdr:oneCellAnchor>
    <xdr:from>
      <xdr:col>7</xdr:col>
      <xdr:colOff>0</xdr:colOff>
      <xdr:row>153</xdr:row>
      <xdr:rowOff>107576</xdr:rowOff>
    </xdr:from>
    <xdr:ext cx="498406" cy="264560"/>
    <xdr:sp macro="" textlink="">
      <xdr:nvSpPr>
        <xdr:cNvPr id="591" name="文本框 590">
          <a:extLst>
            <a:ext uri="{FF2B5EF4-FFF2-40B4-BE49-F238E27FC236}">
              <a16:creationId xmlns:a16="http://schemas.microsoft.com/office/drawing/2014/main" xmlns="" id="{00000000-0008-0000-0800-00004F020000}"/>
            </a:ext>
          </a:extLst>
        </xdr:cNvPr>
        <xdr:cNvSpPr txBox="1"/>
      </xdr:nvSpPr>
      <xdr:spPr>
        <a:xfrm>
          <a:off x="4267200" y="27539576"/>
          <a:ext cx="498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Input</a:t>
          </a:r>
          <a:endParaRPr lang="zh-CN" altLang="en-US" sz="1100" b="1"/>
        </a:p>
      </xdr:txBody>
    </xdr:sp>
    <xdr:clientData/>
  </xdr:oneCellAnchor>
  <xdr:oneCellAnchor>
    <xdr:from>
      <xdr:col>4</xdr:col>
      <xdr:colOff>313762</xdr:colOff>
      <xdr:row>146</xdr:row>
      <xdr:rowOff>170330</xdr:rowOff>
    </xdr:from>
    <xdr:ext cx="882165" cy="264560"/>
    <xdr:sp macro="" textlink="">
      <xdr:nvSpPr>
        <xdr:cNvPr id="592" name="文本框 591">
          <a:extLst>
            <a:ext uri="{FF2B5EF4-FFF2-40B4-BE49-F238E27FC236}">
              <a16:creationId xmlns:a16="http://schemas.microsoft.com/office/drawing/2014/main" xmlns="" id="{00000000-0008-0000-0800-000050020000}"/>
            </a:ext>
          </a:extLst>
        </xdr:cNvPr>
        <xdr:cNvSpPr txBox="1"/>
      </xdr:nvSpPr>
      <xdr:spPr>
        <a:xfrm>
          <a:off x="2752162" y="26347271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</a:p>
      </xdr:txBody>
    </xdr:sp>
    <xdr:clientData/>
  </xdr:oneCellAnchor>
  <xdr:oneCellAnchor>
    <xdr:from>
      <xdr:col>4</xdr:col>
      <xdr:colOff>313762</xdr:colOff>
      <xdr:row>155</xdr:row>
      <xdr:rowOff>71717</xdr:rowOff>
    </xdr:from>
    <xdr:ext cx="882165" cy="264560"/>
    <xdr:sp macro="" textlink="">
      <xdr:nvSpPr>
        <xdr:cNvPr id="593" name="文本框 592">
          <a:extLst>
            <a:ext uri="{FF2B5EF4-FFF2-40B4-BE49-F238E27FC236}">
              <a16:creationId xmlns:a16="http://schemas.microsoft.com/office/drawing/2014/main" xmlns="" id="{00000000-0008-0000-0800-000051020000}"/>
            </a:ext>
          </a:extLst>
        </xdr:cNvPr>
        <xdr:cNvSpPr txBox="1"/>
      </xdr:nvSpPr>
      <xdr:spPr>
        <a:xfrm>
          <a:off x="2752162" y="27862305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Anti-HDAC1</a:t>
          </a:r>
        </a:p>
      </xdr:txBody>
    </xdr:sp>
    <xdr:clientData/>
  </xdr:oneCellAnchor>
  <xdr:oneCellAnchor>
    <xdr:from>
      <xdr:col>4</xdr:col>
      <xdr:colOff>313762</xdr:colOff>
      <xdr:row>148</xdr:row>
      <xdr:rowOff>134472</xdr:rowOff>
    </xdr:from>
    <xdr:ext cx="882165" cy="264560"/>
    <xdr:sp macro="" textlink="">
      <xdr:nvSpPr>
        <xdr:cNvPr id="594" name="文本框 593">
          <a:extLst>
            <a:ext uri="{FF2B5EF4-FFF2-40B4-BE49-F238E27FC236}">
              <a16:creationId xmlns:a16="http://schemas.microsoft.com/office/drawing/2014/main" xmlns="" id="{00000000-0008-0000-0800-000052020000}"/>
            </a:ext>
          </a:extLst>
        </xdr:cNvPr>
        <xdr:cNvSpPr txBox="1"/>
      </xdr:nvSpPr>
      <xdr:spPr>
        <a:xfrm>
          <a:off x="2752162" y="26670001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</a:p>
      </xdr:txBody>
    </xdr:sp>
    <xdr:clientData/>
  </xdr:oneCellAnchor>
  <xdr:oneCellAnchor>
    <xdr:from>
      <xdr:col>4</xdr:col>
      <xdr:colOff>313762</xdr:colOff>
      <xdr:row>157</xdr:row>
      <xdr:rowOff>116540</xdr:rowOff>
    </xdr:from>
    <xdr:ext cx="882165" cy="264560"/>
    <xdr:sp macro="" textlink="">
      <xdr:nvSpPr>
        <xdr:cNvPr id="595" name="文本框 594">
          <a:extLst>
            <a:ext uri="{FF2B5EF4-FFF2-40B4-BE49-F238E27FC236}">
              <a16:creationId xmlns:a16="http://schemas.microsoft.com/office/drawing/2014/main" xmlns="" id="{00000000-0008-0000-0800-000053020000}"/>
            </a:ext>
          </a:extLst>
        </xdr:cNvPr>
        <xdr:cNvSpPr txBox="1"/>
      </xdr:nvSpPr>
      <xdr:spPr>
        <a:xfrm>
          <a:off x="2752162" y="28265716"/>
          <a:ext cx="882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Anti-HDAC2</a:t>
          </a:r>
        </a:p>
      </xdr:txBody>
    </xdr:sp>
    <xdr:clientData/>
  </xdr:oneCellAnchor>
  <xdr:oneCellAnchor>
    <xdr:from>
      <xdr:col>4</xdr:col>
      <xdr:colOff>313762</xdr:colOff>
      <xdr:row>151</xdr:row>
      <xdr:rowOff>134470</xdr:rowOff>
    </xdr:from>
    <xdr:ext cx="708527" cy="264560"/>
    <xdr:sp macro="" textlink="">
      <xdr:nvSpPr>
        <xdr:cNvPr id="596" name="文本框 595">
          <a:extLst>
            <a:ext uri="{FF2B5EF4-FFF2-40B4-BE49-F238E27FC236}">
              <a16:creationId xmlns:a16="http://schemas.microsoft.com/office/drawing/2014/main" xmlns="" id="{00000000-0008-0000-0800-000054020000}"/>
            </a:ext>
          </a:extLst>
        </xdr:cNvPr>
        <xdr:cNvSpPr txBox="1"/>
      </xdr:nvSpPr>
      <xdr:spPr>
        <a:xfrm>
          <a:off x="2752162" y="27207882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4</xdr:col>
      <xdr:colOff>313762</xdr:colOff>
      <xdr:row>160</xdr:row>
      <xdr:rowOff>71716</xdr:rowOff>
    </xdr:from>
    <xdr:ext cx="708527" cy="264560"/>
    <xdr:sp macro="" textlink="">
      <xdr:nvSpPr>
        <xdr:cNvPr id="598" name="文本框 597">
          <a:extLst>
            <a:ext uri="{FF2B5EF4-FFF2-40B4-BE49-F238E27FC236}">
              <a16:creationId xmlns:a16="http://schemas.microsoft.com/office/drawing/2014/main" xmlns="" id="{00000000-0008-0000-0800-000056020000}"/>
            </a:ext>
          </a:extLst>
        </xdr:cNvPr>
        <xdr:cNvSpPr txBox="1"/>
      </xdr:nvSpPr>
      <xdr:spPr>
        <a:xfrm>
          <a:off x="2752162" y="28758775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</a:p>
      </xdr:txBody>
    </xdr:sp>
    <xdr:clientData/>
  </xdr:oneCellAnchor>
  <xdr:oneCellAnchor>
    <xdr:from>
      <xdr:col>4</xdr:col>
      <xdr:colOff>313762</xdr:colOff>
      <xdr:row>163</xdr:row>
      <xdr:rowOff>17929</xdr:rowOff>
    </xdr:from>
    <xdr:ext cx="914609" cy="264560"/>
    <xdr:sp macro="" textlink="">
      <xdr:nvSpPr>
        <xdr:cNvPr id="599" name="文本框 598">
          <a:extLst>
            <a:ext uri="{FF2B5EF4-FFF2-40B4-BE49-F238E27FC236}">
              <a16:creationId xmlns:a16="http://schemas.microsoft.com/office/drawing/2014/main" xmlns="" id="{00000000-0008-0000-0800-000057020000}"/>
            </a:ext>
          </a:extLst>
        </xdr:cNvPr>
        <xdr:cNvSpPr txBox="1"/>
      </xdr:nvSpPr>
      <xdr:spPr>
        <a:xfrm>
          <a:off x="2752162" y="29242870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</a:p>
      </xdr:txBody>
    </xdr:sp>
    <xdr:clientData/>
  </xdr:oneCellAnchor>
  <xdr:twoCellAnchor>
    <xdr:from>
      <xdr:col>5</xdr:col>
      <xdr:colOff>537882</xdr:colOff>
      <xdr:row>146</xdr:row>
      <xdr:rowOff>62752</xdr:rowOff>
    </xdr:from>
    <xdr:to>
      <xdr:col>6</xdr:col>
      <xdr:colOff>427254</xdr:colOff>
      <xdr:row>147</xdr:row>
      <xdr:rowOff>87800</xdr:rowOff>
    </xdr:to>
    <xdr:sp macro="" textlink="">
      <xdr:nvSpPr>
        <xdr:cNvPr id="600" name="TextBox 15">
          <a:extLst>
            <a:ext uri="{FF2B5EF4-FFF2-40B4-BE49-F238E27FC236}">
              <a16:creationId xmlns:a16="http://schemas.microsoft.com/office/drawing/2014/main" xmlns="" id="{00000000-0008-0000-0800-000058020000}"/>
            </a:ext>
          </a:extLst>
        </xdr:cNvPr>
        <xdr:cNvSpPr txBox="1"/>
      </xdr:nvSpPr>
      <xdr:spPr>
        <a:xfrm>
          <a:off x="3585882" y="26239693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352135</xdr:colOff>
      <xdr:row>147</xdr:row>
      <xdr:rowOff>2395</xdr:rowOff>
    </xdr:from>
    <xdr:to>
      <xdr:col>7</xdr:col>
      <xdr:colOff>5913</xdr:colOff>
      <xdr:row>147</xdr:row>
      <xdr:rowOff>2395</xdr:rowOff>
    </xdr:to>
    <xdr:cxnSp macro="">
      <xdr:nvCxnSpPr>
        <xdr:cNvPr id="601" name="直接箭头连接符 600">
          <a:extLst>
            <a:ext uri="{FF2B5EF4-FFF2-40B4-BE49-F238E27FC236}">
              <a16:creationId xmlns:a16="http://schemas.microsoft.com/office/drawing/2014/main" xmlns="" id="{00000000-0008-0000-0800-000059020000}"/>
            </a:ext>
          </a:extLst>
        </xdr:cNvPr>
        <xdr:cNvCxnSpPr/>
      </xdr:nvCxnSpPr>
      <xdr:spPr>
        <a:xfrm>
          <a:off x="4009735" y="2635863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537882</xdr:colOff>
      <xdr:row>148</xdr:row>
      <xdr:rowOff>44822</xdr:rowOff>
    </xdr:from>
    <xdr:to>
      <xdr:col>6</xdr:col>
      <xdr:colOff>427254</xdr:colOff>
      <xdr:row>149</xdr:row>
      <xdr:rowOff>69869</xdr:rowOff>
    </xdr:to>
    <xdr:sp macro="" textlink="">
      <xdr:nvSpPr>
        <xdr:cNvPr id="602" name="TextBox 15">
          <a:extLst>
            <a:ext uri="{FF2B5EF4-FFF2-40B4-BE49-F238E27FC236}">
              <a16:creationId xmlns:a16="http://schemas.microsoft.com/office/drawing/2014/main" xmlns="" id="{00000000-0008-0000-0800-00005A020000}"/>
            </a:ext>
          </a:extLst>
        </xdr:cNvPr>
        <xdr:cNvSpPr txBox="1"/>
      </xdr:nvSpPr>
      <xdr:spPr>
        <a:xfrm>
          <a:off x="3585882" y="26580351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352135</xdr:colOff>
      <xdr:row>148</xdr:row>
      <xdr:rowOff>163759</xdr:rowOff>
    </xdr:from>
    <xdr:to>
      <xdr:col>7</xdr:col>
      <xdr:colOff>5913</xdr:colOff>
      <xdr:row>148</xdr:row>
      <xdr:rowOff>163759</xdr:rowOff>
    </xdr:to>
    <xdr:cxnSp macro="">
      <xdr:nvCxnSpPr>
        <xdr:cNvPr id="603" name="直接箭头连接符 602">
          <a:extLst>
            <a:ext uri="{FF2B5EF4-FFF2-40B4-BE49-F238E27FC236}">
              <a16:creationId xmlns:a16="http://schemas.microsoft.com/office/drawing/2014/main" xmlns="" id="{00000000-0008-0000-0800-00005B020000}"/>
            </a:ext>
          </a:extLst>
        </xdr:cNvPr>
        <xdr:cNvCxnSpPr/>
      </xdr:nvCxnSpPr>
      <xdr:spPr>
        <a:xfrm>
          <a:off x="4009735" y="2669928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537881</xdr:colOff>
      <xdr:row>152</xdr:row>
      <xdr:rowOff>89646</xdr:rowOff>
    </xdr:from>
    <xdr:to>
      <xdr:col>6</xdr:col>
      <xdr:colOff>427253</xdr:colOff>
      <xdr:row>153</xdr:row>
      <xdr:rowOff>114694</xdr:rowOff>
    </xdr:to>
    <xdr:sp macro="" textlink="">
      <xdr:nvSpPr>
        <xdr:cNvPr id="604" name="TextBox 15">
          <a:extLst>
            <a:ext uri="{FF2B5EF4-FFF2-40B4-BE49-F238E27FC236}">
              <a16:creationId xmlns:a16="http://schemas.microsoft.com/office/drawing/2014/main" xmlns="" id="{00000000-0008-0000-0800-00005C020000}"/>
            </a:ext>
          </a:extLst>
        </xdr:cNvPr>
        <xdr:cNvSpPr txBox="1"/>
      </xdr:nvSpPr>
      <xdr:spPr>
        <a:xfrm>
          <a:off x="3585881" y="27342352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352134</xdr:colOff>
      <xdr:row>153</xdr:row>
      <xdr:rowOff>29289</xdr:rowOff>
    </xdr:from>
    <xdr:to>
      <xdr:col>7</xdr:col>
      <xdr:colOff>5912</xdr:colOff>
      <xdr:row>153</xdr:row>
      <xdr:rowOff>29289</xdr:rowOff>
    </xdr:to>
    <xdr:cxnSp macro="">
      <xdr:nvCxnSpPr>
        <xdr:cNvPr id="605" name="直接箭头连接符 604">
          <a:extLst>
            <a:ext uri="{FF2B5EF4-FFF2-40B4-BE49-F238E27FC236}">
              <a16:creationId xmlns:a16="http://schemas.microsoft.com/office/drawing/2014/main" xmlns="" id="{00000000-0008-0000-0800-00005D020000}"/>
            </a:ext>
          </a:extLst>
        </xdr:cNvPr>
        <xdr:cNvCxnSpPr/>
      </xdr:nvCxnSpPr>
      <xdr:spPr>
        <a:xfrm>
          <a:off x="4009734" y="27461289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537880</xdr:colOff>
      <xdr:row>154</xdr:row>
      <xdr:rowOff>116539</xdr:rowOff>
    </xdr:from>
    <xdr:to>
      <xdr:col>6</xdr:col>
      <xdr:colOff>427252</xdr:colOff>
      <xdr:row>155</xdr:row>
      <xdr:rowOff>141587</xdr:rowOff>
    </xdr:to>
    <xdr:sp macro="" textlink="">
      <xdr:nvSpPr>
        <xdr:cNvPr id="606" name="TextBox 15">
          <a:extLst>
            <a:ext uri="{FF2B5EF4-FFF2-40B4-BE49-F238E27FC236}">
              <a16:creationId xmlns:a16="http://schemas.microsoft.com/office/drawing/2014/main" xmlns="" id="{00000000-0008-0000-0800-00005E020000}"/>
            </a:ext>
          </a:extLst>
        </xdr:cNvPr>
        <xdr:cNvSpPr txBox="1"/>
      </xdr:nvSpPr>
      <xdr:spPr>
        <a:xfrm>
          <a:off x="3585880" y="27727833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352133</xdr:colOff>
      <xdr:row>155</xdr:row>
      <xdr:rowOff>56182</xdr:rowOff>
    </xdr:from>
    <xdr:to>
      <xdr:col>7</xdr:col>
      <xdr:colOff>5911</xdr:colOff>
      <xdr:row>155</xdr:row>
      <xdr:rowOff>56182</xdr:rowOff>
    </xdr:to>
    <xdr:cxnSp macro="">
      <xdr:nvCxnSpPr>
        <xdr:cNvPr id="607" name="直接箭头连接符 606">
          <a:extLst>
            <a:ext uri="{FF2B5EF4-FFF2-40B4-BE49-F238E27FC236}">
              <a16:creationId xmlns:a16="http://schemas.microsoft.com/office/drawing/2014/main" xmlns="" id="{00000000-0008-0000-0800-00005F020000}"/>
            </a:ext>
          </a:extLst>
        </xdr:cNvPr>
        <xdr:cNvCxnSpPr/>
      </xdr:nvCxnSpPr>
      <xdr:spPr>
        <a:xfrm>
          <a:off x="4009733" y="2784677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537880</xdr:colOff>
      <xdr:row>157</xdr:row>
      <xdr:rowOff>17927</xdr:rowOff>
    </xdr:from>
    <xdr:to>
      <xdr:col>6</xdr:col>
      <xdr:colOff>427252</xdr:colOff>
      <xdr:row>158</xdr:row>
      <xdr:rowOff>42974</xdr:rowOff>
    </xdr:to>
    <xdr:sp macro="" textlink="">
      <xdr:nvSpPr>
        <xdr:cNvPr id="608" name="TextBox 15">
          <a:extLst>
            <a:ext uri="{FF2B5EF4-FFF2-40B4-BE49-F238E27FC236}">
              <a16:creationId xmlns:a16="http://schemas.microsoft.com/office/drawing/2014/main" xmlns="" id="{00000000-0008-0000-0800-000060020000}"/>
            </a:ext>
          </a:extLst>
        </xdr:cNvPr>
        <xdr:cNvSpPr txBox="1"/>
      </xdr:nvSpPr>
      <xdr:spPr>
        <a:xfrm>
          <a:off x="3585880" y="28167103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352133</xdr:colOff>
      <xdr:row>157</xdr:row>
      <xdr:rowOff>136864</xdr:rowOff>
    </xdr:from>
    <xdr:to>
      <xdr:col>7</xdr:col>
      <xdr:colOff>5911</xdr:colOff>
      <xdr:row>157</xdr:row>
      <xdr:rowOff>136864</xdr:rowOff>
    </xdr:to>
    <xdr:cxnSp macro="">
      <xdr:nvCxnSpPr>
        <xdr:cNvPr id="609" name="直接箭头连接符 608">
          <a:extLst>
            <a:ext uri="{FF2B5EF4-FFF2-40B4-BE49-F238E27FC236}">
              <a16:creationId xmlns:a16="http://schemas.microsoft.com/office/drawing/2014/main" xmlns="" id="{00000000-0008-0000-0800-000061020000}"/>
            </a:ext>
          </a:extLst>
        </xdr:cNvPr>
        <xdr:cNvCxnSpPr/>
      </xdr:nvCxnSpPr>
      <xdr:spPr>
        <a:xfrm>
          <a:off x="4009733" y="28286040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537882</xdr:colOff>
      <xdr:row>160</xdr:row>
      <xdr:rowOff>179292</xdr:rowOff>
    </xdr:from>
    <xdr:to>
      <xdr:col>6</xdr:col>
      <xdr:colOff>427254</xdr:colOff>
      <xdr:row>162</xdr:row>
      <xdr:rowOff>25046</xdr:rowOff>
    </xdr:to>
    <xdr:sp macro="" textlink="">
      <xdr:nvSpPr>
        <xdr:cNvPr id="610" name="TextBox 15">
          <a:extLst>
            <a:ext uri="{FF2B5EF4-FFF2-40B4-BE49-F238E27FC236}">
              <a16:creationId xmlns:a16="http://schemas.microsoft.com/office/drawing/2014/main" xmlns="" id="{00000000-0008-0000-0800-000062020000}"/>
            </a:ext>
          </a:extLst>
        </xdr:cNvPr>
        <xdr:cNvSpPr txBox="1"/>
      </xdr:nvSpPr>
      <xdr:spPr>
        <a:xfrm>
          <a:off x="3585882" y="28866351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6</xdr:col>
      <xdr:colOff>352135</xdr:colOff>
      <xdr:row>161</xdr:row>
      <xdr:rowOff>118935</xdr:rowOff>
    </xdr:from>
    <xdr:to>
      <xdr:col>7</xdr:col>
      <xdr:colOff>5913</xdr:colOff>
      <xdr:row>161</xdr:row>
      <xdr:rowOff>118935</xdr:rowOff>
    </xdr:to>
    <xdr:cxnSp macro="">
      <xdr:nvCxnSpPr>
        <xdr:cNvPr id="611" name="直接箭头连接符 610">
          <a:extLst>
            <a:ext uri="{FF2B5EF4-FFF2-40B4-BE49-F238E27FC236}">
              <a16:creationId xmlns:a16="http://schemas.microsoft.com/office/drawing/2014/main" xmlns="" id="{00000000-0008-0000-0800-000063020000}"/>
            </a:ext>
          </a:extLst>
        </xdr:cNvPr>
        <xdr:cNvCxnSpPr/>
      </xdr:nvCxnSpPr>
      <xdr:spPr>
        <a:xfrm>
          <a:off x="4009735" y="28985288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537883</xdr:colOff>
      <xdr:row>163</xdr:row>
      <xdr:rowOff>125504</xdr:rowOff>
    </xdr:from>
    <xdr:to>
      <xdr:col>6</xdr:col>
      <xdr:colOff>427255</xdr:colOff>
      <xdr:row>164</xdr:row>
      <xdr:rowOff>150552</xdr:rowOff>
    </xdr:to>
    <xdr:sp macro="" textlink="">
      <xdr:nvSpPr>
        <xdr:cNvPr id="612" name="TextBox 15">
          <a:extLst>
            <a:ext uri="{FF2B5EF4-FFF2-40B4-BE49-F238E27FC236}">
              <a16:creationId xmlns:a16="http://schemas.microsoft.com/office/drawing/2014/main" xmlns="" id="{00000000-0008-0000-0800-000064020000}"/>
            </a:ext>
          </a:extLst>
        </xdr:cNvPr>
        <xdr:cNvSpPr txBox="1"/>
      </xdr:nvSpPr>
      <xdr:spPr>
        <a:xfrm>
          <a:off x="3585883" y="29350445"/>
          <a:ext cx="498972" cy="204342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6</xdr:col>
      <xdr:colOff>352136</xdr:colOff>
      <xdr:row>164</xdr:row>
      <xdr:rowOff>65147</xdr:rowOff>
    </xdr:from>
    <xdr:to>
      <xdr:col>7</xdr:col>
      <xdr:colOff>5914</xdr:colOff>
      <xdr:row>164</xdr:row>
      <xdr:rowOff>65147</xdr:rowOff>
    </xdr:to>
    <xdr:cxnSp macro="">
      <xdr:nvCxnSpPr>
        <xdr:cNvPr id="613" name="直接箭头连接符 612">
          <a:extLst>
            <a:ext uri="{FF2B5EF4-FFF2-40B4-BE49-F238E27FC236}">
              <a16:creationId xmlns:a16="http://schemas.microsoft.com/office/drawing/2014/main" xmlns="" id="{00000000-0008-0000-0800-000065020000}"/>
            </a:ext>
          </a:extLst>
        </xdr:cNvPr>
        <xdr:cNvCxnSpPr/>
      </xdr:nvCxnSpPr>
      <xdr:spPr>
        <a:xfrm>
          <a:off x="4009736" y="29469382"/>
          <a:ext cx="2633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62753</xdr:colOff>
      <xdr:row>233</xdr:row>
      <xdr:rowOff>134472</xdr:rowOff>
    </xdr:from>
    <xdr:to>
      <xdr:col>13</xdr:col>
      <xdr:colOff>582707</xdr:colOff>
      <xdr:row>233</xdr:row>
      <xdr:rowOff>134472</xdr:rowOff>
    </xdr:to>
    <xdr:cxnSp macro="">
      <xdr:nvCxnSpPr>
        <xdr:cNvPr id="614" name="直接连接符 613">
          <a:extLst>
            <a:ext uri="{FF2B5EF4-FFF2-40B4-BE49-F238E27FC236}">
              <a16:creationId xmlns:a16="http://schemas.microsoft.com/office/drawing/2014/main" xmlns="" id="{00000000-0008-0000-0800-000066020000}"/>
            </a:ext>
          </a:extLst>
        </xdr:cNvPr>
        <xdr:cNvCxnSpPr/>
      </xdr:nvCxnSpPr>
      <xdr:spPr>
        <a:xfrm>
          <a:off x="7377953" y="41910001"/>
          <a:ext cx="112955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53788</xdr:colOff>
      <xdr:row>233</xdr:row>
      <xdr:rowOff>134472</xdr:rowOff>
    </xdr:from>
    <xdr:to>
      <xdr:col>16</xdr:col>
      <xdr:colOff>45723</xdr:colOff>
      <xdr:row>233</xdr:row>
      <xdr:rowOff>134472</xdr:rowOff>
    </xdr:to>
    <xdr:cxnSp macro="">
      <xdr:nvCxnSpPr>
        <xdr:cNvPr id="615" name="直接连接符 614">
          <a:extLst>
            <a:ext uri="{FF2B5EF4-FFF2-40B4-BE49-F238E27FC236}">
              <a16:creationId xmlns:a16="http://schemas.microsoft.com/office/drawing/2014/main" xmlns="" id="{00000000-0008-0000-0800-000067020000}"/>
            </a:ext>
          </a:extLst>
        </xdr:cNvPr>
        <xdr:cNvCxnSpPr/>
      </xdr:nvCxnSpPr>
      <xdr:spPr>
        <a:xfrm>
          <a:off x="8588188" y="41910001"/>
          <a:ext cx="121113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484795</xdr:colOff>
      <xdr:row>233</xdr:row>
      <xdr:rowOff>138447</xdr:rowOff>
    </xdr:from>
    <xdr:ext cx="352212" cy="264560"/>
    <xdr:sp macro="" textlink="">
      <xdr:nvSpPr>
        <xdr:cNvPr id="616" name="文本框 615">
          <a:extLst>
            <a:ext uri="{FF2B5EF4-FFF2-40B4-BE49-F238E27FC236}">
              <a16:creationId xmlns:a16="http://schemas.microsoft.com/office/drawing/2014/main" xmlns="" id="{00000000-0008-0000-0800-000068020000}"/>
            </a:ext>
          </a:extLst>
        </xdr:cNvPr>
        <xdr:cNvSpPr txBox="1"/>
      </xdr:nvSpPr>
      <xdr:spPr>
        <a:xfrm>
          <a:off x="7799995" y="41913976"/>
          <a:ext cx="3522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NC</a:t>
          </a:r>
          <a:endParaRPr lang="zh-CN" altLang="en-US" sz="1100" b="1" i="0" baseline="30000"/>
        </a:p>
      </xdr:txBody>
    </xdr:sp>
    <xdr:clientData/>
  </xdr:oneCellAnchor>
  <xdr:oneCellAnchor>
    <xdr:from>
      <xdr:col>14</xdr:col>
      <xdr:colOff>443650</xdr:colOff>
      <xdr:row>233</xdr:row>
      <xdr:rowOff>138447</xdr:rowOff>
    </xdr:from>
    <xdr:ext cx="470065" cy="264560"/>
    <xdr:sp macro="" textlink="">
      <xdr:nvSpPr>
        <xdr:cNvPr id="617" name="文本框 616">
          <a:extLst>
            <a:ext uri="{FF2B5EF4-FFF2-40B4-BE49-F238E27FC236}">
              <a16:creationId xmlns:a16="http://schemas.microsoft.com/office/drawing/2014/main" xmlns="" id="{00000000-0008-0000-0800-000069020000}"/>
            </a:ext>
          </a:extLst>
        </xdr:cNvPr>
        <xdr:cNvSpPr txBox="1"/>
      </xdr:nvSpPr>
      <xdr:spPr>
        <a:xfrm>
          <a:off x="8978050" y="41913976"/>
          <a:ext cx="4700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MCD</a:t>
          </a:r>
          <a:endParaRPr lang="zh-CN" altLang="en-US" sz="1100" i="0"/>
        </a:p>
      </xdr:txBody>
    </xdr:sp>
    <xdr:clientData/>
  </xdr:oneCellAnchor>
  <xdr:twoCellAnchor>
    <xdr:from>
      <xdr:col>3</xdr:col>
      <xdr:colOff>152401</xdr:colOff>
      <xdr:row>202</xdr:row>
      <xdr:rowOff>80682</xdr:rowOff>
    </xdr:from>
    <xdr:to>
      <xdr:col>5</xdr:col>
      <xdr:colOff>116541</xdr:colOff>
      <xdr:row>202</xdr:row>
      <xdr:rowOff>80682</xdr:rowOff>
    </xdr:to>
    <xdr:cxnSp macro="">
      <xdr:nvCxnSpPr>
        <xdr:cNvPr id="624" name="直接连接符 623">
          <a:extLst>
            <a:ext uri="{FF2B5EF4-FFF2-40B4-BE49-F238E27FC236}">
              <a16:creationId xmlns:a16="http://schemas.microsoft.com/office/drawing/2014/main" xmlns="" id="{00000000-0008-0000-0800-000070020000}"/>
            </a:ext>
          </a:extLst>
        </xdr:cNvPr>
        <xdr:cNvCxnSpPr/>
      </xdr:nvCxnSpPr>
      <xdr:spPr>
        <a:xfrm>
          <a:off x="1981201" y="36298094"/>
          <a:ext cx="11833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170328</xdr:colOff>
      <xdr:row>202</xdr:row>
      <xdr:rowOff>80682</xdr:rowOff>
    </xdr:from>
    <xdr:to>
      <xdr:col>7</xdr:col>
      <xdr:colOff>162263</xdr:colOff>
      <xdr:row>202</xdr:row>
      <xdr:rowOff>80682</xdr:rowOff>
    </xdr:to>
    <xdr:cxnSp macro="">
      <xdr:nvCxnSpPr>
        <xdr:cNvPr id="625" name="直接连接符 624">
          <a:extLst>
            <a:ext uri="{FF2B5EF4-FFF2-40B4-BE49-F238E27FC236}">
              <a16:creationId xmlns:a16="http://schemas.microsoft.com/office/drawing/2014/main" xmlns="" id="{00000000-0008-0000-0800-000071020000}"/>
            </a:ext>
          </a:extLst>
        </xdr:cNvPr>
        <xdr:cNvCxnSpPr/>
      </xdr:nvCxnSpPr>
      <xdr:spPr>
        <a:xfrm>
          <a:off x="3218328" y="36298094"/>
          <a:ext cx="1211135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179996</xdr:colOff>
      <xdr:row>202</xdr:row>
      <xdr:rowOff>84657</xdr:rowOff>
    </xdr:from>
    <xdr:ext cx="352212" cy="264560"/>
    <xdr:sp macro="" textlink="">
      <xdr:nvSpPr>
        <xdr:cNvPr id="626" name="文本框 625">
          <a:extLst>
            <a:ext uri="{FF2B5EF4-FFF2-40B4-BE49-F238E27FC236}">
              <a16:creationId xmlns:a16="http://schemas.microsoft.com/office/drawing/2014/main" xmlns="" id="{00000000-0008-0000-0800-000072020000}"/>
            </a:ext>
          </a:extLst>
        </xdr:cNvPr>
        <xdr:cNvSpPr txBox="1"/>
      </xdr:nvSpPr>
      <xdr:spPr>
        <a:xfrm>
          <a:off x="2618396" y="36302069"/>
          <a:ext cx="3522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 baseline="0"/>
            <a:t>NC</a:t>
          </a:r>
          <a:endParaRPr lang="zh-CN" altLang="en-US" sz="1100" b="1" i="0" baseline="30000"/>
        </a:p>
      </xdr:txBody>
    </xdr:sp>
    <xdr:clientData/>
  </xdr:oneCellAnchor>
  <xdr:oneCellAnchor>
    <xdr:from>
      <xdr:col>5</xdr:col>
      <xdr:colOff>560190</xdr:colOff>
      <xdr:row>202</xdr:row>
      <xdr:rowOff>84657</xdr:rowOff>
    </xdr:from>
    <xdr:ext cx="470065" cy="264560"/>
    <xdr:sp macro="" textlink="">
      <xdr:nvSpPr>
        <xdr:cNvPr id="627" name="文本框 626">
          <a:extLst>
            <a:ext uri="{FF2B5EF4-FFF2-40B4-BE49-F238E27FC236}">
              <a16:creationId xmlns:a16="http://schemas.microsoft.com/office/drawing/2014/main" xmlns="" id="{00000000-0008-0000-0800-000073020000}"/>
            </a:ext>
          </a:extLst>
        </xdr:cNvPr>
        <xdr:cNvSpPr txBox="1"/>
      </xdr:nvSpPr>
      <xdr:spPr>
        <a:xfrm>
          <a:off x="3608190" y="36302069"/>
          <a:ext cx="4700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MCD</a:t>
          </a:r>
          <a:endParaRPr lang="zh-CN" altLang="en-US" sz="1100" i="0"/>
        </a:p>
      </xdr:txBody>
    </xdr:sp>
    <xdr:clientData/>
  </xdr:oneCellAnchor>
  <xdr:twoCellAnchor editAs="oneCell">
    <xdr:from>
      <xdr:col>12</xdr:col>
      <xdr:colOff>304800</xdr:colOff>
      <xdr:row>273</xdr:row>
      <xdr:rowOff>0</xdr:rowOff>
    </xdr:from>
    <xdr:to>
      <xdr:col>16</xdr:col>
      <xdr:colOff>386400</xdr:colOff>
      <xdr:row>278</xdr:row>
      <xdr:rowOff>143603</xdr:rowOff>
    </xdr:to>
    <xdr:pic>
      <xdr:nvPicPr>
        <xdr:cNvPr id="632" name="图片 631">
          <a:extLst>
            <a:ext uri="{FF2B5EF4-FFF2-40B4-BE49-F238E27FC236}">
              <a16:creationId xmlns:a16="http://schemas.microsoft.com/office/drawing/2014/main" xmlns="" id="{00000000-0008-0000-0800-000078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/>
        <a:srcRect l="10583"/>
        <a:stretch/>
      </xdr:blipFill>
      <xdr:spPr>
        <a:xfrm>
          <a:off x="7620000" y="47871529"/>
          <a:ext cx="2520000" cy="1040074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224</xdr:row>
      <xdr:rowOff>152399</xdr:rowOff>
    </xdr:from>
    <xdr:to>
      <xdr:col>16</xdr:col>
      <xdr:colOff>133976</xdr:colOff>
      <xdr:row>233</xdr:row>
      <xdr:rowOff>75077</xdr:rowOff>
    </xdr:to>
    <xdr:pic>
      <xdr:nvPicPr>
        <xdr:cNvPr id="635" name="图片 634">
          <a:extLst>
            <a:ext uri="{FF2B5EF4-FFF2-40B4-BE49-F238E27FC236}">
              <a16:creationId xmlns:a16="http://schemas.microsoft.com/office/drawing/2014/main" xmlns="" id="{00000000-0008-0000-08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333131" y="40314281"/>
          <a:ext cx="2554445" cy="1536325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216</xdr:row>
      <xdr:rowOff>134471</xdr:rowOff>
    </xdr:from>
    <xdr:to>
      <xdr:col>16</xdr:col>
      <xdr:colOff>133976</xdr:colOff>
      <xdr:row>224</xdr:row>
      <xdr:rowOff>102320</xdr:rowOff>
    </xdr:to>
    <xdr:pic>
      <xdr:nvPicPr>
        <xdr:cNvPr id="637" name="图片 636">
          <a:extLst>
            <a:ext uri="{FF2B5EF4-FFF2-40B4-BE49-F238E27FC236}">
              <a16:creationId xmlns:a16="http://schemas.microsoft.com/office/drawing/2014/main" xmlns="" id="{00000000-0008-0000-08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333131" y="38862000"/>
          <a:ext cx="2554445" cy="1402202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208</xdr:row>
      <xdr:rowOff>146124</xdr:rowOff>
    </xdr:from>
    <xdr:to>
      <xdr:col>16</xdr:col>
      <xdr:colOff>133976</xdr:colOff>
      <xdr:row>216</xdr:row>
      <xdr:rowOff>34718</xdr:rowOff>
    </xdr:to>
    <xdr:pic>
      <xdr:nvPicPr>
        <xdr:cNvPr id="638" name="图片 637">
          <a:extLst>
            <a:ext uri="{FF2B5EF4-FFF2-40B4-BE49-F238E27FC236}">
              <a16:creationId xmlns:a16="http://schemas.microsoft.com/office/drawing/2014/main" xmlns="" id="{00000000-0008-0000-08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333131" y="37439300"/>
          <a:ext cx="2554445" cy="1322947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201</xdr:row>
      <xdr:rowOff>8965</xdr:rowOff>
    </xdr:from>
    <xdr:to>
      <xdr:col>16</xdr:col>
      <xdr:colOff>136869</xdr:colOff>
      <xdr:row>208</xdr:row>
      <xdr:rowOff>79259</xdr:rowOff>
    </xdr:to>
    <xdr:pic>
      <xdr:nvPicPr>
        <xdr:cNvPr id="639" name="图片 638">
          <a:extLst>
            <a:ext uri="{FF2B5EF4-FFF2-40B4-BE49-F238E27FC236}">
              <a16:creationId xmlns:a16="http://schemas.microsoft.com/office/drawing/2014/main" xmlns="" id="{00000000-0008-0000-0800-00007F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1070"/>
        <a:stretch/>
      </xdr:blipFill>
      <xdr:spPr>
        <a:xfrm>
          <a:off x="7333131" y="36047083"/>
          <a:ext cx="2557338" cy="1325352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190</xdr:row>
      <xdr:rowOff>48859</xdr:rowOff>
    </xdr:from>
    <xdr:to>
      <xdr:col>16</xdr:col>
      <xdr:colOff>133976</xdr:colOff>
      <xdr:row>198</xdr:row>
      <xdr:rowOff>59383</xdr:rowOff>
    </xdr:to>
    <xdr:pic>
      <xdr:nvPicPr>
        <xdr:cNvPr id="640" name="图片 639">
          <a:extLst>
            <a:ext uri="{FF2B5EF4-FFF2-40B4-BE49-F238E27FC236}">
              <a16:creationId xmlns:a16="http://schemas.microsoft.com/office/drawing/2014/main" xmlns="" id="{00000000-0008-0000-08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7333131" y="34114741"/>
          <a:ext cx="2554445" cy="1444877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186</xdr:row>
      <xdr:rowOff>175773</xdr:rowOff>
    </xdr:from>
    <xdr:to>
      <xdr:col>16</xdr:col>
      <xdr:colOff>133976</xdr:colOff>
      <xdr:row>189</xdr:row>
      <xdr:rowOff>174385</xdr:rowOff>
    </xdr:to>
    <xdr:pic>
      <xdr:nvPicPr>
        <xdr:cNvPr id="642" name="图片 641">
          <a:extLst>
            <a:ext uri="{FF2B5EF4-FFF2-40B4-BE49-F238E27FC236}">
              <a16:creationId xmlns:a16="http://schemas.microsoft.com/office/drawing/2014/main" xmlns="" id="{00000000-0008-0000-08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333131" y="33524479"/>
          <a:ext cx="2554445" cy="536494"/>
        </a:xfrm>
        <a:prstGeom prst="rect">
          <a:avLst/>
        </a:prstGeom>
      </xdr:spPr>
    </xdr:pic>
    <xdr:clientData/>
  </xdr:twoCellAnchor>
  <xdr:twoCellAnchor editAs="oneCell">
    <xdr:from>
      <xdr:col>12</xdr:col>
      <xdr:colOff>17931</xdr:colOff>
      <xdr:row>182</xdr:row>
      <xdr:rowOff>50989</xdr:rowOff>
    </xdr:from>
    <xdr:to>
      <xdr:col>16</xdr:col>
      <xdr:colOff>133976</xdr:colOff>
      <xdr:row>186</xdr:row>
      <xdr:rowOff>101975</xdr:rowOff>
    </xdr:to>
    <xdr:pic>
      <xdr:nvPicPr>
        <xdr:cNvPr id="644" name="图片 643">
          <a:extLst>
            <a:ext uri="{FF2B5EF4-FFF2-40B4-BE49-F238E27FC236}">
              <a16:creationId xmlns:a16="http://schemas.microsoft.com/office/drawing/2014/main" xmlns="" id="{00000000-0008-0000-08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333131" y="32682518"/>
          <a:ext cx="2554445" cy="768163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279</xdr:row>
      <xdr:rowOff>17927</xdr:rowOff>
    </xdr:from>
    <xdr:to>
      <xdr:col>16</xdr:col>
      <xdr:colOff>386400</xdr:colOff>
      <xdr:row>285</xdr:row>
      <xdr:rowOff>87616</xdr:rowOff>
    </xdr:to>
    <xdr:pic>
      <xdr:nvPicPr>
        <xdr:cNvPr id="645" name="图片 644">
          <a:extLst>
            <a:ext uri="{FF2B5EF4-FFF2-40B4-BE49-F238E27FC236}">
              <a16:creationId xmlns:a16="http://schemas.microsoft.com/office/drawing/2014/main" xmlns="" id="{00000000-0008-0000-08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620000" y="48965221"/>
          <a:ext cx="2520000" cy="1145454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285</xdr:row>
      <xdr:rowOff>143434</xdr:rowOff>
    </xdr:from>
    <xdr:to>
      <xdr:col>16</xdr:col>
      <xdr:colOff>386400</xdr:colOff>
      <xdr:row>290</xdr:row>
      <xdr:rowOff>114720</xdr:rowOff>
    </xdr:to>
    <xdr:pic>
      <xdr:nvPicPr>
        <xdr:cNvPr id="646" name="图片 645">
          <a:extLst>
            <a:ext uri="{FF2B5EF4-FFF2-40B4-BE49-F238E27FC236}">
              <a16:creationId xmlns:a16="http://schemas.microsoft.com/office/drawing/2014/main" xmlns="" id="{00000000-0008-0000-08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620000" y="50166493"/>
          <a:ext cx="2520000" cy="867756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290</xdr:row>
      <xdr:rowOff>161365</xdr:rowOff>
    </xdr:from>
    <xdr:to>
      <xdr:col>16</xdr:col>
      <xdr:colOff>386400</xdr:colOff>
      <xdr:row>295</xdr:row>
      <xdr:rowOff>48339</xdr:rowOff>
    </xdr:to>
    <xdr:pic>
      <xdr:nvPicPr>
        <xdr:cNvPr id="647" name="图片 646">
          <a:extLst>
            <a:ext uri="{FF2B5EF4-FFF2-40B4-BE49-F238E27FC236}">
              <a16:creationId xmlns:a16="http://schemas.microsoft.com/office/drawing/2014/main" xmlns="" id="{00000000-0008-0000-08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620000" y="51080894"/>
          <a:ext cx="2520000" cy="783445"/>
        </a:xfrm>
        <a:prstGeom prst="rect">
          <a:avLst/>
        </a:prstGeom>
      </xdr:spPr>
    </xdr:pic>
    <xdr:clientData/>
  </xdr:twoCellAnchor>
  <xdr:twoCellAnchor>
    <xdr:from>
      <xdr:col>11</xdr:col>
      <xdr:colOff>107580</xdr:colOff>
      <xdr:row>273</xdr:row>
      <xdr:rowOff>71720</xdr:rowOff>
    </xdr:from>
    <xdr:to>
      <xdr:col>12</xdr:col>
      <xdr:colOff>277911</xdr:colOff>
      <xdr:row>279</xdr:row>
      <xdr:rowOff>38913</xdr:rowOff>
    </xdr:to>
    <xdr:grpSp>
      <xdr:nvGrpSpPr>
        <xdr:cNvPr id="658" name="组合 657">
          <a:extLst>
            <a:ext uri="{FF2B5EF4-FFF2-40B4-BE49-F238E27FC236}">
              <a16:creationId xmlns:a16="http://schemas.microsoft.com/office/drawing/2014/main" xmlns="" id="{00000000-0008-0000-0800-000092020000}"/>
            </a:ext>
          </a:extLst>
        </xdr:cNvPr>
        <xdr:cNvGrpSpPr/>
      </xdr:nvGrpSpPr>
      <xdr:grpSpPr>
        <a:xfrm>
          <a:off x="6813180" y="49019014"/>
          <a:ext cx="779931" cy="1042958"/>
          <a:chOff x="3532098" y="47916354"/>
          <a:chExt cx="779931" cy="1042958"/>
        </a:xfrm>
      </xdr:grpSpPr>
      <xdr:sp macro="" textlink="">
        <xdr:nvSpPr>
          <xdr:cNvPr id="650" name="TextBox 15">
            <a:extLst>
              <a:ext uri="{FF2B5EF4-FFF2-40B4-BE49-F238E27FC236}">
                <a16:creationId xmlns:a16="http://schemas.microsoft.com/office/drawing/2014/main" xmlns="" id="{00000000-0008-0000-0800-00008A020000}"/>
              </a:ext>
            </a:extLst>
          </xdr:cNvPr>
          <xdr:cNvSpPr txBox="1"/>
        </xdr:nvSpPr>
        <xdr:spPr>
          <a:xfrm>
            <a:off x="3532098" y="47916354"/>
            <a:ext cx="573743" cy="34770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sp macro="" textlink="">
        <xdr:nvSpPr>
          <xdr:cNvPr id="651" name="TextBox 15">
            <a:extLst>
              <a:ext uri="{FF2B5EF4-FFF2-40B4-BE49-F238E27FC236}">
                <a16:creationId xmlns:a16="http://schemas.microsoft.com/office/drawing/2014/main" xmlns="" id="{00000000-0008-0000-0800-00008B020000}"/>
              </a:ext>
            </a:extLst>
          </xdr:cNvPr>
          <xdr:cNvSpPr txBox="1"/>
        </xdr:nvSpPr>
        <xdr:spPr>
          <a:xfrm>
            <a:off x="3606869" y="48144955"/>
            <a:ext cx="498972" cy="29821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652" name="直接箭头连接符 651">
            <a:extLst>
              <a:ext uri="{FF2B5EF4-FFF2-40B4-BE49-F238E27FC236}">
                <a16:creationId xmlns:a16="http://schemas.microsoft.com/office/drawing/2014/main" xmlns="" id="{00000000-0008-0000-0800-00008C020000}"/>
              </a:ext>
            </a:extLst>
          </xdr:cNvPr>
          <xdr:cNvCxnSpPr/>
        </xdr:nvCxnSpPr>
        <xdr:spPr>
          <a:xfrm>
            <a:off x="4087911" y="4827283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53" name="TextBox 15">
            <a:extLst>
              <a:ext uri="{FF2B5EF4-FFF2-40B4-BE49-F238E27FC236}">
                <a16:creationId xmlns:a16="http://schemas.microsoft.com/office/drawing/2014/main" xmlns="" id="{00000000-0008-0000-0800-00008D020000}"/>
              </a:ext>
            </a:extLst>
          </xdr:cNvPr>
          <xdr:cNvSpPr txBox="1"/>
        </xdr:nvSpPr>
        <xdr:spPr>
          <a:xfrm>
            <a:off x="3606869" y="48436318"/>
            <a:ext cx="484095" cy="30720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654" name="直接箭头连接符 653">
            <a:extLst>
              <a:ext uri="{FF2B5EF4-FFF2-40B4-BE49-F238E27FC236}">
                <a16:creationId xmlns:a16="http://schemas.microsoft.com/office/drawing/2014/main" xmlns="" id="{00000000-0008-0000-0800-00008E020000}"/>
              </a:ext>
            </a:extLst>
          </xdr:cNvPr>
          <xdr:cNvCxnSpPr/>
        </xdr:nvCxnSpPr>
        <xdr:spPr>
          <a:xfrm>
            <a:off x="4087911" y="4856996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5" name="直接箭头连接符 654">
            <a:extLst>
              <a:ext uri="{FF2B5EF4-FFF2-40B4-BE49-F238E27FC236}">
                <a16:creationId xmlns:a16="http://schemas.microsoft.com/office/drawing/2014/main" xmlns="" id="{00000000-0008-0000-0800-00008F020000}"/>
              </a:ext>
            </a:extLst>
          </xdr:cNvPr>
          <xdr:cNvCxnSpPr/>
        </xdr:nvCxnSpPr>
        <xdr:spPr>
          <a:xfrm>
            <a:off x="4087911" y="48038475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56" name="TextBox 15">
            <a:extLst>
              <a:ext uri="{FF2B5EF4-FFF2-40B4-BE49-F238E27FC236}">
                <a16:creationId xmlns:a16="http://schemas.microsoft.com/office/drawing/2014/main" xmlns="" id="{00000000-0008-0000-0800-000090020000}"/>
              </a:ext>
            </a:extLst>
          </xdr:cNvPr>
          <xdr:cNvSpPr txBox="1"/>
        </xdr:nvSpPr>
        <xdr:spPr>
          <a:xfrm>
            <a:off x="3606869" y="48657874"/>
            <a:ext cx="484095" cy="30143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657" name="直接箭头连接符 656">
            <a:extLst>
              <a:ext uri="{FF2B5EF4-FFF2-40B4-BE49-F238E27FC236}">
                <a16:creationId xmlns:a16="http://schemas.microsoft.com/office/drawing/2014/main" xmlns="" id="{00000000-0008-0000-0800-000091020000}"/>
              </a:ext>
            </a:extLst>
          </xdr:cNvPr>
          <xdr:cNvCxnSpPr/>
        </xdr:nvCxnSpPr>
        <xdr:spPr>
          <a:xfrm>
            <a:off x="4087911" y="4878575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188259</xdr:colOff>
      <xdr:row>280</xdr:row>
      <xdr:rowOff>62754</xdr:rowOff>
    </xdr:from>
    <xdr:to>
      <xdr:col>12</xdr:col>
      <xdr:colOff>62754</xdr:colOff>
      <xdr:row>282</xdr:row>
      <xdr:rowOff>5604</xdr:rowOff>
    </xdr:to>
    <xdr:sp macro="" textlink="">
      <xdr:nvSpPr>
        <xdr:cNvPr id="659" name="TextBox 15">
          <a:extLst>
            <a:ext uri="{FF2B5EF4-FFF2-40B4-BE49-F238E27FC236}">
              <a16:creationId xmlns:a16="http://schemas.microsoft.com/office/drawing/2014/main" xmlns="" id="{00000000-0008-0000-0800-000093020000}"/>
            </a:ext>
          </a:extLst>
        </xdr:cNvPr>
        <xdr:cNvSpPr txBox="1"/>
      </xdr:nvSpPr>
      <xdr:spPr>
        <a:xfrm>
          <a:off x="6893859" y="49189342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12</xdr:col>
      <xdr:colOff>59701</xdr:colOff>
      <xdr:row>281</xdr:row>
      <xdr:rowOff>11345</xdr:rowOff>
    </xdr:from>
    <xdr:to>
      <xdr:col>12</xdr:col>
      <xdr:colOff>283819</xdr:colOff>
      <xdr:row>281</xdr:row>
      <xdr:rowOff>11345</xdr:rowOff>
    </xdr:to>
    <xdr:cxnSp macro="">
      <xdr:nvCxnSpPr>
        <xdr:cNvPr id="660" name="直接箭头连接符 659">
          <a:extLst>
            <a:ext uri="{FF2B5EF4-FFF2-40B4-BE49-F238E27FC236}">
              <a16:creationId xmlns:a16="http://schemas.microsoft.com/office/drawing/2014/main" xmlns="" id="{00000000-0008-0000-0800-000094020000}"/>
            </a:ext>
          </a:extLst>
        </xdr:cNvPr>
        <xdr:cNvCxnSpPr/>
      </xdr:nvCxnSpPr>
      <xdr:spPr>
        <a:xfrm>
          <a:off x="7374901" y="4931722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197223</xdr:colOff>
      <xdr:row>284</xdr:row>
      <xdr:rowOff>26894</xdr:rowOff>
    </xdr:from>
    <xdr:to>
      <xdr:col>12</xdr:col>
      <xdr:colOff>71718</xdr:colOff>
      <xdr:row>285</xdr:row>
      <xdr:rowOff>149038</xdr:rowOff>
    </xdr:to>
    <xdr:sp macro="" textlink="">
      <xdr:nvSpPr>
        <xdr:cNvPr id="661" name="TextBox 15">
          <a:extLst>
            <a:ext uri="{FF2B5EF4-FFF2-40B4-BE49-F238E27FC236}">
              <a16:creationId xmlns:a16="http://schemas.microsoft.com/office/drawing/2014/main" xmlns="" id="{00000000-0008-0000-0800-000095020000}"/>
            </a:ext>
          </a:extLst>
        </xdr:cNvPr>
        <xdr:cNvSpPr txBox="1"/>
      </xdr:nvSpPr>
      <xdr:spPr>
        <a:xfrm>
          <a:off x="6902823" y="49870659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14KD</a:t>
          </a:r>
          <a:endParaRPr lang="zh-CN" altLang="en-US" sz="1100"/>
        </a:p>
      </xdr:txBody>
    </xdr:sp>
    <xdr:clientData/>
  </xdr:twoCellAnchor>
  <xdr:twoCellAnchor>
    <xdr:from>
      <xdr:col>12</xdr:col>
      <xdr:colOff>68665</xdr:colOff>
      <xdr:row>284</xdr:row>
      <xdr:rowOff>154779</xdr:rowOff>
    </xdr:from>
    <xdr:to>
      <xdr:col>12</xdr:col>
      <xdr:colOff>292783</xdr:colOff>
      <xdr:row>284</xdr:row>
      <xdr:rowOff>154779</xdr:rowOff>
    </xdr:to>
    <xdr:cxnSp macro="">
      <xdr:nvCxnSpPr>
        <xdr:cNvPr id="662" name="直接箭头连接符 661">
          <a:extLst>
            <a:ext uri="{FF2B5EF4-FFF2-40B4-BE49-F238E27FC236}">
              <a16:creationId xmlns:a16="http://schemas.microsoft.com/office/drawing/2014/main" xmlns="" id="{00000000-0008-0000-0800-000096020000}"/>
            </a:ext>
          </a:extLst>
        </xdr:cNvPr>
        <xdr:cNvCxnSpPr/>
      </xdr:nvCxnSpPr>
      <xdr:spPr>
        <a:xfrm>
          <a:off x="7383865" y="4999854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188258</xdr:colOff>
      <xdr:row>278</xdr:row>
      <xdr:rowOff>170331</xdr:rowOff>
    </xdr:from>
    <xdr:to>
      <xdr:col>12</xdr:col>
      <xdr:colOff>62753</xdr:colOff>
      <xdr:row>280</xdr:row>
      <xdr:rowOff>113181</xdr:rowOff>
    </xdr:to>
    <xdr:sp macro="" textlink="">
      <xdr:nvSpPr>
        <xdr:cNvPr id="663" name="TextBox 15">
          <a:extLst>
            <a:ext uri="{FF2B5EF4-FFF2-40B4-BE49-F238E27FC236}">
              <a16:creationId xmlns:a16="http://schemas.microsoft.com/office/drawing/2014/main" xmlns="" id="{00000000-0008-0000-0800-000097020000}"/>
            </a:ext>
          </a:extLst>
        </xdr:cNvPr>
        <xdr:cNvSpPr txBox="1"/>
      </xdr:nvSpPr>
      <xdr:spPr>
        <a:xfrm>
          <a:off x="6893858" y="48938331"/>
          <a:ext cx="484095" cy="301438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30KD</a:t>
          </a:r>
          <a:endParaRPr lang="zh-CN" altLang="en-US" sz="1100"/>
        </a:p>
      </xdr:txBody>
    </xdr:sp>
    <xdr:clientData/>
  </xdr:twoCellAnchor>
  <xdr:twoCellAnchor>
    <xdr:from>
      <xdr:col>12</xdr:col>
      <xdr:colOff>59700</xdr:colOff>
      <xdr:row>279</xdr:row>
      <xdr:rowOff>118922</xdr:rowOff>
    </xdr:from>
    <xdr:to>
      <xdr:col>12</xdr:col>
      <xdr:colOff>283818</xdr:colOff>
      <xdr:row>279</xdr:row>
      <xdr:rowOff>118922</xdr:rowOff>
    </xdr:to>
    <xdr:cxnSp macro="">
      <xdr:nvCxnSpPr>
        <xdr:cNvPr id="664" name="直接箭头连接符 663">
          <a:extLst>
            <a:ext uri="{FF2B5EF4-FFF2-40B4-BE49-F238E27FC236}">
              <a16:creationId xmlns:a16="http://schemas.microsoft.com/office/drawing/2014/main" xmlns="" id="{00000000-0008-0000-0800-000098020000}"/>
            </a:ext>
          </a:extLst>
        </xdr:cNvPr>
        <xdr:cNvCxnSpPr/>
      </xdr:nvCxnSpPr>
      <xdr:spPr>
        <a:xfrm>
          <a:off x="7374900" y="49066216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116544</xdr:colOff>
      <xdr:row>285</xdr:row>
      <xdr:rowOff>80685</xdr:rowOff>
    </xdr:from>
    <xdr:to>
      <xdr:col>12</xdr:col>
      <xdr:colOff>286875</xdr:colOff>
      <xdr:row>291</xdr:row>
      <xdr:rowOff>47878</xdr:rowOff>
    </xdr:to>
    <xdr:grpSp>
      <xdr:nvGrpSpPr>
        <xdr:cNvPr id="665" name="组合 664">
          <a:extLst>
            <a:ext uri="{FF2B5EF4-FFF2-40B4-BE49-F238E27FC236}">
              <a16:creationId xmlns:a16="http://schemas.microsoft.com/office/drawing/2014/main" xmlns="" id="{00000000-0008-0000-0800-000099020000}"/>
            </a:ext>
          </a:extLst>
        </xdr:cNvPr>
        <xdr:cNvGrpSpPr/>
      </xdr:nvGrpSpPr>
      <xdr:grpSpPr>
        <a:xfrm>
          <a:off x="6822144" y="51179509"/>
          <a:ext cx="779931" cy="1042957"/>
          <a:chOff x="3532098" y="47916354"/>
          <a:chExt cx="779931" cy="1042958"/>
        </a:xfrm>
      </xdr:grpSpPr>
      <xdr:sp macro="" textlink="">
        <xdr:nvSpPr>
          <xdr:cNvPr id="666" name="TextBox 15">
            <a:extLst>
              <a:ext uri="{FF2B5EF4-FFF2-40B4-BE49-F238E27FC236}">
                <a16:creationId xmlns:a16="http://schemas.microsoft.com/office/drawing/2014/main" xmlns="" id="{00000000-0008-0000-0800-00009A020000}"/>
              </a:ext>
            </a:extLst>
          </xdr:cNvPr>
          <xdr:cNvSpPr txBox="1"/>
        </xdr:nvSpPr>
        <xdr:spPr>
          <a:xfrm>
            <a:off x="3532098" y="47916354"/>
            <a:ext cx="573743" cy="34770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100KD</a:t>
            </a:r>
            <a:endParaRPr lang="zh-CN" altLang="en-US" sz="1100"/>
          </a:p>
        </xdr:txBody>
      </xdr:sp>
      <xdr:sp macro="" textlink="">
        <xdr:nvSpPr>
          <xdr:cNvPr id="667" name="TextBox 15">
            <a:extLst>
              <a:ext uri="{FF2B5EF4-FFF2-40B4-BE49-F238E27FC236}">
                <a16:creationId xmlns:a16="http://schemas.microsoft.com/office/drawing/2014/main" xmlns="" id="{00000000-0008-0000-0800-00009B020000}"/>
              </a:ext>
            </a:extLst>
          </xdr:cNvPr>
          <xdr:cNvSpPr txBox="1"/>
        </xdr:nvSpPr>
        <xdr:spPr>
          <a:xfrm>
            <a:off x="3606869" y="48144955"/>
            <a:ext cx="498972" cy="29821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668" name="直接箭头连接符 667">
            <a:extLst>
              <a:ext uri="{FF2B5EF4-FFF2-40B4-BE49-F238E27FC236}">
                <a16:creationId xmlns:a16="http://schemas.microsoft.com/office/drawing/2014/main" xmlns="" id="{00000000-0008-0000-0800-00009C020000}"/>
              </a:ext>
            </a:extLst>
          </xdr:cNvPr>
          <xdr:cNvCxnSpPr/>
        </xdr:nvCxnSpPr>
        <xdr:spPr>
          <a:xfrm>
            <a:off x="4087911" y="4827283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9" name="TextBox 15">
            <a:extLst>
              <a:ext uri="{FF2B5EF4-FFF2-40B4-BE49-F238E27FC236}">
                <a16:creationId xmlns:a16="http://schemas.microsoft.com/office/drawing/2014/main" xmlns="" id="{00000000-0008-0000-0800-00009D020000}"/>
              </a:ext>
            </a:extLst>
          </xdr:cNvPr>
          <xdr:cNvSpPr txBox="1"/>
        </xdr:nvSpPr>
        <xdr:spPr>
          <a:xfrm>
            <a:off x="3606869" y="48436318"/>
            <a:ext cx="484095" cy="30720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670" name="直接箭头连接符 669">
            <a:extLst>
              <a:ext uri="{FF2B5EF4-FFF2-40B4-BE49-F238E27FC236}">
                <a16:creationId xmlns:a16="http://schemas.microsoft.com/office/drawing/2014/main" xmlns="" id="{00000000-0008-0000-0800-00009E020000}"/>
              </a:ext>
            </a:extLst>
          </xdr:cNvPr>
          <xdr:cNvCxnSpPr/>
        </xdr:nvCxnSpPr>
        <xdr:spPr>
          <a:xfrm>
            <a:off x="4087911" y="4856996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1" name="直接箭头连接符 670">
            <a:extLst>
              <a:ext uri="{FF2B5EF4-FFF2-40B4-BE49-F238E27FC236}">
                <a16:creationId xmlns:a16="http://schemas.microsoft.com/office/drawing/2014/main" xmlns="" id="{00000000-0008-0000-0800-00009F020000}"/>
              </a:ext>
            </a:extLst>
          </xdr:cNvPr>
          <xdr:cNvCxnSpPr/>
        </xdr:nvCxnSpPr>
        <xdr:spPr>
          <a:xfrm>
            <a:off x="4087911" y="48038475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2" name="TextBox 15">
            <a:extLst>
              <a:ext uri="{FF2B5EF4-FFF2-40B4-BE49-F238E27FC236}">
                <a16:creationId xmlns:a16="http://schemas.microsoft.com/office/drawing/2014/main" xmlns="" id="{00000000-0008-0000-0800-0000A0020000}"/>
              </a:ext>
            </a:extLst>
          </xdr:cNvPr>
          <xdr:cNvSpPr txBox="1"/>
        </xdr:nvSpPr>
        <xdr:spPr>
          <a:xfrm>
            <a:off x="3606869" y="48657874"/>
            <a:ext cx="484095" cy="30143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673" name="直接箭头连接符 672">
            <a:extLst>
              <a:ext uri="{FF2B5EF4-FFF2-40B4-BE49-F238E27FC236}">
                <a16:creationId xmlns:a16="http://schemas.microsoft.com/office/drawing/2014/main" xmlns="" id="{00000000-0008-0000-0800-0000A1020000}"/>
              </a:ext>
            </a:extLst>
          </xdr:cNvPr>
          <xdr:cNvCxnSpPr/>
        </xdr:nvCxnSpPr>
        <xdr:spPr>
          <a:xfrm>
            <a:off x="4087911" y="4878575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191314</xdr:colOff>
      <xdr:row>290</xdr:row>
      <xdr:rowOff>156888</xdr:rowOff>
    </xdr:from>
    <xdr:to>
      <xdr:col>12</xdr:col>
      <xdr:colOff>286874</xdr:colOff>
      <xdr:row>295</xdr:row>
      <xdr:rowOff>74774</xdr:rowOff>
    </xdr:to>
    <xdr:grpSp>
      <xdr:nvGrpSpPr>
        <xdr:cNvPr id="674" name="组合 673">
          <a:extLst>
            <a:ext uri="{FF2B5EF4-FFF2-40B4-BE49-F238E27FC236}">
              <a16:creationId xmlns:a16="http://schemas.microsoft.com/office/drawing/2014/main" xmlns="" id="{00000000-0008-0000-0800-0000A2020000}"/>
            </a:ext>
          </a:extLst>
        </xdr:cNvPr>
        <xdr:cNvGrpSpPr/>
      </xdr:nvGrpSpPr>
      <xdr:grpSpPr>
        <a:xfrm>
          <a:off x="6896914" y="52152182"/>
          <a:ext cx="705160" cy="814357"/>
          <a:chOff x="3606869" y="48144955"/>
          <a:chExt cx="705160" cy="814357"/>
        </a:xfrm>
      </xdr:grpSpPr>
      <xdr:sp macro="" textlink="">
        <xdr:nvSpPr>
          <xdr:cNvPr id="676" name="TextBox 15">
            <a:extLst>
              <a:ext uri="{FF2B5EF4-FFF2-40B4-BE49-F238E27FC236}">
                <a16:creationId xmlns:a16="http://schemas.microsoft.com/office/drawing/2014/main" xmlns="" id="{00000000-0008-0000-0800-0000A4020000}"/>
              </a:ext>
            </a:extLst>
          </xdr:cNvPr>
          <xdr:cNvSpPr txBox="1"/>
        </xdr:nvSpPr>
        <xdr:spPr>
          <a:xfrm>
            <a:off x="3606869" y="48144955"/>
            <a:ext cx="498972" cy="298216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70KD</a:t>
            </a:r>
            <a:endParaRPr lang="zh-CN" altLang="en-US" sz="1100"/>
          </a:p>
        </xdr:txBody>
      </xdr:sp>
      <xdr:cxnSp macro="">
        <xdr:nvCxnSpPr>
          <xdr:cNvPr id="677" name="直接箭头连接符 676">
            <a:extLst>
              <a:ext uri="{FF2B5EF4-FFF2-40B4-BE49-F238E27FC236}">
                <a16:creationId xmlns:a16="http://schemas.microsoft.com/office/drawing/2014/main" xmlns="" id="{00000000-0008-0000-0800-0000A5020000}"/>
              </a:ext>
            </a:extLst>
          </xdr:cNvPr>
          <xdr:cNvCxnSpPr/>
        </xdr:nvCxnSpPr>
        <xdr:spPr>
          <a:xfrm>
            <a:off x="4087911" y="4827283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8" name="TextBox 15">
            <a:extLst>
              <a:ext uri="{FF2B5EF4-FFF2-40B4-BE49-F238E27FC236}">
                <a16:creationId xmlns:a16="http://schemas.microsoft.com/office/drawing/2014/main" xmlns="" id="{00000000-0008-0000-0800-0000A6020000}"/>
              </a:ext>
            </a:extLst>
          </xdr:cNvPr>
          <xdr:cNvSpPr txBox="1"/>
        </xdr:nvSpPr>
        <xdr:spPr>
          <a:xfrm>
            <a:off x="3606869" y="48436318"/>
            <a:ext cx="484095" cy="307200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50KD</a:t>
            </a:r>
            <a:endParaRPr lang="zh-CN" altLang="en-US" sz="1100"/>
          </a:p>
        </xdr:txBody>
      </xdr:sp>
      <xdr:cxnSp macro="">
        <xdr:nvCxnSpPr>
          <xdr:cNvPr id="679" name="直接箭头连接符 678">
            <a:extLst>
              <a:ext uri="{FF2B5EF4-FFF2-40B4-BE49-F238E27FC236}">
                <a16:creationId xmlns:a16="http://schemas.microsoft.com/office/drawing/2014/main" xmlns="" id="{00000000-0008-0000-0800-0000A7020000}"/>
              </a:ext>
            </a:extLst>
          </xdr:cNvPr>
          <xdr:cNvCxnSpPr/>
        </xdr:nvCxnSpPr>
        <xdr:spPr>
          <a:xfrm>
            <a:off x="4087911" y="48569966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1" name="TextBox 15">
            <a:extLst>
              <a:ext uri="{FF2B5EF4-FFF2-40B4-BE49-F238E27FC236}">
                <a16:creationId xmlns:a16="http://schemas.microsoft.com/office/drawing/2014/main" xmlns="" id="{00000000-0008-0000-0800-0000A9020000}"/>
              </a:ext>
            </a:extLst>
          </xdr:cNvPr>
          <xdr:cNvSpPr txBox="1"/>
        </xdr:nvSpPr>
        <xdr:spPr>
          <a:xfrm>
            <a:off x="3606869" y="48657874"/>
            <a:ext cx="484095" cy="301438"/>
          </a:xfrm>
          <a:prstGeom prst="rect">
            <a:avLst/>
          </a:prstGeom>
          <a:noFill/>
          <a:ln w="1587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40KD</a:t>
            </a:r>
            <a:endParaRPr lang="zh-CN" altLang="en-US" sz="1100"/>
          </a:p>
        </xdr:txBody>
      </xdr:sp>
      <xdr:cxnSp macro="">
        <xdr:nvCxnSpPr>
          <xdr:cNvPr id="682" name="直接箭头连接符 681">
            <a:extLst>
              <a:ext uri="{FF2B5EF4-FFF2-40B4-BE49-F238E27FC236}">
                <a16:creationId xmlns:a16="http://schemas.microsoft.com/office/drawing/2014/main" xmlns="" id="{00000000-0008-0000-0800-0000AA020000}"/>
              </a:ext>
            </a:extLst>
          </xdr:cNvPr>
          <xdr:cNvCxnSpPr/>
        </xdr:nvCxnSpPr>
        <xdr:spPr>
          <a:xfrm>
            <a:off x="4087911" y="48785759"/>
            <a:ext cx="22411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9</xdr:col>
      <xdr:colOff>573741</xdr:colOff>
      <xdr:row>287</xdr:row>
      <xdr:rowOff>134471</xdr:rowOff>
    </xdr:from>
    <xdr:ext cx="708527" cy="264560"/>
    <xdr:sp macro="" textlink="">
      <xdr:nvSpPr>
        <xdr:cNvPr id="683" name="文本框 682">
          <a:extLst>
            <a:ext uri="{FF2B5EF4-FFF2-40B4-BE49-F238E27FC236}">
              <a16:creationId xmlns:a16="http://schemas.microsoft.com/office/drawing/2014/main" xmlns="" id="{00000000-0008-0000-0800-0000AB020000}"/>
            </a:ext>
          </a:extLst>
        </xdr:cNvPr>
        <xdr:cNvSpPr txBox="1"/>
      </xdr:nvSpPr>
      <xdr:spPr>
        <a:xfrm>
          <a:off x="6060141" y="50516118"/>
          <a:ext cx="708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Anti-Flag</a:t>
          </a:r>
          <a:endParaRPr lang="zh-CN" altLang="en-US" sz="1100" b="1"/>
        </a:p>
      </xdr:txBody>
    </xdr:sp>
    <xdr:clientData/>
  </xdr:oneCellAnchor>
  <xdr:oneCellAnchor>
    <xdr:from>
      <xdr:col>9</xdr:col>
      <xdr:colOff>573741</xdr:colOff>
      <xdr:row>292</xdr:row>
      <xdr:rowOff>51865</xdr:rowOff>
    </xdr:from>
    <xdr:ext cx="914609" cy="264560"/>
    <xdr:sp macro="" textlink="">
      <xdr:nvSpPr>
        <xdr:cNvPr id="684" name="文本框 683">
          <a:extLst>
            <a:ext uri="{FF2B5EF4-FFF2-40B4-BE49-F238E27FC236}">
              <a16:creationId xmlns:a16="http://schemas.microsoft.com/office/drawing/2014/main" xmlns="" id="{00000000-0008-0000-0800-0000AC020000}"/>
            </a:ext>
          </a:extLst>
        </xdr:cNvPr>
        <xdr:cNvSpPr txBox="1"/>
      </xdr:nvSpPr>
      <xdr:spPr>
        <a:xfrm>
          <a:off x="6060141" y="51329983"/>
          <a:ext cx="914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Anti-Tubulin</a:t>
          </a:r>
          <a:endParaRPr lang="zh-CN" altLang="en-US" sz="1100" b="1"/>
        </a:p>
      </xdr:txBody>
    </xdr:sp>
    <xdr:clientData/>
  </xdr:oneCellAnchor>
  <xdr:oneCellAnchor>
    <xdr:from>
      <xdr:col>9</xdr:col>
      <xdr:colOff>573741</xdr:colOff>
      <xdr:row>281</xdr:row>
      <xdr:rowOff>107577</xdr:rowOff>
    </xdr:from>
    <xdr:ext cx="753027" cy="264560"/>
    <xdr:sp macro="" textlink="">
      <xdr:nvSpPr>
        <xdr:cNvPr id="685" name="文本框 684">
          <a:extLst>
            <a:ext uri="{FF2B5EF4-FFF2-40B4-BE49-F238E27FC236}">
              <a16:creationId xmlns:a16="http://schemas.microsoft.com/office/drawing/2014/main" xmlns="" id="{00000000-0008-0000-0800-0000AD020000}"/>
            </a:ext>
          </a:extLst>
        </xdr:cNvPr>
        <xdr:cNvSpPr txBox="1"/>
      </xdr:nvSpPr>
      <xdr:spPr>
        <a:xfrm>
          <a:off x="6060141" y="49413459"/>
          <a:ext cx="7530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Anti-CCL2</a:t>
          </a:r>
          <a:endParaRPr lang="zh-CN" altLang="en-US" sz="1100" b="1"/>
        </a:p>
      </xdr:txBody>
    </xdr:sp>
    <xdr:clientData/>
  </xdr:oneCellAnchor>
  <xdr:oneCellAnchor>
    <xdr:from>
      <xdr:col>9</xdr:col>
      <xdr:colOff>573741</xdr:colOff>
      <xdr:row>275</xdr:row>
      <xdr:rowOff>161365</xdr:rowOff>
    </xdr:from>
    <xdr:ext cx="779188" cy="264560"/>
    <xdr:sp macro="" textlink="">
      <xdr:nvSpPr>
        <xdr:cNvPr id="687" name="文本框 686">
          <a:extLst>
            <a:ext uri="{FF2B5EF4-FFF2-40B4-BE49-F238E27FC236}">
              <a16:creationId xmlns:a16="http://schemas.microsoft.com/office/drawing/2014/main" xmlns="" id="{00000000-0008-0000-0800-0000AF020000}"/>
            </a:ext>
          </a:extLst>
        </xdr:cNvPr>
        <xdr:cNvSpPr txBox="1"/>
      </xdr:nvSpPr>
      <xdr:spPr>
        <a:xfrm>
          <a:off x="6060141" y="48391483"/>
          <a:ext cx="7791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Anti-CD36</a:t>
          </a:r>
          <a:endParaRPr lang="zh-CN" altLang="en-US" sz="1100" b="1"/>
        </a:p>
      </xdr:txBody>
    </xdr:sp>
    <xdr:clientData/>
  </xdr:oneCellAnchor>
  <xdr:twoCellAnchor>
    <xdr:from>
      <xdr:col>12</xdr:col>
      <xdr:colOff>342900</xdr:colOff>
      <xdr:row>295</xdr:row>
      <xdr:rowOff>106680</xdr:rowOff>
    </xdr:from>
    <xdr:to>
      <xdr:col>13</xdr:col>
      <xdr:colOff>510540</xdr:colOff>
      <xdr:row>295</xdr:row>
      <xdr:rowOff>106680</xdr:rowOff>
    </xdr:to>
    <xdr:cxnSp macro="">
      <xdr:nvCxnSpPr>
        <xdr:cNvPr id="689" name="直接连接符 688">
          <a:extLst>
            <a:ext uri="{FF2B5EF4-FFF2-40B4-BE49-F238E27FC236}">
              <a16:creationId xmlns:a16="http://schemas.microsoft.com/office/drawing/2014/main" xmlns="" id="{00000000-0008-0000-0800-0000B1020000}"/>
            </a:ext>
          </a:extLst>
        </xdr:cNvPr>
        <xdr:cNvCxnSpPr/>
      </xdr:nvCxnSpPr>
      <xdr:spPr>
        <a:xfrm>
          <a:off x="7658100" y="52959000"/>
          <a:ext cx="7772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586740</xdr:colOff>
      <xdr:row>295</xdr:row>
      <xdr:rowOff>106680</xdr:rowOff>
    </xdr:from>
    <xdr:to>
      <xdr:col>15</xdr:col>
      <xdr:colOff>53340</xdr:colOff>
      <xdr:row>295</xdr:row>
      <xdr:rowOff>106680</xdr:rowOff>
    </xdr:to>
    <xdr:cxnSp macro="">
      <xdr:nvCxnSpPr>
        <xdr:cNvPr id="691" name="直接连接符 690">
          <a:extLst>
            <a:ext uri="{FF2B5EF4-FFF2-40B4-BE49-F238E27FC236}">
              <a16:creationId xmlns:a16="http://schemas.microsoft.com/office/drawing/2014/main" xmlns="" id="{00000000-0008-0000-0800-0000B3020000}"/>
            </a:ext>
          </a:extLst>
        </xdr:cNvPr>
        <xdr:cNvCxnSpPr/>
      </xdr:nvCxnSpPr>
      <xdr:spPr>
        <a:xfrm>
          <a:off x="8511540" y="52959000"/>
          <a:ext cx="68580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160020</xdr:colOff>
      <xdr:row>295</xdr:row>
      <xdr:rowOff>106680</xdr:rowOff>
    </xdr:from>
    <xdr:to>
      <xdr:col>16</xdr:col>
      <xdr:colOff>289560</xdr:colOff>
      <xdr:row>295</xdr:row>
      <xdr:rowOff>106680</xdr:rowOff>
    </xdr:to>
    <xdr:cxnSp macro="">
      <xdr:nvCxnSpPr>
        <xdr:cNvPr id="693" name="直接连接符 692">
          <a:extLst>
            <a:ext uri="{FF2B5EF4-FFF2-40B4-BE49-F238E27FC236}">
              <a16:creationId xmlns:a16="http://schemas.microsoft.com/office/drawing/2014/main" xmlns="" id="{00000000-0008-0000-0800-0000B5020000}"/>
            </a:ext>
          </a:extLst>
        </xdr:cNvPr>
        <xdr:cNvCxnSpPr/>
      </xdr:nvCxnSpPr>
      <xdr:spPr>
        <a:xfrm>
          <a:off x="9304020" y="52959000"/>
          <a:ext cx="7391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525780</xdr:colOff>
      <xdr:row>295</xdr:row>
      <xdr:rowOff>144780</xdr:rowOff>
    </xdr:from>
    <xdr:ext cx="448584" cy="264560"/>
    <xdr:sp macro="" textlink="">
      <xdr:nvSpPr>
        <xdr:cNvPr id="695" name="文本框 694">
          <a:extLst>
            <a:ext uri="{FF2B5EF4-FFF2-40B4-BE49-F238E27FC236}">
              <a16:creationId xmlns:a16="http://schemas.microsoft.com/office/drawing/2014/main" xmlns="" id="{00000000-0008-0000-0800-0000B7020000}"/>
            </a:ext>
          </a:extLst>
        </xdr:cNvPr>
        <xdr:cNvSpPr txBox="1"/>
      </xdr:nvSpPr>
      <xdr:spPr>
        <a:xfrm>
          <a:off x="7840980" y="52997100"/>
          <a:ext cx="4485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βGal</a:t>
          </a:r>
          <a:endParaRPr lang="zh-CN" altLang="en-US" sz="1100"/>
        </a:p>
      </xdr:txBody>
    </xdr:sp>
    <xdr:clientData/>
  </xdr:oneCellAnchor>
  <xdr:oneCellAnchor>
    <xdr:from>
      <xdr:col>14</xdr:col>
      <xdr:colOff>7620</xdr:colOff>
      <xdr:row>295</xdr:row>
      <xdr:rowOff>144780</xdr:rowOff>
    </xdr:from>
    <xdr:ext cx="642420" cy="264560"/>
    <xdr:sp macro="" textlink="">
      <xdr:nvSpPr>
        <xdr:cNvPr id="696" name="文本框 695">
          <a:extLst>
            <a:ext uri="{FF2B5EF4-FFF2-40B4-BE49-F238E27FC236}">
              <a16:creationId xmlns:a16="http://schemas.microsoft.com/office/drawing/2014/main" xmlns="" id="{00000000-0008-0000-0800-0000B8020000}"/>
            </a:ext>
          </a:extLst>
        </xdr:cNvPr>
        <xdr:cNvSpPr txBox="1"/>
      </xdr:nvSpPr>
      <xdr:spPr>
        <a:xfrm>
          <a:off x="8542020" y="52997100"/>
          <a:ext cx="6424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METTL3</a:t>
          </a:r>
          <a:endParaRPr lang="zh-CN" altLang="en-US" sz="1100"/>
        </a:p>
      </xdr:txBody>
    </xdr:sp>
    <xdr:clientData/>
  </xdr:oneCellAnchor>
  <xdr:oneCellAnchor>
    <xdr:from>
      <xdr:col>15</xdr:col>
      <xdr:colOff>91440</xdr:colOff>
      <xdr:row>295</xdr:row>
      <xdr:rowOff>144780</xdr:rowOff>
    </xdr:from>
    <xdr:ext cx="927883" cy="264560"/>
    <xdr:sp macro="" textlink="">
      <xdr:nvSpPr>
        <xdr:cNvPr id="697" name="文本框 696">
          <a:extLst>
            <a:ext uri="{FF2B5EF4-FFF2-40B4-BE49-F238E27FC236}">
              <a16:creationId xmlns:a16="http://schemas.microsoft.com/office/drawing/2014/main" xmlns="" id="{00000000-0008-0000-0800-0000B9020000}"/>
            </a:ext>
          </a:extLst>
        </xdr:cNvPr>
        <xdr:cNvSpPr txBox="1"/>
      </xdr:nvSpPr>
      <xdr:spPr>
        <a:xfrm>
          <a:off x="9235440" y="52997100"/>
          <a:ext cx="9278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METTL3+TSA</a:t>
          </a:r>
          <a:endParaRPr lang="zh-CN" altLang="en-US" sz="1100"/>
        </a:p>
      </xdr:txBody>
    </xdr:sp>
    <xdr:clientData/>
  </xdr:oneCellAnchor>
  <xdr:twoCellAnchor editAs="oneCell">
    <xdr:from>
      <xdr:col>2</xdr:col>
      <xdr:colOff>579120</xdr:colOff>
      <xdr:row>275</xdr:row>
      <xdr:rowOff>137160</xdr:rowOff>
    </xdr:from>
    <xdr:to>
      <xdr:col>7</xdr:col>
      <xdr:colOff>51120</xdr:colOff>
      <xdr:row>277</xdr:row>
      <xdr:rowOff>119557</xdr:rowOff>
    </xdr:to>
    <xdr:pic>
      <xdr:nvPicPr>
        <xdr:cNvPr id="698" name="图片 697">
          <a:extLst>
            <a:ext uri="{FF2B5EF4-FFF2-40B4-BE49-F238E27FC236}">
              <a16:creationId xmlns:a16="http://schemas.microsoft.com/office/drawing/2014/main" xmlns="" id="{00000000-0008-0000-08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798320" y="49331880"/>
          <a:ext cx="2520000" cy="348158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579120</xdr:colOff>
      <xdr:row>278</xdr:row>
      <xdr:rowOff>16318</xdr:rowOff>
    </xdr:from>
    <xdr:to>
      <xdr:col>7</xdr:col>
      <xdr:colOff>51120</xdr:colOff>
      <xdr:row>280</xdr:row>
      <xdr:rowOff>44137</xdr:rowOff>
    </xdr:to>
    <xdr:pic>
      <xdr:nvPicPr>
        <xdr:cNvPr id="699" name="图片 698">
          <a:extLst>
            <a:ext uri="{FF2B5EF4-FFF2-40B4-BE49-F238E27FC236}">
              <a16:creationId xmlns:a16="http://schemas.microsoft.com/office/drawing/2014/main" xmlns="" id="{00000000-0008-0000-08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798320" y="49759678"/>
          <a:ext cx="2520000" cy="393579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579120</xdr:colOff>
      <xdr:row>280</xdr:row>
      <xdr:rowOff>123777</xdr:rowOff>
    </xdr:from>
    <xdr:to>
      <xdr:col>7</xdr:col>
      <xdr:colOff>51120</xdr:colOff>
      <xdr:row>282</xdr:row>
      <xdr:rowOff>148960</xdr:rowOff>
    </xdr:to>
    <xdr:pic>
      <xdr:nvPicPr>
        <xdr:cNvPr id="700" name="图片 699">
          <a:extLst>
            <a:ext uri="{FF2B5EF4-FFF2-40B4-BE49-F238E27FC236}">
              <a16:creationId xmlns:a16="http://schemas.microsoft.com/office/drawing/2014/main" xmlns="" id="{00000000-0008-0000-08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798320" y="50232897"/>
          <a:ext cx="2520000" cy="390943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579120</xdr:colOff>
      <xdr:row>283</xdr:row>
      <xdr:rowOff>45719</xdr:rowOff>
    </xdr:from>
    <xdr:to>
      <xdr:col>7</xdr:col>
      <xdr:colOff>51120</xdr:colOff>
      <xdr:row>284</xdr:row>
      <xdr:rowOff>159605</xdr:rowOff>
    </xdr:to>
    <xdr:pic>
      <xdr:nvPicPr>
        <xdr:cNvPr id="701" name="图片 700">
          <a:extLst>
            <a:ext uri="{FF2B5EF4-FFF2-40B4-BE49-F238E27FC236}">
              <a16:creationId xmlns:a16="http://schemas.microsoft.com/office/drawing/2014/main" xmlns="" id="{00000000-0008-0000-08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798320" y="50703479"/>
          <a:ext cx="2520000" cy="296766"/>
        </a:xfrm>
        <a:prstGeom prst="rect">
          <a:avLst/>
        </a:prstGeom>
      </xdr:spPr>
    </xdr:pic>
    <xdr:clientData/>
  </xdr:twoCellAnchor>
  <xdr:oneCellAnchor>
    <xdr:from>
      <xdr:col>6</xdr:col>
      <xdr:colOff>596600</xdr:colOff>
      <xdr:row>275</xdr:row>
      <xdr:rowOff>179743</xdr:rowOff>
    </xdr:from>
    <xdr:ext cx="534442" cy="264560"/>
    <xdr:sp macro="" textlink="">
      <xdr:nvSpPr>
        <xdr:cNvPr id="702" name="文本框 701">
          <a:extLst>
            <a:ext uri="{FF2B5EF4-FFF2-40B4-BE49-F238E27FC236}">
              <a16:creationId xmlns:a16="http://schemas.microsoft.com/office/drawing/2014/main" xmlns="" id="{00000000-0008-0000-0800-0000BE020000}"/>
            </a:ext>
          </a:extLst>
        </xdr:cNvPr>
        <xdr:cNvSpPr txBox="1"/>
      </xdr:nvSpPr>
      <xdr:spPr>
        <a:xfrm>
          <a:off x="4254200" y="49374463"/>
          <a:ext cx="5344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/>
            <a:t>-CD36</a:t>
          </a:r>
          <a:endParaRPr lang="zh-CN" altLang="en-US" sz="1100" b="1"/>
        </a:p>
      </xdr:txBody>
    </xdr:sp>
    <xdr:clientData/>
  </xdr:oneCellAnchor>
  <xdr:twoCellAnchor>
    <xdr:from>
      <xdr:col>6</xdr:col>
      <xdr:colOff>596600</xdr:colOff>
      <xdr:row>278</xdr:row>
      <xdr:rowOff>73063</xdr:rowOff>
    </xdr:from>
    <xdr:to>
      <xdr:col>7</xdr:col>
      <xdr:colOff>521442</xdr:colOff>
      <xdr:row>279</xdr:row>
      <xdr:rowOff>154743</xdr:rowOff>
    </xdr:to>
    <xdr:sp macro="" textlink="">
      <xdr:nvSpPr>
        <xdr:cNvPr id="703" name="文本框 701">
          <a:extLst>
            <a:ext uri="{FF2B5EF4-FFF2-40B4-BE49-F238E27FC236}">
              <a16:creationId xmlns:a16="http://schemas.microsoft.com/office/drawing/2014/main" xmlns="" id="{00000000-0008-0000-0800-0000BF020000}"/>
            </a:ext>
          </a:extLst>
        </xdr:cNvPr>
        <xdr:cNvSpPr txBox="1"/>
      </xdr:nvSpPr>
      <xdr:spPr>
        <a:xfrm>
          <a:off x="4254200" y="49816423"/>
          <a:ext cx="5344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-CCL2</a:t>
          </a:r>
          <a:endParaRPr lang="zh-CN" altLang="en-US" sz="1100" b="1"/>
        </a:p>
      </xdr:txBody>
    </xdr:sp>
    <xdr:clientData/>
  </xdr:twoCellAnchor>
  <xdr:twoCellAnchor>
    <xdr:from>
      <xdr:col>6</xdr:col>
      <xdr:colOff>596600</xdr:colOff>
      <xdr:row>280</xdr:row>
      <xdr:rowOff>179743</xdr:rowOff>
    </xdr:from>
    <xdr:to>
      <xdr:col>8</xdr:col>
      <xdr:colOff>342899</xdr:colOff>
      <xdr:row>282</xdr:row>
      <xdr:rowOff>78543</xdr:rowOff>
    </xdr:to>
    <xdr:sp macro="" textlink="">
      <xdr:nvSpPr>
        <xdr:cNvPr id="704" name="文本框 701">
          <a:extLst>
            <a:ext uri="{FF2B5EF4-FFF2-40B4-BE49-F238E27FC236}">
              <a16:creationId xmlns:a16="http://schemas.microsoft.com/office/drawing/2014/main" xmlns="" id="{00000000-0008-0000-0800-0000C0020000}"/>
            </a:ext>
          </a:extLst>
        </xdr:cNvPr>
        <xdr:cNvSpPr txBox="1"/>
      </xdr:nvSpPr>
      <xdr:spPr>
        <a:xfrm>
          <a:off x="4254200" y="50288863"/>
          <a:ext cx="9654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 baseline="0"/>
            <a:t>-METTL3</a:t>
          </a:r>
          <a:endParaRPr lang="zh-CN" altLang="en-US" sz="1100" b="1"/>
        </a:p>
      </xdr:txBody>
    </xdr:sp>
    <xdr:clientData/>
  </xdr:twoCellAnchor>
  <xdr:twoCellAnchor>
    <xdr:from>
      <xdr:col>6</xdr:col>
      <xdr:colOff>596600</xdr:colOff>
      <xdr:row>283</xdr:row>
      <xdr:rowOff>42583</xdr:rowOff>
    </xdr:from>
    <xdr:to>
      <xdr:col>8</xdr:col>
      <xdr:colOff>342899</xdr:colOff>
      <xdr:row>284</xdr:row>
      <xdr:rowOff>124263</xdr:rowOff>
    </xdr:to>
    <xdr:sp macro="" textlink="">
      <xdr:nvSpPr>
        <xdr:cNvPr id="705" name="文本框 701">
          <a:extLst>
            <a:ext uri="{FF2B5EF4-FFF2-40B4-BE49-F238E27FC236}">
              <a16:creationId xmlns:a16="http://schemas.microsoft.com/office/drawing/2014/main" xmlns="" id="{00000000-0008-0000-0800-0000C1020000}"/>
            </a:ext>
          </a:extLst>
        </xdr:cNvPr>
        <xdr:cNvSpPr txBox="1"/>
      </xdr:nvSpPr>
      <xdr:spPr>
        <a:xfrm>
          <a:off x="4254200" y="50700343"/>
          <a:ext cx="9654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-Tubulin</a:t>
          </a:r>
        </a:p>
      </xdr:txBody>
    </xdr:sp>
    <xdr:clientData/>
  </xdr:twoCellAnchor>
  <xdr:twoCellAnchor>
    <xdr:from>
      <xdr:col>3</xdr:col>
      <xdr:colOff>22860</xdr:colOff>
      <xdr:row>285</xdr:row>
      <xdr:rowOff>15240</xdr:rowOff>
    </xdr:from>
    <xdr:to>
      <xdr:col>4</xdr:col>
      <xdr:colOff>190500</xdr:colOff>
      <xdr:row>285</xdr:row>
      <xdr:rowOff>15240</xdr:rowOff>
    </xdr:to>
    <xdr:cxnSp macro="">
      <xdr:nvCxnSpPr>
        <xdr:cNvPr id="712" name="直接连接符 711">
          <a:extLst>
            <a:ext uri="{FF2B5EF4-FFF2-40B4-BE49-F238E27FC236}">
              <a16:creationId xmlns:a16="http://schemas.microsoft.com/office/drawing/2014/main" xmlns="" id="{00000000-0008-0000-0800-0000C8020000}"/>
            </a:ext>
          </a:extLst>
        </xdr:cNvPr>
        <xdr:cNvCxnSpPr/>
      </xdr:nvCxnSpPr>
      <xdr:spPr>
        <a:xfrm>
          <a:off x="1851660" y="51038760"/>
          <a:ext cx="7772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285</xdr:row>
      <xdr:rowOff>15240</xdr:rowOff>
    </xdr:from>
    <xdr:to>
      <xdr:col>5</xdr:col>
      <xdr:colOff>342900</xdr:colOff>
      <xdr:row>285</xdr:row>
      <xdr:rowOff>15240</xdr:rowOff>
    </xdr:to>
    <xdr:cxnSp macro="">
      <xdr:nvCxnSpPr>
        <xdr:cNvPr id="713" name="直接连接符 712">
          <a:extLst>
            <a:ext uri="{FF2B5EF4-FFF2-40B4-BE49-F238E27FC236}">
              <a16:creationId xmlns:a16="http://schemas.microsoft.com/office/drawing/2014/main" xmlns="" id="{00000000-0008-0000-0800-0000C9020000}"/>
            </a:ext>
          </a:extLst>
        </xdr:cNvPr>
        <xdr:cNvCxnSpPr/>
      </xdr:nvCxnSpPr>
      <xdr:spPr>
        <a:xfrm>
          <a:off x="2705100" y="51038760"/>
          <a:ext cx="68580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449580</xdr:colOff>
      <xdr:row>285</xdr:row>
      <xdr:rowOff>15240</xdr:rowOff>
    </xdr:from>
    <xdr:to>
      <xdr:col>6</xdr:col>
      <xdr:colOff>579120</xdr:colOff>
      <xdr:row>285</xdr:row>
      <xdr:rowOff>15240</xdr:rowOff>
    </xdr:to>
    <xdr:cxnSp macro="">
      <xdr:nvCxnSpPr>
        <xdr:cNvPr id="714" name="直接连接符 713">
          <a:extLst>
            <a:ext uri="{FF2B5EF4-FFF2-40B4-BE49-F238E27FC236}">
              <a16:creationId xmlns:a16="http://schemas.microsoft.com/office/drawing/2014/main" xmlns="" id="{00000000-0008-0000-0800-0000CA020000}"/>
            </a:ext>
          </a:extLst>
        </xdr:cNvPr>
        <xdr:cNvCxnSpPr/>
      </xdr:nvCxnSpPr>
      <xdr:spPr>
        <a:xfrm>
          <a:off x="3497580" y="51038760"/>
          <a:ext cx="7391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205740</xdr:colOff>
      <xdr:row>285</xdr:row>
      <xdr:rowOff>53340</xdr:rowOff>
    </xdr:from>
    <xdr:ext cx="448584" cy="264560"/>
    <xdr:sp macro="" textlink="">
      <xdr:nvSpPr>
        <xdr:cNvPr id="715" name="文本框 714">
          <a:extLst>
            <a:ext uri="{FF2B5EF4-FFF2-40B4-BE49-F238E27FC236}">
              <a16:creationId xmlns:a16="http://schemas.microsoft.com/office/drawing/2014/main" xmlns="" id="{00000000-0008-0000-0800-0000CB020000}"/>
            </a:ext>
          </a:extLst>
        </xdr:cNvPr>
        <xdr:cNvSpPr txBox="1"/>
      </xdr:nvSpPr>
      <xdr:spPr>
        <a:xfrm>
          <a:off x="2034540" y="51076860"/>
          <a:ext cx="4485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βGal</a:t>
          </a:r>
          <a:endParaRPr lang="zh-CN" altLang="en-US" sz="1100"/>
        </a:p>
      </xdr:txBody>
    </xdr:sp>
    <xdr:clientData/>
  </xdr:oneCellAnchor>
  <xdr:oneCellAnchor>
    <xdr:from>
      <xdr:col>4</xdr:col>
      <xdr:colOff>297180</xdr:colOff>
      <xdr:row>285</xdr:row>
      <xdr:rowOff>53340</xdr:rowOff>
    </xdr:from>
    <xdr:ext cx="642420" cy="264560"/>
    <xdr:sp macro="" textlink="">
      <xdr:nvSpPr>
        <xdr:cNvPr id="716" name="文本框 715">
          <a:extLst>
            <a:ext uri="{FF2B5EF4-FFF2-40B4-BE49-F238E27FC236}">
              <a16:creationId xmlns:a16="http://schemas.microsoft.com/office/drawing/2014/main" xmlns="" id="{00000000-0008-0000-0800-0000CC020000}"/>
            </a:ext>
          </a:extLst>
        </xdr:cNvPr>
        <xdr:cNvSpPr txBox="1"/>
      </xdr:nvSpPr>
      <xdr:spPr>
        <a:xfrm>
          <a:off x="2735580" y="51076860"/>
          <a:ext cx="6424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METTL3</a:t>
          </a:r>
          <a:endParaRPr lang="zh-CN" altLang="en-US" sz="1100"/>
        </a:p>
      </xdr:txBody>
    </xdr:sp>
    <xdr:clientData/>
  </xdr:oneCellAnchor>
  <xdr:oneCellAnchor>
    <xdr:from>
      <xdr:col>5</xdr:col>
      <xdr:colOff>381000</xdr:colOff>
      <xdr:row>285</xdr:row>
      <xdr:rowOff>53340</xdr:rowOff>
    </xdr:from>
    <xdr:ext cx="927883" cy="264560"/>
    <xdr:sp macro="" textlink="">
      <xdr:nvSpPr>
        <xdr:cNvPr id="717" name="文本框 716">
          <a:extLst>
            <a:ext uri="{FF2B5EF4-FFF2-40B4-BE49-F238E27FC236}">
              <a16:creationId xmlns:a16="http://schemas.microsoft.com/office/drawing/2014/main" xmlns="" id="{00000000-0008-0000-0800-0000CD020000}"/>
            </a:ext>
          </a:extLst>
        </xdr:cNvPr>
        <xdr:cNvSpPr txBox="1"/>
      </xdr:nvSpPr>
      <xdr:spPr>
        <a:xfrm>
          <a:off x="3429000" y="51076860"/>
          <a:ext cx="9278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/>
            <a:t>METTL3+TSA</a:t>
          </a:r>
          <a:endParaRPr lang="zh-CN" altLang="en-US" sz="1100"/>
        </a:p>
      </xdr:txBody>
    </xdr:sp>
    <xdr:clientData/>
  </xdr:oneCellAnchor>
  <xdr:twoCellAnchor>
    <xdr:from>
      <xdr:col>1</xdr:col>
      <xdr:colOff>381000</xdr:colOff>
      <xdr:row>275</xdr:row>
      <xdr:rowOff>137160</xdr:rowOff>
    </xdr:from>
    <xdr:to>
      <xdr:col>2</xdr:col>
      <xdr:colOff>345143</xdr:colOff>
      <xdr:row>277</xdr:row>
      <xdr:rowOff>126279</xdr:rowOff>
    </xdr:to>
    <xdr:sp macro="" textlink="">
      <xdr:nvSpPr>
        <xdr:cNvPr id="718" name="TextBox 15">
          <a:extLst>
            <a:ext uri="{FF2B5EF4-FFF2-40B4-BE49-F238E27FC236}">
              <a16:creationId xmlns:a16="http://schemas.microsoft.com/office/drawing/2014/main" xmlns="" id="{00000000-0008-0000-0800-0000CE020000}"/>
            </a:ext>
          </a:extLst>
        </xdr:cNvPr>
        <xdr:cNvSpPr txBox="1"/>
      </xdr:nvSpPr>
      <xdr:spPr>
        <a:xfrm>
          <a:off x="990600" y="49331880"/>
          <a:ext cx="573743" cy="35487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100KD</a:t>
          </a:r>
          <a:endParaRPr lang="zh-CN" altLang="en-US" sz="1100"/>
        </a:p>
      </xdr:txBody>
    </xdr:sp>
    <xdr:clientData/>
  </xdr:twoCellAnchor>
  <xdr:twoCellAnchor>
    <xdr:from>
      <xdr:col>2</xdr:col>
      <xdr:colOff>327213</xdr:colOff>
      <xdr:row>276</xdr:row>
      <xdr:rowOff>78920</xdr:rowOff>
    </xdr:from>
    <xdr:to>
      <xdr:col>2</xdr:col>
      <xdr:colOff>551331</xdr:colOff>
      <xdr:row>276</xdr:row>
      <xdr:rowOff>78920</xdr:rowOff>
    </xdr:to>
    <xdr:cxnSp macro="">
      <xdr:nvCxnSpPr>
        <xdr:cNvPr id="719" name="直接箭头连接符 718">
          <a:extLst>
            <a:ext uri="{FF2B5EF4-FFF2-40B4-BE49-F238E27FC236}">
              <a16:creationId xmlns:a16="http://schemas.microsoft.com/office/drawing/2014/main" xmlns="" id="{00000000-0008-0000-0800-0000CF020000}"/>
            </a:ext>
          </a:extLst>
        </xdr:cNvPr>
        <xdr:cNvCxnSpPr/>
      </xdr:nvCxnSpPr>
      <xdr:spPr>
        <a:xfrm>
          <a:off x="1546413" y="4945652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467063</xdr:colOff>
      <xdr:row>277</xdr:row>
      <xdr:rowOff>114300</xdr:rowOff>
    </xdr:from>
    <xdr:to>
      <xdr:col>2</xdr:col>
      <xdr:colOff>345143</xdr:colOff>
      <xdr:row>279</xdr:row>
      <xdr:rowOff>103419</xdr:rowOff>
    </xdr:to>
    <xdr:sp macro="" textlink="">
      <xdr:nvSpPr>
        <xdr:cNvPr id="720" name="TextBox 15">
          <a:extLst>
            <a:ext uri="{FF2B5EF4-FFF2-40B4-BE49-F238E27FC236}">
              <a16:creationId xmlns:a16="http://schemas.microsoft.com/office/drawing/2014/main" xmlns="" id="{00000000-0008-0000-0800-0000D0020000}"/>
            </a:ext>
          </a:extLst>
        </xdr:cNvPr>
        <xdr:cNvSpPr txBox="1"/>
      </xdr:nvSpPr>
      <xdr:spPr>
        <a:xfrm>
          <a:off x="1076663" y="49674780"/>
          <a:ext cx="487680" cy="35487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25KD</a:t>
          </a:r>
          <a:endParaRPr lang="zh-CN" altLang="en-US" sz="1100"/>
        </a:p>
      </xdr:txBody>
    </xdr:sp>
    <xdr:clientData/>
  </xdr:twoCellAnchor>
  <xdr:twoCellAnchor>
    <xdr:from>
      <xdr:col>2</xdr:col>
      <xdr:colOff>327213</xdr:colOff>
      <xdr:row>278</xdr:row>
      <xdr:rowOff>56060</xdr:rowOff>
    </xdr:from>
    <xdr:to>
      <xdr:col>2</xdr:col>
      <xdr:colOff>551331</xdr:colOff>
      <xdr:row>278</xdr:row>
      <xdr:rowOff>56060</xdr:rowOff>
    </xdr:to>
    <xdr:cxnSp macro="">
      <xdr:nvCxnSpPr>
        <xdr:cNvPr id="721" name="直接箭头连接符 720">
          <a:extLst>
            <a:ext uri="{FF2B5EF4-FFF2-40B4-BE49-F238E27FC236}">
              <a16:creationId xmlns:a16="http://schemas.microsoft.com/office/drawing/2014/main" xmlns="" id="{00000000-0008-0000-0800-0000D1020000}"/>
            </a:ext>
          </a:extLst>
        </xdr:cNvPr>
        <xdr:cNvCxnSpPr/>
      </xdr:nvCxnSpPr>
      <xdr:spPr>
        <a:xfrm>
          <a:off x="1546413" y="4979942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467063</xdr:colOff>
      <xdr:row>281</xdr:row>
      <xdr:rowOff>99060</xdr:rowOff>
    </xdr:from>
    <xdr:to>
      <xdr:col>2</xdr:col>
      <xdr:colOff>345143</xdr:colOff>
      <xdr:row>283</xdr:row>
      <xdr:rowOff>88179</xdr:rowOff>
    </xdr:to>
    <xdr:sp macro="" textlink="">
      <xdr:nvSpPr>
        <xdr:cNvPr id="722" name="TextBox 15">
          <a:extLst>
            <a:ext uri="{FF2B5EF4-FFF2-40B4-BE49-F238E27FC236}">
              <a16:creationId xmlns:a16="http://schemas.microsoft.com/office/drawing/2014/main" xmlns="" id="{00000000-0008-0000-0800-0000D2020000}"/>
            </a:ext>
          </a:extLst>
        </xdr:cNvPr>
        <xdr:cNvSpPr txBox="1"/>
      </xdr:nvSpPr>
      <xdr:spPr>
        <a:xfrm>
          <a:off x="1076663" y="50391060"/>
          <a:ext cx="487680" cy="35487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327213</xdr:colOff>
      <xdr:row>282</xdr:row>
      <xdr:rowOff>40820</xdr:rowOff>
    </xdr:from>
    <xdr:to>
      <xdr:col>2</xdr:col>
      <xdr:colOff>551331</xdr:colOff>
      <xdr:row>282</xdr:row>
      <xdr:rowOff>40820</xdr:rowOff>
    </xdr:to>
    <xdr:cxnSp macro="">
      <xdr:nvCxnSpPr>
        <xdr:cNvPr id="723" name="直接箭头连接符 722">
          <a:extLst>
            <a:ext uri="{FF2B5EF4-FFF2-40B4-BE49-F238E27FC236}">
              <a16:creationId xmlns:a16="http://schemas.microsoft.com/office/drawing/2014/main" xmlns="" id="{00000000-0008-0000-0800-0000D3020000}"/>
            </a:ext>
          </a:extLst>
        </xdr:cNvPr>
        <xdr:cNvCxnSpPr/>
      </xdr:nvCxnSpPr>
      <xdr:spPr>
        <a:xfrm>
          <a:off x="1546413" y="5051570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467063</xdr:colOff>
      <xdr:row>283</xdr:row>
      <xdr:rowOff>106680</xdr:rowOff>
    </xdr:from>
    <xdr:to>
      <xdr:col>2</xdr:col>
      <xdr:colOff>345143</xdr:colOff>
      <xdr:row>285</xdr:row>
      <xdr:rowOff>95799</xdr:rowOff>
    </xdr:to>
    <xdr:sp macro="" textlink="">
      <xdr:nvSpPr>
        <xdr:cNvPr id="724" name="TextBox 15">
          <a:extLst>
            <a:ext uri="{FF2B5EF4-FFF2-40B4-BE49-F238E27FC236}">
              <a16:creationId xmlns:a16="http://schemas.microsoft.com/office/drawing/2014/main" xmlns="" id="{00000000-0008-0000-0800-0000D4020000}"/>
            </a:ext>
          </a:extLst>
        </xdr:cNvPr>
        <xdr:cNvSpPr txBox="1"/>
      </xdr:nvSpPr>
      <xdr:spPr>
        <a:xfrm>
          <a:off x="1076663" y="50764440"/>
          <a:ext cx="487680" cy="354879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327213</xdr:colOff>
      <xdr:row>284</xdr:row>
      <xdr:rowOff>48440</xdr:rowOff>
    </xdr:from>
    <xdr:to>
      <xdr:col>2</xdr:col>
      <xdr:colOff>551331</xdr:colOff>
      <xdr:row>284</xdr:row>
      <xdr:rowOff>48440</xdr:rowOff>
    </xdr:to>
    <xdr:cxnSp macro="">
      <xdr:nvCxnSpPr>
        <xdr:cNvPr id="725" name="直接箭头连接符 724">
          <a:extLst>
            <a:ext uri="{FF2B5EF4-FFF2-40B4-BE49-F238E27FC236}">
              <a16:creationId xmlns:a16="http://schemas.microsoft.com/office/drawing/2014/main" xmlns="" id="{00000000-0008-0000-0800-0000D5020000}"/>
            </a:ext>
          </a:extLst>
        </xdr:cNvPr>
        <xdr:cNvCxnSpPr/>
      </xdr:nvCxnSpPr>
      <xdr:spPr>
        <a:xfrm>
          <a:off x="1546413" y="5088908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165</xdr:row>
      <xdr:rowOff>24670</xdr:rowOff>
    </xdr:from>
    <xdr:ext cx="264560" cy="620426"/>
    <xdr:sp macro="" textlink="">
      <xdr:nvSpPr>
        <xdr:cNvPr id="726" name="文本框 725">
          <a:extLst>
            <a:ext uri="{FF2B5EF4-FFF2-40B4-BE49-F238E27FC236}">
              <a16:creationId xmlns:a16="http://schemas.microsoft.com/office/drawing/2014/main" xmlns="" id="{00000000-0008-0000-0800-0000D6020000}"/>
            </a:ext>
          </a:extLst>
        </xdr:cNvPr>
        <xdr:cNvSpPr txBox="1"/>
      </xdr:nvSpPr>
      <xdr:spPr>
        <a:xfrm rot="18483193">
          <a:off x="4089267" y="29786132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7</xdr:col>
      <xdr:colOff>512443</xdr:colOff>
      <xdr:row>165</xdr:row>
      <xdr:rowOff>0</xdr:rowOff>
    </xdr:from>
    <xdr:ext cx="264560" cy="884922"/>
    <xdr:sp macro="" textlink="">
      <xdr:nvSpPr>
        <xdr:cNvPr id="727" name="文本框 726">
          <a:extLst>
            <a:ext uri="{FF2B5EF4-FFF2-40B4-BE49-F238E27FC236}">
              <a16:creationId xmlns:a16="http://schemas.microsoft.com/office/drawing/2014/main" xmlns="" id="{00000000-0008-0000-0800-0000D7020000}"/>
            </a:ext>
          </a:extLst>
        </xdr:cNvPr>
        <xdr:cNvSpPr txBox="1"/>
      </xdr:nvSpPr>
      <xdr:spPr>
        <a:xfrm rot="18483193">
          <a:off x="4469462" y="29893710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100" i="0"/>
        </a:p>
      </xdr:txBody>
    </xdr:sp>
    <xdr:clientData/>
  </xdr:oneCellAnchor>
  <xdr:oneCellAnchor>
    <xdr:from>
      <xdr:col>19</xdr:col>
      <xdr:colOff>277906</xdr:colOff>
      <xdr:row>168</xdr:row>
      <xdr:rowOff>24670</xdr:rowOff>
    </xdr:from>
    <xdr:ext cx="264560" cy="620426"/>
    <xdr:sp macro="" textlink="">
      <xdr:nvSpPr>
        <xdr:cNvPr id="728" name="文本框 727">
          <a:extLst>
            <a:ext uri="{FF2B5EF4-FFF2-40B4-BE49-F238E27FC236}">
              <a16:creationId xmlns:a16="http://schemas.microsoft.com/office/drawing/2014/main" xmlns="" id="{00000000-0008-0000-0800-0000D8020000}"/>
            </a:ext>
          </a:extLst>
        </xdr:cNvPr>
        <xdr:cNvSpPr txBox="1"/>
      </xdr:nvSpPr>
      <xdr:spPr>
        <a:xfrm rot="18483193">
          <a:off x="11682373" y="30324015"/>
          <a:ext cx="620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0"/>
            <a:t>Control</a:t>
          </a:r>
          <a:endParaRPr lang="zh-CN" altLang="en-US" sz="1100" b="1" i="0" baseline="30000"/>
        </a:p>
      </xdr:txBody>
    </xdr:sp>
    <xdr:clientData/>
  </xdr:oneCellAnchor>
  <xdr:oneCellAnchor>
    <xdr:from>
      <xdr:col>20</xdr:col>
      <xdr:colOff>180749</xdr:colOff>
      <xdr:row>168</xdr:row>
      <xdr:rowOff>0</xdr:rowOff>
    </xdr:from>
    <xdr:ext cx="264560" cy="884922"/>
    <xdr:sp macro="" textlink="">
      <xdr:nvSpPr>
        <xdr:cNvPr id="729" name="文本框 728">
          <a:extLst>
            <a:ext uri="{FF2B5EF4-FFF2-40B4-BE49-F238E27FC236}">
              <a16:creationId xmlns:a16="http://schemas.microsoft.com/office/drawing/2014/main" xmlns="" id="{00000000-0008-0000-0800-0000D9020000}"/>
            </a:ext>
          </a:extLst>
        </xdr:cNvPr>
        <xdr:cNvSpPr txBox="1"/>
      </xdr:nvSpPr>
      <xdr:spPr>
        <a:xfrm rot="18483193">
          <a:off x="12062568" y="30431593"/>
          <a:ext cx="884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Mettl3</a:t>
          </a:r>
          <a:r>
            <a:rPr lang="en-US" altLang="zh-C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-HOE</a:t>
          </a:r>
          <a:endParaRPr lang="zh-CN" altLang="en-US" sz="1100" i="0"/>
        </a:p>
      </xdr:txBody>
    </xdr:sp>
    <xdr:clientData/>
  </xdr:oneCellAnchor>
  <xdr:twoCellAnchor>
    <xdr:from>
      <xdr:col>2</xdr:col>
      <xdr:colOff>44824</xdr:colOff>
      <xdr:row>184</xdr:row>
      <xdr:rowOff>44823</xdr:rowOff>
    </xdr:from>
    <xdr:to>
      <xdr:col>2</xdr:col>
      <xdr:colOff>543796</xdr:colOff>
      <xdr:row>185</xdr:row>
      <xdr:rowOff>157983</xdr:rowOff>
    </xdr:to>
    <xdr:sp macro="" textlink="">
      <xdr:nvSpPr>
        <xdr:cNvPr id="732" name="TextBox 15">
          <a:extLst>
            <a:ext uri="{FF2B5EF4-FFF2-40B4-BE49-F238E27FC236}">
              <a16:creationId xmlns:a16="http://schemas.microsoft.com/office/drawing/2014/main" xmlns="" id="{00000000-0008-0000-0800-0000DC020000}"/>
            </a:ext>
          </a:extLst>
        </xdr:cNvPr>
        <xdr:cNvSpPr txBox="1"/>
      </xdr:nvSpPr>
      <xdr:spPr>
        <a:xfrm>
          <a:off x="1264024" y="33034941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507937</xdr:colOff>
      <xdr:row>184</xdr:row>
      <xdr:rowOff>166945</xdr:rowOff>
    </xdr:from>
    <xdr:to>
      <xdr:col>3</xdr:col>
      <xdr:colOff>122455</xdr:colOff>
      <xdr:row>184</xdr:row>
      <xdr:rowOff>166945</xdr:rowOff>
    </xdr:to>
    <xdr:cxnSp macro="">
      <xdr:nvCxnSpPr>
        <xdr:cNvPr id="733" name="直接箭头连接符 732">
          <a:extLst>
            <a:ext uri="{FF2B5EF4-FFF2-40B4-BE49-F238E27FC236}">
              <a16:creationId xmlns:a16="http://schemas.microsoft.com/office/drawing/2014/main" xmlns="" id="{00000000-0008-0000-0800-0000DD020000}"/>
            </a:ext>
          </a:extLst>
        </xdr:cNvPr>
        <xdr:cNvCxnSpPr/>
      </xdr:nvCxnSpPr>
      <xdr:spPr>
        <a:xfrm>
          <a:off x="1727137" y="3315706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44824</xdr:colOff>
      <xdr:row>185</xdr:row>
      <xdr:rowOff>152399</xdr:rowOff>
    </xdr:from>
    <xdr:to>
      <xdr:col>2</xdr:col>
      <xdr:colOff>543796</xdr:colOff>
      <xdr:row>187</xdr:row>
      <xdr:rowOff>86265</xdr:rowOff>
    </xdr:to>
    <xdr:sp macro="" textlink="">
      <xdr:nvSpPr>
        <xdr:cNvPr id="734" name="TextBox 15">
          <a:extLst>
            <a:ext uri="{FF2B5EF4-FFF2-40B4-BE49-F238E27FC236}">
              <a16:creationId xmlns:a16="http://schemas.microsoft.com/office/drawing/2014/main" xmlns="" id="{00000000-0008-0000-0800-0000DE020000}"/>
            </a:ext>
          </a:extLst>
        </xdr:cNvPr>
        <xdr:cNvSpPr txBox="1"/>
      </xdr:nvSpPr>
      <xdr:spPr>
        <a:xfrm>
          <a:off x="1264024" y="33321811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507937</xdr:colOff>
      <xdr:row>186</xdr:row>
      <xdr:rowOff>95227</xdr:rowOff>
    </xdr:from>
    <xdr:to>
      <xdr:col>3</xdr:col>
      <xdr:colOff>122455</xdr:colOff>
      <xdr:row>186</xdr:row>
      <xdr:rowOff>95227</xdr:rowOff>
    </xdr:to>
    <xdr:cxnSp macro="">
      <xdr:nvCxnSpPr>
        <xdr:cNvPr id="735" name="直接箭头连接符 734">
          <a:extLst>
            <a:ext uri="{FF2B5EF4-FFF2-40B4-BE49-F238E27FC236}">
              <a16:creationId xmlns:a16="http://schemas.microsoft.com/office/drawing/2014/main" xmlns="" id="{00000000-0008-0000-0800-0000DF020000}"/>
            </a:ext>
          </a:extLst>
        </xdr:cNvPr>
        <xdr:cNvCxnSpPr/>
      </xdr:nvCxnSpPr>
      <xdr:spPr>
        <a:xfrm>
          <a:off x="1727137" y="3344393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44823</xdr:colOff>
      <xdr:row>191</xdr:row>
      <xdr:rowOff>125506</xdr:rowOff>
    </xdr:from>
    <xdr:to>
      <xdr:col>2</xdr:col>
      <xdr:colOff>543795</xdr:colOff>
      <xdr:row>193</xdr:row>
      <xdr:rowOff>59371</xdr:rowOff>
    </xdr:to>
    <xdr:sp macro="" textlink="">
      <xdr:nvSpPr>
        <xdr:cNvPr id="736" name="TextBox 15">
          <a:extLst>
            <a:ext uri="{FF2B5EF4-FFF2-40B4-BE49-F238E27FC236}">
              <a16:creationId xmlns:a16="http://schemas.microsoft.com/office/drawing/2014/main" xmlns="" id="{00000000-0008-0000-0800-0000E0020000}"/>
            </a:ext>
          </a:extLst>
        </xdr:cNvPr>
        <xdr:cNvSpPr txBox="1"/>
      </xdr:nvSpPr>
      <xdr:spPr>
        <a:xfrm>
          <a:off x="1264023" y="34370682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507936</xdr:colOff>
      <xdr:row>192</xdr:row>
      <xdr:rowOff>68333</xdr:rowOff>
    </xdr:from>
    <xdr:to>
      <xdr:col>3</xdr:col>
      <xdr:colOff>122454</xdr:colOff>
      <xdr:row>192</xdr:row>
      <xdr:rowOff>68333</xdr:rowOff>
    </xdr:to>
    <xdr:cxnSp macro="">
      <xdr:nvCxnSpPr>
        <xdr:cNvPr id="737" name="直接箭头连接符 736">
          <a:extLst>
            <a:ext uri="{FF2B5EF4-FFF2-40B4-BE49-F238E27FC236}">
              <a16:creationId xmlns:a16="http://schemas.microsoft.com/office/drawing/2014/main" xmlns="" id="{00000000-0008-0000-0800-0000E1020000}"/>
            </a:ext>
          </a:extLst>
        </xdr:cNvPr>
        <xdr:cNvCxnSpPr/>
      </xdr:nvCxnSpPr>
      <xdr:spPr>
        <a:xfrm>
          <a:off x="1727136" y="34492804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44824</xdr:colOff>
      <xdr:row>194</xdr:row>
      <xdr:rowOff>80682</xdr:rowOff>
    </xdr:from>
    <xdr:to>
      <xdr:col>2</xdr:col>
      <xdr:colOff>543796</xdr:colOff>
      <xdr:row>196</xdr:row>
      <xdr:rowOff>14548</xdr:rowOff>
    </xdr:to>
    <xdr:sp macro="" textlink="">
      <xdr:nvSpPr>
        <xdr:cNvPr id="738" name="TextBox 15">
          <a:extLst>
            <a:ext uri="{FF2B5EF4-FFF2-40B4-BE49-F238E27FC236}">
              <a16:creationId xmlns:a16="http://schemas.microsoft.com/office/drawing/2014/main" xmlns="" id="{00000000-0008-0000-0800-0000E2020000}"/>
            </a:ext>
          </a:extLst>
        </xdr:cNvPr>
        <xdr:cNvSpPr txBox="1"/>
      </xdr:nvSpPr>
      <xdr:spPr>
        <a:xfrm>
          <a:off x="1264024" y="34863741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507937</xdr:colOff>
      <xdr:row>195</xdr:row>
      <xdr:rowOff>23510</xdr:rowOff>
    </xdr:from>
    <xdr:to>
      <xdr:col>3</xdr:col>
      <xdr:colOff>122455</xdr:colOff>
      <xdr:row>195</xdr:row>
      <xdr:rowOff>23510</xdr:rowOff>
    </xdr:to>
    <xdr:cxnSp macro="">
      <xdr:nvCxnSpPr>
        <xdr:cNvPr id="739" name="直接箭头连接符 738">
          <a:extLst>
            <a:ext uri="{FF2B5EF4-FFF2-40B4-BE49-F238E27FC236}">
              <a16:creationId xmlns:a16="http://schemas.microsoft.com/office/drawing/2014/main" xmlns="" id="{00000000-0008-0000-0800-0000E3020000}"/>
            </a:ext>
          </a:extLst>
        </xdr:cNvPr>
        <xdr:cNvCxnSpPr/>
      </xdr:nvCxnSpPr>
      <xdr:spPr>
        <a:xfrm>
          <a:off x="1727137" y="34985863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53789</xdr:colOff>
      <xdr:row>188</xdr:row>
      <xdr:rowOff>161364</xdr:rowOff>
    </xdr:from>
    <xdr:to>
      <xdr:col>2</xdr:col>
      <xdr:colOff>552761</xdr:colOff>
      <xdr:row>190</xdr:row>
      <xdr:rowOff>95230</xdr:rowOff>
    </xdr:to>
    <xdr:sp macro="" textlink="">
      <xdr:nvSpPr>
        <xdr:cNvPr id="740" name="TextBox 15">
          <a:extLst>
            <a:ext uri="{FF2B5EF4-FFF2-40B4-BE49-F238E27FC236}">
              <a16:creationId xmlns:a16="http://schemas.microsoft.com/office/drawing/2014/main" xmlns="" id="{00000000-0008-0000-0800-0000E4020000}"/>
            </a:ext>
          </a:extLst>
        </xdr:cNvPr>
        <xdr:cNvSpPr txBox="1"/>
      </xdr:nvSpPr>
      <xdr:spPr>
        <a:xfrm>
          <a:off x="1272989" y="33868658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516902</xdr:colOff>
      <xdr:row>189</xdr:row>
      <xdr:rowOff>104192</xdr:rowOff>
    </xdr:from>
    <xdr:to>
      <xdr:col>3</xdr:col>
      <xdr:colOff>131420</xdr:colOff>
      <xdr:row>189</xdr:row>
      <xdr:rowOff>104192</xdr:rowOff>
    </xdr:to>
    <xdr:cxnSp macro="">
      <xdr:nvCxnSpPr>
        <xdr:cNvPr id="741" name="直接箭头连接符 740">
          <a:extLst>
            <a:ext uri="{FF2B5EF4-FFF2-40B4-BE49-F238E27FC236}">
              <a16:creationId xmlns:a16="http://schemas.microsoft.com/office/drawing/2014/main" xmlns="" id="{00000000-0008-0000-0800-0000E5020000}"/>
            </a:ext>
          </a:extLst>
        </xdr:cNvPr>
        <xdr:cNvCxnSpPr/>
      </xdr:nvCxnSpPr>
      <xdr:spPr>
        <a:xfrm>
          <a:off x="1736102" y="33990780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44824</xdr:colOff>
      <xdr:row>198</xdr:row>
      <xdr:rowOff>116540</xdr:rowOff>
    </xdr:from>
    <xdr:to>
      <xdr:col>2</xdr:col>
      <xdr:colOff>543796</xdr:colOff>
      <xdr:row>200</xdr:row>
      <xdr:rowOff>50405</xdr:rowOff>
    </xdr:to>
    <xdr:sp macro="" textlink="">
      <xdr:nvSpPr>
        <xdr:cNvPr id="742" name="TextBox 15">
          <a:extLst>
            <a:ext uri="{FF2B5EF4-FFF2-40B4-BE49-F238E27FC236}">
              <a16:creationId xmlns:a16="http://schemas.microsoft.com/office/drawing/2014/main" xmlns="" id="{00000000-0008-0000-0800-0000E6020000}"/>
            </a:ext>
          </a:extLst>
        </xdr:cNvPr>
        <xdr:cNvSpPr txBox="1"/>
      </xdr:nvSpPr>
      <xdr:spPr>
        <a:xfrm>
          <a:off x="1264024" y="35616775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70KD</a:t>
          </a:r>
          <a:endParaRPr lang="zh-CN" altLang="en-US" sz="1100"/>
        </a:p>
      </xdr:txBody>
    </xdr:sp>
    <xdr:clientData/>
  </xdr:twoCellAnchor>
  <xdr:twoCellAnchor>
    <xdr:from>
      <xdr:col>2</xdr:col>
      <xdr:colOff>507937</xdr:colOff>
      <xdr:row>199</xdr:row>
      <xdr:rowOff>59368</xdr:rowOff>
    </xdr:from>
    <xdr:to>
      <xdr:col>3</xdr:col>
      <xdr:colOff>122455</xdr:colOff>
      <xdr:row>199</xdr:row>
      <xdr:rowOff>59368</xdr:rowOff>
    </xdr:to>
    <xdr:cxnSp macro="">
      <xdr:nvCxnSpPr>
        <xdr:cNvPr id="743" name="直接箭头连接符 742">
          <a:extLst>
            <a:ext uri="{FF2B5EF4-FFF2-40B4-BE49-F238E27FC236}">
              <a16:creationId xmlns:a16="http://schemas.microsoft.com/office/drawing/2014/main" xmlns="" id="{00000000-0008-0000-0800-0000E7020000}"/>
            </a:ext>
          </a:extLst>
        </xdr:cNvPr>
        <xdr:cNvCxnSpPr/>
      </xdr:nvCxnSpPr>
      <xdr:spPr>
        <a:xfrm>
          <a:off x="1727137" y="35738897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62753</xdr:colOff>
      <xdr:row>200</xdr:row>
      <xdr:rowOff>134469</xdr:rowOff>
    </xdr:from>
    <xdr:to>
      <xdr:col>2</xdr:col>
      <xdr:colOff>561725</xdr:colOff>
      <xdr:row>202</xdr:row>
      <xdr:rowOff>68335</xdr:rowOff>
    </xdr:to>
    <xdr:sp macro="" textlink="">
      <xdr:nvSpPr>
        <xdr:cNvPr id="744" name="TextBox 15">
          <a:extLst>
            <a:ext uri="{FF2B5EF4-FFF2-40B4-BE49-F238E27FC236}">
              <a16:creationId xmlns:a16="http://schemas.microsoft.com/office/drawing/2014/main" xmlns="" id="{00000000-0008-0000-0800-0000E8020000}"/>
            </a:ext>
          </a:extLst>
        </xdr:cNvPr>
        <xdr:cNvSpPr txBox="1"/>
      </xdr:nvSpPr>
      <xdr:spPr>
        <a:xfrm>
          <a:off x="1281953" y="35993293"/>
          <a:ext cx="498972" cy="292454"/>
        </a:xfrm>
        <a:prstGeom prst="rect">
          <a:avLst/>
        </a:prstGeom>
        <a:noFill/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50KD</a:t>
          </a:r>
          <a:endParaRPr lang="zh-CN" altLang="en-US" sz="1100"/>
        </a:p>
      </xdr:txBody>
    </xdr:sp>
    <xdr:clientData/>
  </xdr:twoCellAnchor>
  <xdr:twoCellAnchor>
    <xdr:from>
      <xdr:col>2</xdr:col>
      <xdr:colOff>525866</xdr:colOff>
      <xdr:row>201</xdr:row>
      <xdr:rowOff>77297</xdr:rowOff>
    </xdr:from>
    <xdr:to>
      <xdr:col>3</xdr:col>
      <xdr:colOff>140384</xdr:colOff>
      <xdr:row>201</xdr:row>
      <xdr:rowOff>77297</xdr:rowOff>
    </xdr:to>
    <xdr:cxnSp macro="">
      <xdr:nvCxnSpPr>
        <xdr:cNvPr id="745" name="直接箭头连接符 744">
          <a:extLst>
            <a:ext uri="{FF2B5EF4-FFF2-40B4-BE49-F238E27FC236}">
              <a16:creationId xmlns:a16="http://schemas.microsoft.com/office/drawing/2014/main" xmlns="" id="{00000000-0008-0000-0800-0000E9020000}"/>
            </a:ext>
          </a:extLst>
        </xdr:cNvPr>
        <xdr:cNvCxnSpPr/>
      </xdr:nvCxnSpPr>
      <xdr:spPr>
        <a:xfrm>
          <a:off x="1745066" y="36115415"/>
          <a:ext cx="22411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40"/>
  <sheetViews>
    <sheetView tabSelected="1" zoomScale="70" zoomScaleNormal="70" workbookViewId="0">
      <selection activeCell="G16" sqref="G16"/>
    </sheetView>
  </sheetViews>
  <sheetFormatPr defaultRowHeight="14"/>
  <cols>
    <col min="1" max="9" width="11.08984375" customWidth="1"/>
  </cols>
  <sheetData>
    <row r="2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67" spans="1:1">
      <c r="A67" s="1" t="s">
        <v>1</v>
      </c>
    </row>
    <row r="142" spans="1:1">
      <c r="A142" s="1" t="s">
        <v>2</v>
      </c>
    </row>
    <row r="224" spans="1:1">
      <c r="A224" s="1" t="s">
        <v>3</v>
      </c>
    </row>
    <row r="320" spans="1:1">
      <c r="A320" s="1" t="s">
        <v>4</v>
      </c>
    </row>
    <row r="390" spans="1:11">
      <c r="A390" s="1" t="s">
        <v>5</v>
      </c>
    </row>
    <row r="393" spans="1:11">
      <c r="K393" s="1"/>
    </row>
    <row r="394" spans="1:11">
      <c r="K394" s="1" t="s">
        <v>24</v>
      </c>
    </row>
    <row r="395" spans="1:11">
      <c r="K395" s="1" t="s">
        <v>7</v>
      </c>
    </row>
    <row r="400" spans="1:11">
      <c r="C400" s="1" t="s">
        <v>26</v>
      </c>
    </row>
    <row r="401" spans="1:13">
      <c r="C401" s="1" t="s">
        <v>27</v>
      </c>
    </row>
    <row r="405" spans="1:13">
      <c r="K405" s="1" t="s">
        <v>9</v>
      </c>
    </row>
    <row r="406" spans="1:13">
      <c r="K406" s="1" t="s">
        <v>8</v>
      </c>
    </row>
    <row r="411" spans="1:13">
      <c r="M411" s="1" t="s">
        <v>6</v>
      </c>
    </row>
    <row r="412" spans="1:13">
      <c r="M412" s="1" t="s">
        <v>25</v>
      </c>
    </row>
    <row r="413" spans="1:13">
      <c r="A413" s="1" t="s">
        <v>16</v>
      </c>
    </row>
    <row r="414" spans="1:13" ht="15">
      <c r="C414" s="3"/>
      <c r="D414" s="3"/>
    </row>
    <row r="415" spans="1:13" ht="15">
      <c r="D415" s="3" t="s">
        <v>28</v>
      </c>
    </row>
    <row r="416" spans="1:13" ht="21">
      <c r="K416" s="2" t="s">
        <v>10</v>
      </c>
    </row>
    <row r="421" spans="3:11" ht="15">
      <c r="C421" s="3"/>
      <c r="K421" s="1" t="s">
        <v>11</v>
      </c>
    </row>
    <row r="431" spans="3:11">
      <c r="K431" s="1" t="s">
        <v>12</v>
      </c>
    </row>
    <row r="439" spans="11:11" ht="21">
      <c r="K439" s="2" t="s">
        <v>13</v>
      </c>
    </row>
    <row r="443" spans="11:11">
      <c r="K443" s="1" t="s">
        <v>11</v>
      </c>
    </row>
    <row r="449" spans="11:11">
      <c r="K449" s="1" t="s">
        <v>14</v>
      </c>
    </row>
    <row r="462" spans="11:11">
      <c r="K462" s="1" t="s">
        <v>15</v>
      </c>
    </row>
    <row r="472" spans="1:11">
      <c r="A472" s="1" t="s">
        <v>17</v>
      </c>
    </row>
    <row r="476" spans="1:11">
      <c r="K476" s="1" t="s">
        <v>18</v>
      </c>
    </row>
    <row r="485" spans="11:11">
      <c r="K485" s="1" t="s">
        <v>19</v>
      </c>
    </row>
    <row r="493" spans="11:11">
      <c r="K493" s="1" t="s">
        <v>11</v>
      </c>
    </row>
    <row r="504" spans="1:13">
      <c r="A504" s="1" t="s">
        <v>20</v>
      </c>
      <c r="M504" s="1" t="s">
        <v>21</v>
      </c>
    </row>
    <row r="520" spans="13:13">
      <c r="M520" s="1" t="s">
        <v>79</v>
      </c>
    </row>
    <row r="540" spans="13:13">
      <c r="M540" s="1" t="s">
        <v>22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23"/>
  <sheetViews>
    <sheetView topLeftCell="A181" workbookViewId="0">
      <selection activeCell="H121" sqref="H121"/>
    </sheetView>
  </sheetViews>
  <sheetFormatPr defaultColWidth="8.90625" defaultRowHeight="14"/>
  <cols>
    <col min="1" max="9" width="8.90625" style="23"/>
    <col min="10" max="10" width="9.81640625" style="23" customWidth="1"/>
    <col min="11" max="16384" width="8.90625" style="23"/>
  </cols>
  <sheetData>
    <row r="1" spans="1:4" ht="15.5">
      <c r="A1" s="30" t="s">
        <v>205</v>
      </c>
      <c r="C1" s="23" t="s">
        <v>316</v>
      </c>
    </row>
    <row r="3" spans="1:4">
      <c r="A3" s="35" t="s">
        <v>206</v>
      </c>
      <c r="B3" s="35" t="s">
        <v>207</v>
      </c>
      <c r="D3" s="23" t="s">
        <v>303</v>
      </c>
    </row>
    <row r="4" spans="1:4">
      <c r="A4" s="6">
        <v>1.070999</v>
      </c>
      <c r="B4" s="6">
        <v>2.1419969999999999</v>
      </c>
      <c r="D4" s="23">
        <f>_xlfn.T.TEST(A4:A9,B4:B9,2,2)</f>
        <v>1.6443164889649617E-4</v>
      </c>
    </row>
    <row r="5" spans="1:4">
      <c r="A5" s="6">
        <v>1.1320650000000001</v>
      </c>
      <c r="B5" s="6">
        <v>1.7764</v>
      </c>
    </row>
    <row r="6" spans="1:4">
      <c r="A6" s="6">
        <v>0.81166499999999997</v>
      </c>
      <c r="B6" s="6">
        <v>1.903899</v>
      </c>
    </row>
    <row r="7" spans="1:4">
      <c r="A7" s="6">
        <v>1.034516</v>
      </c>
      <c r="B7" s="6">
        <v>1.645991</v>
      </c>
    </row>
    <row r="8" spans="1:4">
      <c r="A8" s="6">
        <v>0.98551999999999995</v>
      </c>
      <c r="B8" s="6">
        <v>1.600981</v>
      </c>
    </row>
    <row r="9" spans="1:4">
      <c r="A9" s="6">
        <v>0.96523800000000004</v>
      </c>
      <c r="B9" s="6">
        <v>2.6188920000000002</v>
      </c>
    </row>
    <row r="10" spans="1:4">
      <c r="A10" s="6"/>
      <c r="B10" s="6"/>
    </row>
    <row r="12" spans="1:4" ht="14.5">
      <c r="A12" s="24" t="s">
        <v>208</v>
      </c>
      <c r="C12" s="23" t="s">
        <v>316</v>
      </c>
    </row>
    <row r="14" spans="1:4">
      <c r="A14" s="35" t="s">
        <v>192</v>
      </c>
      <c r="B14" s="35" t="s">
        <v>209</v>
      </c>
      <c r="D14" s="23" t="s">
        <v>303</v>
      </c>
    </row>
    <row r="15" spans="1:4">
      <c r="A15" s="6">
        <v>1.1185970000000001</v>
      </c>
      <c r="B15" s="6">
        <v>1.6605829999999999</v>
      </c>
      <c r="D15" s="23">
        <f>_xlfn.T.TEST(A15:A20,B15:B20,2,2)</f>
        <v>1.7957470428330712E-3</v>
      </c>
    </row>
    <row r="16" spans="1:4">
      <c r="A16" s="6">
        <v>1.0804929999999999</v>
      </c>
      <c r="B16" s="6">
        <v>1.4862629999999999</v>
      </c>
    </row>
    <row r="17" spans="1:4">
      <c r="A17" s="6">
        <v>0.79646899999999998</v>
      </c>
      <c r="B17" s="6">
        <v>1.2072210000000001</v>
      </c>
    </row>
    <row r="18" spans="1:4">
      <c r="A18" s="6">
        <v>0.90858300000000003</v>
      </c>
      <c r="B18" s="6">
        <v>1.2584869999999999</v>
      </c>
    </row>
    <row r="19" spans="1:4">
      <c r="A19" s="6">
        <v>0.95375399999999999</v>
      </c>
      <c r="B19" s="6">
        <v>1.4862629999999999</v>
      </c>
    </row>
    <row r="20" spans="1:4">
      <c r="A20" s="6">
        <v>1.142101</v>
      </c>
      <c r="B20" s="6">
        <v>1.241161</v>
      </c>
    </row>
    <row r="21" spans="1:4">
      <c r="A21" s="6"/>
      <c r="B21" s="6"/>
    </row>
    <row r="23" spans="1:4" ht="14.5">
      <c r="A23" s="24" t="s">
        <v>210</v>
      </c>
      <c r="C23" s="23" t="s">
        <v>316</v>
      </c>
    </row>
    <row r="25" spans="1:4">
      <c r="A25" s="35" t="s">
        <v>192</v>
      </c>
      <c r="B25" s="35" t="s">
        <v>193</v>
      </c>
      <c r="D25" s="23" t="s">
        <v>303</v>
      </c>
    </row>
    <row r="26" spans="1:4">
      <c r="A26" s="6">
        <v>1.0970899999999999</v>
      </c>
      <c r="B26" s="6">
        <v>0.78658899999999998</v>
      </c>
      <c r="D26" s="23">
        <f>_xlfn.T.TEST(A26:A36,B26:B36,2,2)</f>
        <v>0.12299751033581716</v>
      </c>
    </row>
    <row r="27" spans="1:4">
      <c r="A27" s="6">
        <v>1.175832</v>
      </c>
      <c r="B27" s="6">
        <v>0.53354500000000005</v>
      </c>
    </row>
    <row r="28" spans="1:4">
      <c r="A28" s="6">
        <v>0.71384499999999995</v>
      </c>
      <c r="B28" s="6">
        <v>0.77576000000000001</v>
      </c>
    </row>
    <row r="29" spans="1:4">
      <c r="A29" s="6">
        <v>0.80311699999999997</v>
      </c>
      <c r="B29" s="6">
        <v>0.95507200000000003</v>
      </c>
    </row>
    <row r="30" spans="1:4">
      <c r="A30" s="6">
        <v>0.66604099999999999</v>
      </c>
      <c r="B30" s="6">
        <v>0.62143800000000005</v>
      </c>
    </row>
    <row r="31" spans="1:4">
      <c r="A31" s="6">
        <v>1.16771</v>
      </c>
      <c r="B31" s="6">
        <v>1.379057</v>
      </c>
    </row>
    <row r="32" spans="1:4">
      <c r="A32" s="6">
        <v>1.1436789999999999</v>
      </c>
      <c r="B32" s="6">
        <v>0.81999200000000005</v>
      </c>
    </row>
    <row r="33" spans="1:8">
      <c r="A33" s="6">
        <v>1.2428760000000001</v>
      </c>
      <c r="B33" s="6">
        <v>0.770401</v>
      </c>
    </row>
    <row r="34" spans="1:8">
      <c r="A34" s="6">
        <v>0.79756899999999997</v>
      </c>
      <c r="B34" s="6">
        <v>0.770401</v>
      </c>
    </row>
    <row r="35" spans="1:8">
      <c r="A35" s="6">
        <v>1.1922459999999999</v>
      </c>
      <c r="B35" s="6">
        <v>0.93541700000000005</v>
      </c>
    </row>
    <row r="36" spans="1:8">
      <c r="A36" s="6"/>
      <c r="B36" s="6">
        <v>0.928956</v>
      </c>
    </row>
    <row r="37" spans="1:8">
      <c r="A37" s="6"/>
      <c r="B37" s="6"/>
    </row>
    <row r="39" spans="1:8">
      <c r="A39" s="24" t="s">
        <v>214</v>
      </c>
      <c r="C39" s="24" t="s">
        <v>234</v>
      </c>
    </row>
    <row r="41" spans="1:8">
      <c r="A41" s="7"/>
      <c r="B41" s="58" t="s">
        <v>206</v>
      </c>
      <c r="C41" s="58"/>
      <c r="D41" s="58"/>
      <c r="E41" s="58" t="s">
        <v>207</v>
      </c>
      <c r="F41" s="58"/>
      <c r="G41" s="58"/>
      <c r="H41" s="23" t="s">
        <v>303</v>
      </c>
    </row>
    <row r="42" spans="1:8">
      <c r="A42" s="11" t="s">
        <v>211</v>
      </c>
      <c r="B42" s="6">
        <v>0.85718640000000001</v>
      </c>
      <c r="C42" s="6">
        <v>0.73142700000000005</v>
      </c>
      <c r="D42" s="6">
        <v>1.411384</v>
      </c>
      <c r="E42" s="6">
        <v>1.759368</v>
      </c>
      <c r="F42" s="6">
        <v>1.7620750000000001</v>
      </c>
      <c r="G42" s="6">
        <v>2.5346769999999998</v>
      </c>
      <c r="H42" s="23">
        <f>_xlfn.T.TEST(B42:D42,E42:G42,2,2)</f>
        <v>3.7331185867491783E-2</v>
      </c>
    </row>
    <row r="43" spans="1:8">
      <c r="A43" s="11" t="s">
        <v>212</v>
      </c>
      <c r="B43" s="6">
        <v>1.394477</v>
      </c>
      <c r="C43" s="6">
        <v>1.2587299999999999</v>
      </c>
      <c r="D43" s="6">
        <v>0.34679700000000002</v>
      </c>
      <c r="E43" s="6">
        <v>3.7876120000000002</v>
      </c>
      <c r="F43" s="6">
        <v>4.3221290000000003</v>
      </c>
      <c r="G43" s="6">
        <v>4.2988309999999998</v>
      </c>
      <c r="H43" s="23">
        <f>_xlfn.T.TEST(B43:D43,E43:G43,2,2)</f>
        <v>1.0876558586807121E-3</v>
      </c>
    </row>
    <row r="44" spans="1:8">
      <c r="A44" s="11" t="s">
        <v>213</v>
      </c>
      <c r="B44" s="6">
        <v>0.75420549999999997</v>
      </c>
      <c r="C44" s="6">
        <v>1.2236530000000001</v>
      </c>
      <c r="D44" s="6">
        <v>1.022143</v>
      </c>
      <c r="E44" s="6">
        <v>1.538897</v>
      </c>
      <c r="F44" s="6">
        <v>1.3063720000000001</v>
      </c>
      <c r="G44" s="6">
        <v>1.562713</v>
      </c>
      <c r="H44" s="23">
        <f t="shared" ref="H44" si="0">_xlfn.T.TEST(B44:D44,E44:G44,2,2)</f>
        <v>4.1635581547023473E-2</v>
      </c>
    </row>
    <row r="45" spans="1:8">
      <c r="A45" s="11"/>
      <c r="B45" s="6"/>
      <c r="C45" s="6"/>
      <c r="D45" s="6"/>
      <c r="E45" s="6"/>
      <c r="F45" s="6"/>
      <c r="G45" s="6"/>
    </row>
    <row r="47" spans="1:8">
      <c r="A47" s="24" t="s">
        <v>215</v>
      </c>
      <c r="C47" s="24" t="s">
        <v>234</v>
      </c>
    </row>
    <row r="48" spans="1:8">
      <c r="A48" s="7"/>
      <c r="B48" s="58" t="s">
        <v>192</v>
      </c>
      <c r="C48" s="58"/>
      <c r="D48" s="58"/>
      <c r="E48" s="58" t="s">
        <v>209</v>
      </c>
      <c r="F48" s="58"/>
      <c r="G48" s="58"/>
      <c r="H48" s="23" t="s">
        <v>303</v>
      </c>
    </row>
    <row r="49" spans="1:10">
      <c r="A49" s="11" t="s">
        <v>211</v>
      </c>
      <c r="B49" s="6">
        <v>0.87173299999999998</v>
      </c>
      <c r="C49" s="6">
        <v>1.4585509999999999</v>
      </c>
      <c r="D49" s="6">
        <v>0.66971199999999997</v>
      </c>
      <c r="E49" s="6">
        <v>2.055199</v>
      </c>
      <c r="F49" s="6">
        <v>3.6031200000000001</v>
      </c>
      <c r="G49" s="6">
        <v>2.4460320000000002</v>
      </c>
      <c r="H49" s="23">
        <f>_xlfn.T.TEST(B49:D49,E49:G49,2,2)</f>
        <v>3.1002175947763114E-2</v>
      </c>
    </row>
    <row r="50" spans="1:10">
      <c r="A50" s="11" t="s">
        <v>212</v>
      </c>
      <c r="B50" s="6">
        <v>1.1675390000000001</v>
      </c>
      <c r="C50" s="6">
        <v>0.95951600000000004</v>
      </c>
      <c r="D50" s="6">
        <v>0.87295</v>
      </c>
      <c r="E50" s="6">
        <v>2.3730280000000001</v>
      </c>
      <c r="F50" s="6">
        <v>4.6749869999999998</v>
      </c>
      <c r="G50" s="6">
        <v>5.937576</v>
      </c>
      <c r="H50" s="23">
        <f t="shared" ref="H50:H51" si="1">_xlfn.T.TEST(B50:D50,E50:G50,2,2)</f>
        <v>3.3576524155927309E-2</v>
      </c>
    </row>
    <row r="51" spans="1:10">
      <c r="A51" s="11" t="s">
        <v>213</v>
      </c>
      <c r="B51" s="6">
        <v>1.46635</v>
      </c>
      <c r="C51" s="6">
        <v>1.013215</v>
      </c>
      <c r="D51" s="6">
        <v>0.52043300000000003</v>
      </c>
      <c r="E51" s="6">
        <v>1.947333</v>
      </c>
      <c r="F51" s="6">
        <v>1.9627300000000001</v>
      </c>
      <c r="G51" s="6">
        <v>3.1246879999999999</v>
      </c>
      <c r="H51" s="23">
        <f t="shared" si="1"/>
        <v>4.7582267670710887E-2</v>
      </c>
    </row>
    <row r="52" spans="1:10">
      <c r="A52" s="11"/>
      <c r="B52" s="6"/>
      <c r="C52" s="6"/>
      <c r="D52" s="6"/>
      <c r="E52" s="6"/>
      <c r="F52" s="6"/>
      <c r="G52" s="6"/>
    </row>
    <row r="54" spans="1:10">
      <c r="A54" s="24" t="s">
        <v>216</v>
      </c>
      <c r="C54" s="24" t="s">
        <v>234</v>
      </c>
    </row>
    <row r="55" spans="1:10">
      <c r="A55" s="7"/>
      <c r="B55" s="58" t="s">
        <v>192</v>
      </c>
      <c r="C55" s="58"/>
      <c r="D55" s="58"/>
      <c r="E55" s="58"/>
      <c r="F55" s="58" t="s">
        <v>193</v>
      </c>
      <c r="G55" s="58"/>
      <c r="H55" s="58"/>
      <c r="I55" s="58"/>
      <c r="J55" s="23" t="s">
        <v>303</v>
      </c>
    </row>
    <row r="56" spans="1:10">
      <c r="A56" s="11" t="s">
        <v>211</v>
      </c>
      <c r="B56" s="6">
        <v>1.2037089999999999</v>
      </c>
      <c r="C56" s="6">
        <v>0.90264699999999998</v>
      </c>
      <c r="D56" s="6">
        <v>0.98851800000000001</v>
      </c>
      <c r="E56" s="6">
        <v>0.90512700000000001</v>
      </c>
      <c r="F56" s="6">
        <v>0.26520199999999999</v>
      </c>
      <c r="G56" s="6">
        <v>0.249054</v>
      </c>
      <c r="H56" s="6">
        <v>0.17557400000000001</v>
      </c>
      <c r="I56" s="6">
        <v>0.113278</v>
      </c>
      <c r="J56" s="23">
        <f>_xlfn.T.TEST(B56:E56,F56:I56,2,2)</f>
        <v>5.4183833971635117E-5</v>
      </c>
    </row>
    <row r="57" spans="1:10">
      <c r="A57" s="11" t="s">
        <v>212</v>
      </c>
      <c r="B57" s="6">
        <v>0.695635</v>
      </c>
      <c r="C57" s="6">
        <v>0.66216600000000003</v>
      </c>
      <c r="D57" s="6">
        <v>1.287002</v>
      </c>
      <c r="E57" s="6">
        <v>1.3551930000000001</v>
      </c>
      <c r="F57" s="6">
        <v>11.495799999999999</v>
      </c>
      <c r="G57" s="6">
        <v>11.74689</v>
      </c>
      <c r="H57" s="6">
        <v>10.3972</v>
      </c>
      <c r="I57" s="6">
        <v>10.03435</v>
      </c>
      <c r="J57" s="23">
        <f t="shared" ref="J57:J58" si="2">_xlfn.T.TEST(B57:E57,F57:I57,2,2)</f>
        <v>6.1155812077297158E-7</v>
      </c>
    </row>
    <row r="58" spans="1:10">
      <c r="A58" s="11" t="s">
        <v>213</v>
      </c>
      <c r="B58" s="6">
        <v>1.1115759999999999</v>
      </c>
      <c r="C58" s="6">
        <v>0.90121799999999996</v>
      </c>
      <c r="D58" s="6">
        <v>0.95189500000000005</v>
      </c>
      <c r="E58" s="6">
        <v>1.035309</v>
      </c>
      <c r="F58" s="6">
        <v>1.270167</v>
      </c>
      <c r="G58" s="6">
        <v>1.3005690000000001</v>
      </c>
      <c r="H58" s="6">
        <v>1.240985</v>
      </c>
      <c r="I58" s="6">
        <v>0.67526699999999995</v>
      </c>
      <c r="J58" s="23">
        <f t="shared" si="2"/>
        <v>0.46575020480772478</v>
      </c>
    </row>
    <row r="59" spans="1:10">
      <c r="A59" s="11"/>
      <c r="B59" s="6"/>
      <c r="C59" s="6"/>
      <c r="D59" s="6"/>
      <c r="E59" s="6"/>
      <c r="F59" s="6"/>
      <c r="G59" s="6"/>
      <c r="H59" s="6"/>
      <c r="I59" s="6"/>
    </row>
    <row r="61" spans="1:10">
      <c r="A61" s="24" t="s">
        <v>219</v>
      </c>
      <c r="C61" s="24" t="s">
        <v>234</v>
      </c>
    </row>
    <row r="62" spans="1:10">
      <c r="A62" s="7"/>
      <c r="B62" s="58" t="s">
        <v>217</v>
      </c>
      <c r="C62" s="58"/>
      <c r="D62" s="58"/>
      <c r="E62" s="58"/>
      <c r="F62" s="58" t="s">
        <v>218</v>
      </c>
      <c r="G62" s="58"/>
      <c r="H62" s="58"/>
      <c r="I62" s="58"/>
      <c r="J62" s="23" t="s">
        <v>303</v>
      </c>
    </row>
    <row r="63" spans="1:10">
      <c r="A63" s="11" t="s">
        <v>211</v>
      </c>
      <c r="B63" s="6">
        <v>1.0224960000000001</v>
      </c>
      <c r="C63" s="6">
        <v>1.093286</v>
      </c>
      <c r="D63" s="6">
        <v>0.75709700000000002</v>
      </c>
      <c r="E63" s="6">
        <v>1.127121</v>
      </c>
      <c r="F63" s="6">
        <v>0.144765</v>
      </c>
      <c r="G63" s="6">
        <v>0.34262199999999998</v>
      </c>
      <c r="H63" s="6">
        <v>0.19087899999999999</v>
      </c>
      <c r="I63" s="6">
        <v>0.47249099999999999</v>
      </c>
      <c r="J63" s="23">
        <f>_xlfn.T.TEST(B63:E63,F63:I63,2,2)</f>
        <v>7.1918561340650431E-4</v>
      </c>
    </row>
    <row r="64" spans="1:10">
      <c r="A64" s="11" t="s">
        <v>212</v>
      </c>
      <c r="B64" s="6">
        <v>0.15121599999999999</v>
      </c>
      <c r="C64" s="6">
        <v>1.436768</v>
      </c>
      <c r="D64" s="6">
        <v>0.71199299999999999</v>
      </c>
      <c r="E64" s="6">
        <v>1.700024</v>
      </c>
      <c r="F64" s="6">
        <v>2.0529950000000001</v>
      </c>
      <c r="G64" s="6">
        <v>2.9267210000000001</v>
      </c>
      <c r="H64" s="6">
        <v>1.9355800000000001</v>
      </c>
      <c r="I64" s="6">
        <v>4.4356070000000001</v>
      </c>
      <c r="J64" s="23">
        <f t="shared" ref="J64:J65" si="3">_xlfn.T.TEST(B64:E64,F64:I64,2,2)</f>
        <v>3.461096730516481E-2</v>
      </c>
    </row>
    <row r="65" spans="1:10">
      <c r="A65" s="11" t="s">
        <v>213</v>
      </c>
      <c r="B65" s="6">
        <v>0.80146300000000004</v>
      </c>
      <c r="C65" s="6">
        <v>0.72256799999999999</v>
      </c>
      <c r="D65" s="6">
        <v>2.3005059999999999</v>
      </c>
      <c r="E65" s="6">
        <v>0.17546600000000001</v>
      </c>
      <c r="F65" s="6">
        <v>0.53433399999999998</v>
      </c>
      <c r="G65" s="6">
        <v>1.6843619999999999</v>
      </c>
      <c r="H65" s="6">
        <v>2.114258</v>
      </c>
      <c r="I65" s="6">
        <v>2.9059699999999999</v>
      </c>
      <c r="J65" s="23">
        <f t="shared" si="3"/>
        <v>0.27379983917596024</v>
      </c>
    </row>
    <row r="66" spans="1:10">
      <c r="A66" s="11"/>
      <c r="B66" s="6"/>
      <c r="C66" s="6"/>
      <c r="D66" s="6"/>
      <c r="E66" s="6"/>
      <c r="F66" s="6"/>
      <c r="G66" s="6"/>
      <c r="H66" s="6"/>
      <c r="I66" s="6"/>
    </row>
    <row r="67" spans="1:10">
      <c r="A67" s="24"/>
    </row>
    <row r="68" spans="1:10">
      <c r="A68" s="24" t="s">
        <v>220</v>
      </c>
    </row>
    <row r="91" spans="2:9">
      <c r="B91" s="24" t="s">
        <v>296</v>
      </c>
    </row>
    <row r="93" spans="2:9">
      <c r="B93" s="43"/>
      <c r="C93" s="59" t="s">
        <v>151</v>
      </c>
      <c r="D93" s="59"/>
      <c r="E93" s="59"/>
      <c r="F93" s="59" t="s">
        <v>221</v>
      </c>
      <c r="G93" s="59"/>
      <c r="H93" s="59"/>
      <c r="I93" s="23" t="s">
        <v>139</v>
      </c>
    </row>
    <row r="94" spans="2:9">
      <c r="B94" s="44" t="s">
        <v>211</v>
      </c>
      <c r="C94" s="45">
        <v>0.929983</v>
      </c>
      <c r="D94" s="45">
        <v>0.99291399999999996</v>
      </c>
      <c r="E94" s="45">
        <v>1.0771029999999999</v>
      </c>
      <c r="F94" s="45">
        <v>1.007444</v>
      </c>
      <c r="G94" s="45">
        <v>0.78450600000000004</v>
      </c>
      <c r="H94" s="45">
        <v>1.1216740000000001</v>
      </c>
      <c r="I94" s="23">
        <f>_xlfn.T.TEST(C94:E94,F94:H94,2,2)</f>
        <v>0.80258370778491939</v>
      </c>
    </row>
    <row r="95" spans="2:9">
      <c r="B95" s="44" t="s">
        <v>212</v>
      </c>
      <c r="C95" s="45">
        <v>0.81625599999999998</v>
      </c>
      <c r="D95" s="45">
        <v>1.177953</v>
      </c>
      <c r="E95" s="45">
        <v>1.00579</v>
      </c>
      <c r="F95" s="45">
        <v>1.2189700000000001</v>
      </c>
      <c r="G95" s="45">
        <v>1.3101449999999999</v>
      </c>
      <c r="H95" s="45">
        <v>0.96704400000000001</v>
      </c>
      <c r="I95" s="23">
        <f t="shared" ref="I95:I96" si="4">_xlfn.T.TEST(C95:E95,F95:H95,2,2)</f>
        <v>0.32181280480594937</v>
      </c>
    </row>
    <row r="96" spans="2:9">
      <c r="B96" s="44" t="s">
        <v>213</v>
      </c>
      <c r="C96" s="45">
        <v>0.90449999999999997</v>
      </c>
      <c r="D96" s="45">
        <v>1.083663</v>
      </c>
      <c r="E96" s="45">
        <v>1.011836</v>
      </c>
      <c r="F96" s="45">
        <v>0.9393958</v>
      </c>
      <c r="G96" s="45">
        <v>0.74024199999999996</v>
      </c>
      <c r="H96" s="45">
        <v>0.98601000000000005</v>
      </c>
      <c r="I96" s="23">
        <f t="shared" si="4"/>
        <v>0.29057679932939501</v>
      </c>
    </row>
    <row r="119" spans="1:8">
      <c r="A119" s="24" t="s">
        <v>222</v>
      </c>
      <c r="C119" s="24" t="s">
        <v>235</v>
      </c>
    </row>
    <row r="121" spans="1:8">
      <c r="A121" s="7"/>
      <c r="B121" s="58" t="s">
        <v>137</v>
      </c>
      <c r="C121" s="58"/>
      <c r="D121" s="58"/>
      <c r="E121" s="58" t="s">
        <v>223</v>
      </c>
      <c r="F121" s="58"/>
      <c r="G121" s="58"/>
      <c r="H121" s="23" t="s">
        <v>303</v>
      </c>
    </row>
    <row r="122" spans="1:8">
      <c r="A122" s="11" t="s">
        <v>211</v>
      </c>
      <c r="B122" s="6">
        <v>0.94800499999999999</v>
      </c>
      <c r="C122" s="6">
        <v>1.027987</v>
      </c>
      <c r="D122" s="6">
        <v>1.0240069999999999</v>
      </c>
      <c r="E122" s="6">
        <v>0.29946800000000001</v>
      </c>
      <c r="F122" s="6">
        <v>0.36207299999999998</v>
      </c>
      <c r="G122" s="6">
        <v>0.480269</v>
      </c>
      <c r="H122" s="23">
        <f>_xlfn.T.TEST(B122:D122,E122:G122,2,2)</f>
        <v>4.6702413142055772E-4</v>
      </c>
    </row>
    <row r="123" spans="1:8">
      <c r="A123" s="11" t="s">
        <v>212</v>
      </c>
      <c r="B123" s="6">
        <v>1.161241</v>
      </c>
      <c r="C123" s="6">
        <v>1.0397940000000001</v>
      </c>
      <c r="D123" s="6">
        <v>0.79896699999999998</v>
      </c>
      <c r="E123" s="6">
        <v>1.559213</v>
      </c>
      <c r="F123" s="6">
        <v>1.8565830000000001</v>
      </c>
      <c r="G123" s="6">
        <v>2.1653690000000001</v>
      </c>
      <c r="H123" s="23">
        <f>_xlfn.T.TEST(B123:D123,E123:G123,2,2)</f>
        <v>1.3690231705283711E-2</v>
      </c>
    </row>
    <row r="124" spans="1:8">
      <c r="A124" s="11" t="s">
        <v>213</v>
      </c>
      <c r="B124" s="6">
        <v>1.13348</v>
      </c>
      <c r="C124" s="6">
        <v>0.97772700000000001</v>
      </c>
      <c r="D124" s="6">
        <v>0.88879300000000006</v>
      </c>
      <c r="E124" s="6">
        <v>0.94249099999999997</v>
      </c>
      <c r="F124" s="6">
        <v>1.709694</v>
      </c>
      <c r="G124" s="6">
        <v>1.481657</v>
      </c>
      <c r="H124" s="23">
        <f t="shared" ref="H124" si="5">_xlfn.T.TEST(B124:D124,E124:G124,2,2)</f>
        <v>0.18812269983569643</v>
      </c>
    </row>
    <row r="125" spans="1:8" ht="15" customHeight="1"/>
    <row r="127" spans="1:8">
      <c r="A127" s="24" t="s">
        <v>224</v>
      </c>
    </row>
    <row r="141" spans="1:8">
      <c r="A141" s="24" t="s">
        <v>235</v>
      </c>
    </row>
    <row r="142" spans="1:8">
      <c r="A142" s="43"/>
      <c r="B142" s="59" t="s">
        <v>151</v>
      </c>
      <c r="C142" s="59"/>
      <c r="D142" s="59"/>
      <c r="E142" s="59" t="s">
        <v>174</v>
      </c>
      <c r="F142" s="59"/>
      <c r="G142" s="59"/>
      <c r="H142" s="23" t="s">
        <v>139</v>
      </c>
    </row>
    <row r="143" spans="1:8">
      <c r="A143" s="44" t="s">
        <v>225</v>
      </c>
      <c r="B143" s="45">
        <v>1.445883</v>
      </c>
      <c r="C143" s="45">
        <v>0.57989800000000002</v>
      </c>
      <c r="D143" s="45">
        <v>0.9742191</v>
      </c>
      <c r="E143" s="45">
        <v>2.8929659999999999</v>
      </c>
      <c r="F143" s="45">
        <v>5.3798690000000002</v>
      </c>
      <c r="G143" s="45">
        <v>4.8909950000000002</v>
      </c>
      <c r="H143" s="23">
        <f>_xlfn.T.TEST(B143:D143,E143:G143,2,2)</f>
        <v>1.3363834239055966E-2</v>
      </c>
    </row>
    <row r="144" spans="1:8">
      <c r="A144" s="44" t="s">
        <v>226</v>
      </c>
      <c r="B144" s="45">
        <v>1.106258</v>
      </c>
      <c r="C144" s="45">
        <v>0.96997199999999995</v>
      </c>
      <c r="D144" s="45">
        <v>0.92376959999999997</v>
      </c>
      <c r="E144" s="45">
        <v>1.508578</v>
      </c>
      <c r="F144" s="45">
        <v>1.527852</v>
      </c>
      <c r="G144" s="45">
        <v>1.386047</v>
      </c>
      <c r="H144" s="23">
        <f>_xlfn.T.TEST(B144:D144,E144:G144,2,2)</f>
        <v>2.547604255860154E-3</v>
      </c>
    </row>
    <row r="157" spans="1:1">
      <c r="A157" s="24" t="s">
        <v>227</v>
      </c>
    </row>
    <row r="172" spans="1:10">
      <c r="A172" s="24" t="s">
        <v>235</v>
      </c>
    </row>
    <row r="173" spans="1:10">
      <c r="A173" s="43"/>
      <c r="B173" s="59" t="s">
        <v>192</v>
      </c>
      <c r="C173" s="59"/>
      <c r="D173" s="59"/>
      <c r="E173" s="59"/>
      <c r="F173" s="59" t="s">
        <v>193</v>
      </c>
      <c r="G173" s="59"/>
      <c r="H173" s="59"/>
      <c r="I173" s="59"/>
      <c r="J173" s="23" t="s">
        <v>139</v>
      </c>
    </row>
    <row r="174" spans="1:10">
      <c r="A174" s="44" t="s">
        <v>225</v>
      </c>
      <c r="B174" s="45">
        <v>1.4678800000000001</v>
      </c>
      <c r="C174" s="45">
        <v>1.4212279999999999</v>
      </c>
      <c r="D174" s="45">
        <v>1.2744789999999999</v>
      </c>
      <c r="E174" s="45">
        <v>0.72299599999999997</v>
      </c>
      <c r="F174" s="45">
        <v>1.5717000000000001</v>
      </c>
      <c r="G174" s="45">
        <v>1.7829900000000001</v>
      </c>
      <c r="H174" s="45">
        <v>1.7990109999999999</v>
      </c>
      <c r="I174" s="45">
        <v>1.77959</v>
      </c>
      <c r="J174" s="23">
        <f>_xlfn.T.TEST(B174:E174,F174:I174,2,2)</f>
        <v>2.9203394634685631E-2</v>
      </c>
    </row>
    <row r="175" spans="1:10">
      <c r="A175" s="44" t="s">
        <v>226</v>
      </c>
      <c r="B175" s="45">
        <v>0.85806800000000005</v>
      </c>
      <c r="C175" s="45">
        <v>0.85426800000000003</v>
      </c>
      <c r="D175" s="45">
        <v>1.159033</v>
      </c>
      <c r="E175" s="45">
        <v>1.045256</v>
      </c>
      <c r="F175" s="45">
        <v>1.0885389999999999</v>
      </c>
      <c r="G175" s="45">
        <v>0.86894099999999996</v>
      </c>
      <c r="H175" s="45">
        <v>1.0156270000000001</v>
      </c>
      <c r="I175" s="45">
        <v>0.81024700000000005</v>
      </c>
      <c r="J175" s="23">
        <f>_xlfn.T.TEST(B175:E175,F175:I175,2,2)</f>
        <v>0.74678886936990818</v>
      </c>
    </row>
    <row r="184" spans="1:1">
      <c r="A184" s="24" t="s">
        <v>228</v>
      </c>
    </row>
    <row r="198" spans="1:9">
      <c r="A198" s="24" t="s">
        <v>235</v>
      </c>
    </row>
    <row r="199" spans="1:9">
      <c r="A199" s="43"/>
      <c r="B199" s="59" t="s">
        <v>217</v>
      </c>
      <c r="C199" s="59"/>
      <c r="D199" s="59"/>
      <c r="E199" s="59" t="s">
        <v>218</v>
      </c>
      <c r="F199" s="59"/>
      <c r="G199" s="59"/>
      <c r="H199" s="59"/>
      <c r="I199" s="23" t="s">
        <v>139</v>
      </c>
    </row>
    <row r="200" spans="1:9">
      <c r="A200" s="44" t="s">
        <v>225</v>
      </c>
      <c r="B200" s="45">
        <v>0.81852499999999995</v>
      </c>
      <c r="C200" s="45">
        <v>0.93721900000000002</v>
      </c>
      <c r="D200" s="45">
        <v>1.244254</v>
      </c>
      <c r="E200" s="45">
        <v>4.7735000000000003</v>
      </c>
      <c r="F200" s="45">
        <v>5.077636</v>
      </c>
      <c r="G200" s="45">
        <v>3.3731089999999999</v>
      </c>
      <c r="H200" s="45">
        <v>5.9653</v>
      </c>
      <c r="I200" s="23">
        <f>_xlfn.T.TEST(B200:D200,E200:H200,2,2)</f>
        <v>2.0120094304643234E-3</v>
      </c>
    </row>
    <row r="201" spans="1:9">
      <c r="A201" s="44" t="s">
        <v>226</v>
      </c>
      <c r="B201" s="45">
        <v>0.67749099999999995</v>
      </c>
      <c r="C201" s="45">
        <v>1.029884</v>
      </c>
      <c r="D201" s="45">
        <v>1.2926230000000001</v>
      </c>
      <c r="E201" s="45">
        <v>3.3516240000000002</v>
      </c>
      <c r="F201" s="45">
        <v>2.4681899999999999</v>
      </c>
      <c r="G201" s="45">
        <v>1.7670859999999999</v>
      </c>
      <c r="H201" s="45">
        <v>1.931514</v>
      </c>
      <c r="I201" s="23">
        <f>_xlfn.T.TEST(B201:D201,E201:H201,2,2)</f>
        <v>2.745383077913597E-2</v>
      </c>
    </row>
    <row r="210" spans="1:12">
      <c r="A210" s="24" t="s">
        <v>229</v>
      </c>
    </row>
    <row r="211" spans="1:12">
      <c r="A211" s="24" t="s">
        <v>232</v>
      </c>
    </row>
    <row r="212" spans="1:12">
      <c r="A212" s="7"/>
      <c r="B212" s="58" t="s">
        <v>137</v>
      </c>
      <c r="C212" s="58"/>
      <c r="D212" s="58"/>
      <c r="E212" s="58" t="s">
        <v>174</v>
      </c>
      <c r="F212" s="58"/>
      <c r="G212" s="58"/>
      <c r="H212" s="58" t="s">
        <v>230</v>
      </c>
      <c r="I212" s="58"/>
      <c r="J212" s="58"/>
      <c r="K212" s="23" t="s">
        <v>303</v>
      </c>
    </row>
    <row r="213" spans="1:12">
      <c r="A213" s="11" t="s">
        <v>211</v>
      </c>
      <c r="B213" s="6">
        <v>0.84915700000000005</v>
      </c>
      <c r="C213" s="6">
        <v>1.0089699999999999</v>
      </c>
      <c r="D213" s="6">
        <v>1.141872</v>
      </c>
      <c r="E213" s="6">
        <v>0.49266799999999999</v>
      </c>
      <c r="F213" s="6">
        <v>0.77584399999999998</v>
      </c>
      <c r="G213" s="6">
        <v>0.66251300000000002</v>
      </c>
      <c r="H213" s="6">
        <v>0.82877400000000001</v>
      </c>
      <c r="I213" s="6">
        <v>1.0534619999999999</v>
      </c>
      <c r="J213" s="6">
        <v>1.0680210000000001</v>
      </c>
      <c r="K213" s="23">
        <f>_xlfn.T.TEST(B213:D213,E213:G213,2,2)</f>
        <v>3.9205640332207699E-2</v>
      </c>
      <c r="L213" s="23">
        <f>_xlfn.T.TEST(E213:G213,H213:J213,2,2)</f>
        <v>3.9676893435397931E-2</v>
      </c>
    </row>
    <row r="214" spans="1:12">
      <c r="A214" s="11" t="s">
        <v>212</v>
      </c>
      <c r="B214" s="6">
        <v>0.87481399999999998</v>
      </c>
      <c r="C214" s="6">
        <v>0.81543500000000002</v>
      </c>
      <c r="D214" s="6">
        <v>1.30975</v>
      </c>
      <c r="E214" s="6">
        <v>2.3038150000000002</v>
      </c>
      <c r="F214" s="6">
        <v>2.2159390000000001</v>
      </c>
      <c r="G214" s="6">
        <v>2.312659</v>
      </c>
      <c r="H214" s="6">
        <v>1.6354249999999999</v>
      </c>
      <c r="I214" s="6">
        <v>1.8612169999999999</v>
      </c>
      <c r="J214" s="6">
        <v>1.870247</v>
      </c>
      <c r="K214" s="23">
        <f t="shared" ref="K214:K215" si="6">_xlfn.T.TEST(B214:D214,E214:G214,2,2)</f>
        <v>1.2977745934302364E-3</v>
      </c>
      <c r="L214" s="23">
        <f t="shared" ref="L214:L215" si="7">_xlfn.T.TEST(E214:G214,H214:J214,2,2)</f>
        <v>4.1264890050047688E-3</v>
      </c>
    </row>
    <row r="215" spans="1:12">
      <c r="A215" s="11" t="s">
        <v>213</v>
      </c>
      <c r="B215" s="6">
        <v>0.61181200000000002</v>
      </c>
      <c r="C215" s="6">
        <v>1.135065</v>
      </c>
      <c r="D215" s="6">
        <v>1.2531220000000001</v>
      </c>
      <c r="E215" s="6">
        <v>0.91874800000000001</v>
      </c>
      <c r="F215" s="6">
        <v>1.497819</v>
      </c>
      <c r="G215" s="6">
        <v>1.486416</v>
      </c>
      <c r="H215" s="6">
        <v>0.95908099999999996</v>
      </c>
      <c r="I215" s="6">
        <v>1.129148</v>
      </c>
      <c r="J215" s="29">
        <v>1.1783710000000001</v>
      </c>
      <c r="K215" s="23">
        <f t="shared" si="6"/>
        <v>0.33449795164903379</v>
      </c>
      <c r="L215" s="23">
        <f t="shared" si="7"/>
        <v>0.35368687340647037</v>
      </c>
    </row>
    <row r="217" spans="1:12">
      <c r="A217" s="24" t="s">
        <v>231</v>
      </c>
    </row>
    <row r="218" spans="1:12">
      <c r="A218" s="42" t="s">
        <v>233</v>
      </c>
    </row>
    <row r="219" spans="1:12">
      <c r="B219" s="35" t="s">
        <v>137</v>
      </c>
      <c r="C219" s="35" t="s">
        <v>174</v>
      </c>
      <c r="D219" s="35" t="s">
        <v>306</v>
      </c>
    </row>
    <row r="220" spans="1:12">
      <c r="B220" s="6">
        <v>1.0232760000000001</v>
      </c>
      <c r="C220" s="6">
        <v>1.846333</v>
      </c>
      <c r="D220" s="6">
        <v>0.61113300000000004</v>
      </c>
    </row>
    <row r="221" spans="1:12">
      <c r="B221" s="6">
        <v>0.91598900000000005</v>
      </c>
      <c r="C221" s="6">
        <v>1.963605</v>
      </c>
      <c r="D221" s="6">
        <v>0.75510100000000002</v>
      </c>
    </row>
    <row r="222" spans="1:12">
      <c r="B222" s="6">
        <v>1.060738</v>
      </c>
      <c r="C222" s="6">
        <v>1.5697559999999999</v>
      </c>
      <c r="D222" s="6">
        <v>1.277814</v>
      </c>
    </row>
    <row r="223" spans="1:12">
      <c r="A223" s="23" t="s">
        <v>303</v>
      </c>
      <c r="C223" s="23">
        <f>_xlfn.T.TEST(B220:B222,C220:C222,2,2)</f>
        <v>3.1169106498066174E-3</v>
      </c>
      <c r="D223" s="23">
        <f>_xlfn.T.TEST(C220:C222,D220:D222,2,2)</f>
        <v>1.7533415026815574E-2</v>
      </c>
    </row>
  </sheetData>
  <mergeCells count="21">
    <mergeCell ref="E199:H199"/>
    <mergeCell ref="B199:D199"/>
    <mergeCell ref="B212:D212"/>
    <mergeCell ref="E212:G212"/>
    <mergeCell ref="H212:J212"/>
    <mergeCell ref="B142:D142"/>
    <mergeCell ref="E142:G142"/>
    <mergeCell ref="B173:E173"/>
    <mergeCell ref="F173:I173"/>
    <mergeCell ref="B62:E62"/>
    <mergeCell ref="F62:I62"/>
    <mergeCell ref="C93:E93"/>
    <mergeCell ref="F93:H93"/>
    <mergeCell ref="B121:D121"/>
    <mergeCell ref="E121:G121"/>
    <mergeCell ref="B41:D41"/>
    <mergeCell ref="E41:G41"/>
    <mergeCell ref="B48:D48"/>
    <mergeCell ref="E48:G48"/>
    <mergeCell ref="B55:E55"/>
    <mergeCell ref="F55:I5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9"/>
  <sheetViews>
    <sheetView topLeftCell="A37" workbookViewId="0">
      <selection activeCell="G21" sqref="G21"/>
    </sheetView>
  </sheetViews>
  <sheetFormatPr defaultColWidth="8.90625" defaultRowHeight="14"/>
  <cols>
    <col min="1" max="16384" width="8.90625" style="23"/>
  </cols>
  <sheetData>
    <row r="1" spans="1:3" ht="15.5">
      <c r="A1" s="30" t="s">
        <v>236</v>
      </c>
      <c r="C1" s="24" t="s">
        <v>245</v>
      </c>
    </row>
    <row r="2" spans="1:3" ht="16">
      <c r="B2" s="25" t="s">
        <v>29</v>
      </c>
      <c r="C2" s="25" t="s">
        <v>237</v>
      </c>
    </row>
    <row r="3" spans="1:3">
      <c r="B3" s="6">
        <v>21.8</v>
      </c>
      <c r="C3" s="6">
        <v>20.8</v>
      </c>
    </row>
    <row r="4" spans="1:3">
      <c r="B4" s="6">
        <v>21.1</v>
      </c>
      <c r="C4" s="6">
        <v>21.5</v>
      </c>
    </row>
    <row r="5" spans="1:3">
      <c r="B5" s="6">
        <v>22.8</v>
      </c>
      <c r="C5" s="6">
        <v>24</v>
      </c>
    </row>
    <row r="6" spans="1:3">
      <c r="B6" s="6">
        <v>21.5</v>
      </c>
      <c r="C6" s="6">
        <v>19.7</v>
      </c>
    </row>
    <row r="7" spans="1:3">
      <c r="B7" s="6">
        <v>24.2</v>
      </c>
      <c r="C7" s="6">
        <v>23.4</v>
      </c>
    </row>
    <row r="8" spans="1:3">
      <c r="B8" s="6">
        <v>22.4</v>
      </c>
      <c r="C8" s="6">
        <v>23.3</v>
      </c>
    </row>
    <row r="9" spans="1:3">
      <c r="B9" s="6">
        <v>23.4</v>
      </c>
      <c r="C9" s="6">
        <v>24.3</v>
      </c>
    </row>
    <row r="10" spans="1:3">
      <c r="B10" s="6"/>
      <c r="C10" s="6"/>
    </row>
    <row r="11" spans="1:3" ht="15.5">
      <c r="A11" s="30" t="s">
        <v>238</v>
      </c>
      <c r="C11" s="24" t="s">
        <v>246</v>
      </c>
    </row>
    <row r="12" spans="1:3" ht="16">
      <c r="B12" s="25" t="s">
        <v>29</v>
      </c>
      <c r="C12" s="25" t="s">
        <v>237</v>
      </c>
    </row>
    <row r="13" spans="1:3">
      <c r="B13" s="6">
        <v>24.365480000000002</v>
      </c>
      <c r="C13" s="6">
        <v>32.487310000000001</v>
      </c>
    </row>
    <row r="14" spans="1:3">
      <c r="B14" s="6">
        <v>23.350249999999999</v>
      </c>
      <c r="C14" s="6">
        <v>55.837560000000003</v>
      </c>
    </row>
    <row r="15" spans="1:3">
      <c r="B15" s="6">
        <v>52.791879999999999</v>
      </c>
      <c r="C15" s="6">
        <v>49.746189999999999</v>
      </c>
    </row>
    <row r="16" spans="1:3">
      <c r="B16" s="6">
        <v>56.852789999999999</v>
      </c>
      <c r="C16" s="6">
        <v>55.837560000000003</v>
      </c>
    </row>
    <row r="17" spans="1:3">
      <c r="B17" s="6">
        <v>52.791879999999999</v>
      </c>
      <c r="C17" s="6">
        <v>45.685279999999999</v>
      </c>
    </row>
    <row r="18" spans="1:3">
      <c r="B18" s="6">
        <v>73.096450000000004</v>
      </c>
      <c r="C18" s="6">
        <v>20.304569999999998</v>
      </c>
    </row>
    <row r="19" spans="1:3">
      <c r="B19" s="6">
        <v>31.472079999999998</v>
      </c>
      <c r="C19" s="6">
        <v>58.883249999999997</v>
      </c>
    </row>
    <row r="20" spans="1:3">
      <c r="B20" s="6"/>
      <c r="C20" s="6"/>
    </row>
    <row r="21" spans="1:3" ht="15.5">
      <c r="A21" s="30" t="s">
        <v>239</v>
      </c>
      <c r="B21" s="6"/>
      <c r="C21" s="26" t="s">
        <v>247</v>
      </c>
    </row>
    <row r="22" spans="1:3" ht="16">
      <c r="B22" s="25" t="s">
        <v>29</v>
      </c>
      <c r="C22" s="25" t="s">
        <v>237</v>
      </c>
    </row>
    <row r="23" spans="1:3">
      <c r="B23" s="6">
        <v>4.2261470000000001</v>
      </c>
      <c r="C23" s="6">
        <v>3.7</v>
      </c>
    </row>
    <row r="24" spans="1:3">
      <c r="B24" s="6">
        <v>3.9080569999999999</v>
      </c>
      <c r="C24" s="6">
        <v>4.0567440000000001</v>
      </c>
    </row>
    <row r="25" spans="1:3">
      <c r="B25" s="6">
        <v>4.2179820000000001</v>
      </c>
      <c r="C25" s="6">
        <v>4.1116669999999997</v>
      </c>
    </row>
    <row r="26" spans="1:3">
      <c r="B26" s="6">
        <v>3.7976740000000002</v>
      </c>
      <c r="C26" s="6">
        <v>3.8294419999999998</v>
      </c>
    </row>
    <row r="27" spans="1:3">
      <c r="B27" s="6">
        <v>4.250826</v>
      </c>
      <c r="C27" s="6">
        <v>3.959829</v>
      </c>
    </row>
    <row r="28" spans="1:3">
      <c r="B28" s="6">
        <v>3.8535710000000001</v>
      </c>
      <c r="C28" s="6">
        <v>4.2819739999999999</v>
      </c>
    </row>
    <row r="29" spans="1:3">
      <c r="B29" s="6">
        <v>3.975641</v>
      </c>
      <c r="C29" s="6">
        <v>4.4909470000000002</v>
      </c>
    </row>
    <row r="30" spans="1:3">
      <c r="B30" s="6"/>
      <c r="C30" s="6"/>
    </row>
    <row r="31" spans="1:3" ht="15.5">
      <c r="A31" s="30" t="s">
        <v>240</v>
      </c>
      <c r="C31" s="24" t="s">
        <v>248</v>
      </c>
    </row>
    <row r="32" spans="1:3" ht="16">
      <c r="A32" s="30"/>
      <c r="B32" s="25" t="s">
        <v>29</v>
      </c>
      <c r="C32" s="25" t="s">
        <v>237</v>
      </c>
    </row>
    <row r="33" spans="1:3" ht="15.5">
      <c r="A33" s="30"/>
      <c r="B33" s="6">
        <v>21.569389999999999</v>
      </c>
      <c r="C33" s="6">
        <v>25.05002</v>
      </c>
    </row>
    <row r="34" spans="1:3">
      <c r="B34" s="6">
        <v>17.87744</v>
      </c>
      <c r="C34" s="6">
        <v>20.791149999999998</v>
      </c>
    </row>
    <row r="35" spans="1:3">
      <c r="B35" s="6">
        <v>38.332529999999998</v>
      </c>
      <c r="C35" s="6">
        <v>31.95815</v>
      </c>
    </row>
    <row r="36" spans="1:3">
      <c r="B36" s="6">
        <v>22.443570000000001</v>
      </c>
      <c r="C36" s="6">
        <v>20.763950000000001</v>
      </c>
    </row>
    <row r="37" spans="1:3">
      <c r="B37" s="6">
        <v>21.5611</v>
      </c>
      <c r="C37" s="6">
        <v>21.378430000000002</v>
      </c>
    </row>
    <row r="38" spans="1:3">
      <c r="B38" s="6">
        <v>16.221620000000001</v>
      </c>
      <c r="C38" s="6">
        <v>25.363980000000002</v>
      </c>
    </row>
    <row r="39" spans="1:3">
      <c r="B39" s="6">
        <v>24.31118</v>
      </c>
      <c r="C39" s="6">
        <v>14.4605</v>
      </c>
    </row>
    <row r="40" spans="1:3">
      <c r="B40" s="6"/>
      <c r="C40" s="6"/>
    </row>
    <row r="41" spans="1:3" ht="15.5">
      <c r="A41" s="30" t="s">
        <v>241</v>
      </c>
      <c r="C41" s="24" t="s">
        <v>249</v>
      </c>
    </row>
    <row r="42" spans="1:3" ht="16">
      <c r="A42" s="30"/>
      <c r="B42" s="25" t="s">
        <v>29</v>
      </c>
      <c r="C42" s="25" t="s">
        <v>237</v>
      </c>
    </row>
    <row r="43" spans="1:3" ht="15.5">
      <c r="A43" s="30"/>
      <c r="B43" s="6">
        <v>15.84</v>
      </c>
      <c r="C43" s="6">
        <v>18.8</v>
      </c>
    </row>
    <row r="44" spans="1:3" ht="15.5">
      <c r="A44" s="30"/>
      <c r="B44" s="6">
        <v>15.96</v>
      </c>
      <c r="C44" s="6">
        <v>17.8</v>
      </c>
    </row>
    <row r="45" spans="1:3" ht="15.5">
      <c r="A45" s="30"/>
      <c r="B45" s="6">
        <v>15.75</v>
      </c>
      <c r="C45" s="6">
        <v>17.8</v>
      </c>
    </row>
    <row r="46" spans="1:3" ht="15.5">
      <c r="A46" s="30"/>
      <c r="B46" s="6">
        <v>16.45</v>
      </c>
      <c r="C46" s="6">
        <v>16.899999999999999</v>
      </c>
    </row>
    <row r="47" spans="1:3">
      <c r="B47" s="6">
        <v>17.8</v>
      </c>
      <c r="C47" s="6">
        <v>14</v>
      </c>
    </row>
    <row r="48" spans="1:3">
      <c r="B48" s="6">
        <v>16.420000000000002</v>
      </c>
      <c r="C48" s="6">
        <v>14</v>
      </c>
    </row>
    <row r="49" spans="1:3">
      <c r="B49" s="6">
        <v>16.32</v>
      </c>
      <c r="C49" s="6">
        <v>17.100000000000001</v>
      </c>
    </row>
    <row r="50" spans="1:3">
      <c r="B50" s="6"/>
      <c r="C50" s="6"/>
    </row>
    <row r="51" spans="1:3" ht="15.5">
      <c r="A51" s="30" t="s">
        <v>242</v>
      </c>
      <c r="C51" s="24" t="s">
        <v>251</v>
      </c>
    </row>
    <row r="52" spans="1:3" ht="16">
      <c r="B52" s="25" t="s">
        <v>29</v>
      </c>
      <c r="C52" s="25" t="s">
        <v>237</v>
      </c>
    </row>
    <row r="53" spans="1:3">
      <c r="B53" s="6">
        <v>70.445849999999993</v>
      </c>
      <c r="C53" s="6">
        <v>77.490440000000007</v>
      </c>
    </row>
    <row r="54" spans="1:3">
      <c r="B54" s="6">
        <v>66.042990000000003</v>
      </c>
      <c r="C54" s="6">
        <v>65.162409999999994</v>
      </c>
    </row>
    <row r="55" spans="1:3">
      <c r="B55" s="6">
        <v>60.759549999999997</v>
      </c>
      <c r="C55" s="6">
        <v>79.251589999999993</v>
      </c>
    </row>
    <row r="56" spans="1:3">
      <c r="B56" s="6">
        <v>79.251589999999993</v>
      </c>
      <c r="C56" s="6">
        <v>65.162409999999994</v>
      </c>
    </row>
    <row r="57" spans="1:3">
      <c r="B57" s="6">
        <v>68.684709999999995</v>
      </c>
      <c r="C57" s="6">
        <v>65.162409999999994</v>
      </c>
    </row>
    <row r="58" spans="1:3">
      <c r="B58" s="6">
        <v>86.296170000000004</v>
      </c>
      <c r="C58" s="6">
        <v>60.759549999999997</v>
      </c>
    </row>
    <row r="59" spans="1:3">
      <c r="B59" s="6">
        <v>67.804130000000001</v>
      </c>
      <c r="C59" s="6">
        <v>97.743620000000007</v>
      </c>
    </row>
    <row r="60" spans="1:3">
      <c r="B60" s="6"/>
      <c r="C60" s="6"/>
    </row>
    <row r="61" spans="1:3" ht="15.5">
      <c r="A61" s="30" t="s">
        <v>243</v>
      </c>
      <c r="C61" s="24" t="s">
        <v>250</v>
      </c>
    </row>
    <row r="62" spans="1:3" ht="16">
      <c r="B62" s="25" t="s">
        <v>29</v>
      </c>
      <c r="C62" s="25" t="s">
        <v>237</v>
      </c>
    </row>
    <row r="63" spans="1:3">
      <c r="B63" s="6">
        <v>3.2393480000000001</v>
      </c>
      <c r="C63" s="6">
        <v>3.6117020000000002</v>
      </c>
    </row>
    <row r="64" spans="1:3">
      <c r="B64" s="6">
        <v>3.5746030000000002</v>
      </c>
      <c r="C64" s="6">
        <v>3.7050559999999999</v>
      </c>
    </row>
    <row r="65" spans="1:3">
      <c r="B65" s="6">
        <v>3.8723399999999999</v>
      </c>
      <c r="C65" s="6">
        <v>3.9662920000000002</v>
      </c>
    </row>
    <row r="66" spans="1:3">
      <c r="B66" s="6">
        <v>4.0194169999999998</v>
      </c>
      <c r="C66" s="6">
        <v>3.5568050000000002</v>
      </c>
    </row>
    <row r="67" spans="1:3">
      <c r="B67" s="6">
        <v>3.4438200000000001</v>
      </c>
      <c r="C67" s="6">
        <v>3.3864290000000001</v>
      </c>
    </row>
    <row r="68" spans="1:3">
      <c r="B68" s="6">
        <v>3.7697929999999999</v>
      </c>
      <c r="C68" s="6">
        <v>3.4821430000000002</v>
      </c>
    </row>
    <row r="69" spans="1:3">
      <c r="B69" s="6">
        <v>3.3946079999999998</v>
      </c>
      <c r="C69" s="6">
        <v>3.3403510000000001</v>
      </c>
    </row>
    <row r="71" spans="1:3" ht="15.5">
      <c r="A71" s="30" t="s">
        <v>244</v>
      </c>
      <c r="C71" s="24" t="s">
        <v>252</v>
      </c>
    </row>
    <row r="72" spans="1:3" ht="16">
      <c r="B72" s="25" t="s">
        <v>29</v>
      </c>
      <c r="C72" s="25" t="s">
        <v>237</v>
      </c>
    </row>
    <row r="73" spans="1:3">
      <c r="B73" s="6">
        <v>89.495220000000003</v>
      </c>
      <c r="C73" s="6">
        <v>108.8141</v>
      </c>
    </row>
    <row r="74" spans="1:3">
      <c r="B74" s="6">
        <v>69.72269</v>
      </c>
      <c r="C74" s="6">
        <v>89.503230000000002</v>
      </c>
    </row>
    <row r="75" spans="1:3">
      <c r="B75" s="6">
        <v>72.108140000000006</v>
      </c>
      <c r="C75" s="6">
        <v>89.443529999999996</v>
      </c>
    </row>
    <row r="76" spans="1:3">
      <c r="B76" s="6">
        <v>70.193100000000001</v>
      </c>
      <c r="C76" s="6">
        <v>120.1741</v>
      </c>
    </row>
    <row r="77" spans="1:3">
      <c r="B77" s="6">
        <v>138.98570000000001</v>
      </c>
      <c r="C77" s="6">
        <v>67.474779999999996</v>
      </c>
    </row>
    <row r="78" spans="1:3">
      <c r="B78" s="6">
        <v>93.271569999999997</v>
      </c>
      <c r="C78" s="6">
        <v>118.9132</v>
      </c>
    </row>
    <row r="79" spans="1:3">
      <c r="B79" s="6">
        <v>151.11199999999999</v>
      </c>
      <c r="C79" s="6">
        <v>109.937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77"/>
  <sheetViews>
    <sheetView topLeftCell="A4" zoomScale="85" zoomScaleNormal="85" workbookViewId="0">
      <selection activeCell="D41" sqref="D41"/>
    </sheetView>
  </sheetViews>
  <sheetFormatPr defaultRowHeight="14"/>
  <sheetData>
    <row r="1" spans="1:1" ht="15">
      <c r="A1" s="28" t="s">
        <v>253</v>
      </c>
    </row>
    <row r="31" spans="1:4" ht="15">
      <c r="A31" s="28" t="s">
        <v>255</v>
      </c>
      <c r="C31" s="1" t="s">
        <v>254</v>
      </c>
    </row>
    <row r="32" spans="1:4">
      <c r="C32" s="27" t="s">
        <v>137</v>
      </c>
      <c r="D32" s="25" t="s">
        <v>182</v>
      </c>
    </row>
    <row r="33" spans="1:4">
      <c r="C33" s="6">
        <v>99.038460000000001</v>
      </c>
      <c r="D33" s="6">
        <v>75</v>
      </c>
    </row>
    <row r="34" spans="1:4">
      <c r="C34" s="6">
        <v>104.8077</v>
      </c>
      <c r="D34" s="6">
        <v>117.3077</v>
      </c>
    </row>
    <row r="35" spans="1:4">
      <c r="C35" s="6">
        <v>110.57689999999999</v>
      </c>
      <c r="D35" s="6">
        <v>53.846150000000002</v>
      </c>
    </row>
    <row r="36" spans="1:4">
      <c r="C36" s="6">
        <v>63.461539999999999</v>
      </c>
      <c r="D36" s="6">
        <v>97.115380000000002</v>
      </c>
    </row>
    <row r="37" spans="1:4">
      <c r="C37" s="6">
        <v>97.115380000000002</v>
      </c>
      <c r="D37" s="6">
        <v>96.153850000000006</v>
      </c>
    </row>
    <row r="38" spans="1:4">
      <c r="C38" s="6">
        <v>82.692310000000006</v>
      </c>
      <c r="D38" s="6">
        <v>94.230770000000007</v>
      </c>
    </row>
    <row r="39" spans="1:4">
      <c r="C39" s="6">
        <v>100.9615</v>
      </c>
      <c r="D39" s="6">
        <v>73.076920000000001</v>
      </c>
    </row>
    <row r="40" spans="1:4">
      <c r="C40" s="6">
        <v>55.76923</v>
      </c>
      <c r="D40" s="6">
        <v>66.346149999999994</v>
      </c>
    </row>
    <row r="41" spans="1:4">
      <c r="C41" s="6">
        <v>33.653849999999998</v>
      </c>
      <c r="D41" s="6"/>
    </row>
    <row r="43" spans="1:4" ht="15">
      <c r="A43" s="28" t="s">
        <v>256</v>
      </c>
      <c r="C43" s="1" t="s">
        <v>257</v>
      </c>
    </row>
    <row r="44" spans="1:4">
      <c r="C44" s="27" t="s">
        <v>137</v>
      </c>
      <c r="D44" s="25" t="s">
        <v>182</v>
      </c>
    </row>
    <row r="45" spans="1:4">
      <c r="C45" s="6">
        <v>4.4649479999999997</v>
      </c>
      <c r="D45" s="6">
        <v>4.7494509999999996</v>
      </c>
    </row>
    <row r="46" spans="1:4">
      <c r="C46" s="6">
        <v>4.505096</v>
      </c>
      <c r="D46" s="6">
        <v>4.7443299999999997</v>
      </c>
    </row>
    <row r="47" spans="1:4">
      <c r="C47" s="6">
        <v>4.8925000000000001</v>
      </c>
      <c r="D47" s="6">
        <v>4.6507110000000003</v>
      </c>
    </row>
    <row r="48" spans="1:4">
      <c r="C48" s="6">
        <v>4.5130650000000001</v>
      </c>
      <c r="D48" s="6">
        <v>4.4988640000000002</v>
      </c>
    </row>
    <row r="49" spans="1:4">
      <c r="C49" s="6">
        <v>4.5605260000000003</v>
      </c>
      <c r="D49" s="6">
        <v>4.8966479999999999</v>
      </c>
    </row>
    <row r="50" spans="1:4">
      <c r="C50" s="6">
        <v>4.8797810000000004</v>
      </c>
      <c r="D50" s="6">
        <v>4.7838149999999997</v>
      </c>
    </row>
    <row r="51" spans="1:4">
      <c r="C51" s="6">
        <v>4.7959389999999997</v>
      </c>
      <c r="D51" s="6">
        <v>4.3243900000000002</v>
      </c>
    </row>
    <row r="52" spans="1:4">
      <c r="C52" s="6">
        <v>4.1779219999999997</v>
      </c>
      <c r="D52" s="6">
        <v>4.4183669999999999</v>
      </c>
    </row>
    <row r="53" spans="1:4">
      <c r="C53" s="6">
        <v>4.7336359999999997</v>
      </c>
      <c r="D53" s="6"/>
    </row>
    <row r="55" spans="1:4" ht="15">
      <c r="A55" s="28" t="s">
        <v>258</v>
      </c>
      <c r="C55" s="1" t="s">
        <v>259</v>
      </c>
    </row>
    <row r="56" spans="1:4">
      <c r="C56" s="27" t="s">
        <v>137</v>
      </c>
      <c r="D56" s="25" t="s">
        <v>197</v>
      </c>
    </row>
    <row r="57" spans="1:4">
      <c r="C57" s="6">
        <v>29.649229999999999</v>
      </c>
      <c r="D57" s="6">
        <v>25.646920000000001</v>
      </c>
    </row>
    <row r="58" spans="1:4">
      <c r="C58" s="6">
        <v>49.723039999999997</v>
      </c>
      <c r="D58" s="6">
        <v>37.556710000000002</v>
      </c>
    </row>
    <row r="59" spans="1:4">
      <c r="C59" s="6">
        <v>30.932580000000002</v>
      </c>
      <c r="D59" s="6">
        <v>30.410969999999999</v>
      </c>
    </row>
    <row r="60" spans="1:4">
      <c r="C60" s="6">
        <v>29.663180000000001</v>
      </c>
      <c r="D60" s="6">
        <v>35.661119999999997</v>
      </c>
    </row>
    <row r="61" spans="1:4">
      <c r="C61" s="6">
        <v>31.891310000000001</v>
      </c>
      <c r="D61" s="6">
        <v>38.050249999999998</v>
      </c>
    </row>
    <row r="64" spans="1:4" ht="15">
      <c r="A64" s="28" t="s">
        <v>260</v>
      </c>
      <c r="C64" s="1" t="s">
        <v>262</v>
      </c>
    </row>
    <row r="65" spans="1:17">
      <c r="A65" s="7"/>
      <c r="B65" s="58" t="s">
        <v>137</v>
      </c>
      <c r="C65" s="58"/>
      <c r="D65" s="58"/>
      <c r="E65" s="58"/>
      <c r="F65" s="58"/>
      <c r="G65" s="58"/>
      <c r="H65" s="58"/>
      <c r="I65" s="58"/>
      <c r="J65" s="47" t="s">
        <v>197</v>
      </c>
      <c r="K65" s="47"/>
      <c r="L65" s="47"/>
      <c r="M65" s="47"/>
      <c r="N65" s="47"/>
      <c r="O65" s="47"/>
      <c r="P65" s="47"/>
      <c r="Q65" s="47"/>
    </row>
    <row r="66" spans="1:17">
      <c r="A66" s="8" t="s">
        <v>58</v>
      </c>
      <c r="B66" s="6">
        <v>1.017949</v>
      </c>
      <c r="C66" s="6">
        <v>0.82111999999999996</v>
      </c>
      <c r="D66" s="6">
        <v>0.78223100000000001</v>
      </c>
      <c r="E66" s="6">
        <v>1.235989</v>
      </c>
      <c r="F66" s="6">
        <v>1.3064629999999999</v>
      </c>
      <c r="G66" s="6">
        <v>1.352535</v>
      </c>
      <c r="H66" s="6">
        <v>0.57262599999999997</v>
      </c>
      <c r="I66" s="6">
        <v>0.91108999999999996</v>
      </c>
      <c r="J66" s="6">
        <v>0.83258299999999996</v>
      </c>
      <c r="K66" s="6">
        <v>0.74518300000000004</v>
      </c>
      <c r="L66" s="6">
        <v>0.657775</v>
      </c>
      <c r="M66" s="6">
        <v>1.091011</v>
      </c>
      <c r="N66" s="6">
        <v>1.419778</v>
      </c>
      <c r="O66" s="6">
        <v>2.290505</v>
      </c>
      <c r="P66" s="6">
        <v>1.6767479999999999</v>
      </c>
      <c r="Q66" s="6">
        <v>0.657775</v>
      </c>
    </row>
    <row r="67" spans="1:17">
      <c r="A67" s="8" t="s">
        <v>59</v>
      </c>
      <c r="B67" s="6">
        <v>0.96536</v>
      </c>
      <c r="C67" s="6">
        <v>0.86402199999999996</v>
      </c>
      <c r="D67" s="6">
        <v>0.870031</v>
      </c>
      <c r="E67" s="6">
        <v>1.0563880000000001</v>
      </c>
      <c r="F67" s="6">
        <v>1.3557950000000001</v>
      </c>
      <c r="G67" s="6">
        <v>1.0785849999999999</v>
      </c>
      <c r="H67" s="6">
        <v>0.76797899999999997</v>
      </c>
      <c r="I67" s="6">
        <v>1.041844</v>
      </c>
      <c r="J67" s="6">
        <v>0.59838199999999997</v>
      </c>
      <c r="K67" s="6">
        <v>0.83459000000000005</v>
      </c>
      <c r="L67" s="6">
        <v>0.83459000000000005</v>
      </c>
      <c r="M67" s="6">
        <v>1.2389680000000001</v>
      </c>
      <c r="N67" s="6">
        <v>1.716107</v>
      </c>
      <c r="O67" s="6">
        <v>2.4951720000000002</v>
      </c>
      <c r="P67" s="6">
        <v>1.852071</v>
      </c>
      <c r="Q67" s="6">
        <v>0.90697799999999995</v>
      </c>
    </row>
    <row r="68" spans="1:17">
      <c r="A68" s="11" t="s">
        <v>60</v>
      </c>
      <c r="B68" s="6">
        <v>1.0530569999999999</v>
      </c>
      <c r="C68" s="6">
        <v>0.76027</v>
      </c>
      <c r="D68" s="6">
        <v>1.120843</v>
      </c>
      <c r="E68" s="6">
        <v>1.0677570000000001</v>
      </c>
      <c r="F68" s="6">
        <v>1.0385599999999999</v>
      </c>
      <c r="G68" s="6">
        <v>1.0977760000000001</v>
      </c>
      <c r="H68" s="6">
        <v>1.478961</v>
      </c>
      <c r="I68" s="6">
        <v>0.38277899999999998</v>
      </c>
      <c r="J68" s="6">
        <v>0.95567000000000002</v>
      </c>
      <c r="K68" s="6">
        <v>0.71925899999999998</v>
      </c>
      <c r="L68" s="6">
        <v>1.541766</v>
      </c>
      <c r="M68" s="6">
        <v>1.0603819999999999</v>
      </c>
      <c r="N68" s="6">
        <v>1.226531</v>
      </c>
      <c r="O68" s="6">
        <v>0.87939500000000004</v>
      </c>
      <c r="P68" s="6">
        <v>0.70935700000000002</v>
      </c>
      <c r="Q68" s="6"/>
    </row>
    <row r="69" spans="1:17">
      <c r="A69" s="8" t="s">
        <v>61</v>
      </c>
      <c r="B69" s="6">
        <v>1.4758990000000001</v>
      </c>
      <c r="C69" s="6">
        <v>1.232505</v>
      </c>
      <c r="D69" s="6">
        <v>1.166021</v>
      </c>
      <c r="E69" s="6">
        <v>0.38198700000000002</v>
      </c>
      <c r="F69" s="6">
        <v>0.28949200000000003</v>
      </c>
      <c r="G69" s="6">
        <v>0.34188800000000003</v>
      </c>
      <c r="H69" s="6">
        <v>2.1910059999999998</v>
      </c>
      <c r="I69" s="6">
        <v>0.92120500000000005</v>
      </c>
      <c r="J69" s="6">
        <v>1.4555800000000001</v>
      </c>
      <c r="K69" s="6">
        <v>0.79091500000000003</v>
      </c>
      <c r="L69" s="6">
        <v>1.174131</v>
      </c>
      <c r="M69" s="6">
        <v>1.358104</v>
      </c>
      <c r="N69" s="6">
        <v>0.60776799999999997</v>
      </c>
      <c r="O69" s="6">
        <v>2.551939</v>
      </c>
      <c r="P69" s="6">
        <v>1.0011049999999999</v>
      </c>
      <c r="Q69" s="6">
        <v>1.0729580000000001</v>
      </c>
    </row>
    <row r="70" spans="1:17">
      <c r="A70" s="8" t="s">
        <v>62</v>
      </c>
      <c r="B70" s="6">
        <v>1.719538</v>
      </c>
      <c r="C70" s="6">
        <v>0.80777299999999996</v>
      </c>
      <c r="D70" s="6">
        <v>0.72297699999999998</v>
      </c>
      <c r="E70" s="6">
        <v>0.94084000000000001</v>
      </c>
      <c r="F70" s="6">
        <v>0.80219300000000004</v>
      </c>
      <c r="G70" s="6">
        <v>0.99448499999999995</v>
      </c>
      <c r="H70" s="6">
        <v>0.52559400000000001</v>
      </c>
      <c r="I70" s="6">
        <v>1.486605</v>
      </c>
      <c r="J70" s="6">
        <v>1.486605</v>
      </c>
      <c r="K70" s="6">
        <v>0.68873499999999999</v>
      </c>
      <c r="L70" s="6">
        <v>1.868682</v>
      </c>
      <c r="M70" s="6">
        <v>0.93434099999999998</v>
      </c>
      <c r="N70" s="6">
        <v>1.1344719999999999</v>
      </c>
      <c r="O70" s="6">
        <v>1.560514</v>
      </c>
      <c r="P70" s="6">
        <v>1.8175829999999999</v>
      </c>
      <c r="Q70" s="6">
        <v>0.74330200000000002</v>
      </c>
    </row>
    <row r="71" spans="1:17">
      <c r="A71" s="8" t="s">
        <v>63</v>
      </c>
      <c r="B71" s="6">
        <v>0.69801299999999999</v>
      </c>
      <c r="C71" s="6">
        <v>0.87135099999999999</v>
      </c>
      <c r="D71" s="6">
        <v>1.141812</v>
      </c>
      <c r="E71" s="6">
        <v>0.98031999999999997</v>
      </c>
      <c r="F71" s="6">
        <v>1.1985790000000001</v>
      </c>
      <c r="G71" s="6">
        <v>1.0434239999999999</v>
      </c>
      <c r="H71" s="6">
        <v>0.790767</v>
      </c>
      <c r="I71" s="6">
        <v>1.2757320000000001</v>
      </c>
      <c r="J71" s="6">
        <v>0.54386699999999999</v>
      </c>
      <c r="K71" s="6">
        <v>0.65579900000000002</v>
      </c>
      <c r="L71" s="6">
        <v>0.68364800000000003</v>
      </c>
      <c r="M71" s="6">
        <v>1.141812</v>
      </c>
      <c r="N71" s="6">
        <v>1.695047</v>
      </c>
      <c r="O71" s="6">
        <v>1.2494780000000001</v>
      </c>
      <c r="P71" s="6">
        <v>1.284605</v>
      </c>
      <c r="Q71" s="6">
        <v>0.83585500000000001</v>
      </c>
    </row>
    <row r="72" spans="1:17">
      <c r="A72" s="8" t="s">
        <v>64</v>
      </c>
      <c r="B72" s="6">
        <v>0.93259400000000003</v>
      </c>
      <c r="C72" s="6">
        <v>0.82892900000000003</v>
      </c>
      <c r="D72" s="6">
        <v>1.4633970000000001</v>
      </c>
      <c r="E72" s="6">
        <v>0.93908100000000005</v>
      </c>
      <c r="F72" s="6">
        <v>1.049223</v>
      </c>
      <c r="G72" s="6">
        <v>0.92615199999999998</v>
      </c>
      <c r="H72" s="6">
        <v>0.97219699999999998</v>
      </c>
      <c r="I72" s="6">
        <v>0.88842500000000002</v>
      </c>
      <c r="J72" s="6">
        <v>0.90082700000000004</v>
      </c>
      <c r="K72" s="6">
        <v>0.55838100000000002</v>
      </c>
      <c r="L72" s="6">
        <v>0.87014100000000005</v>
      </c>
      <c r="M72" s="6">
        <v>0.95218999999999998</v>
      </c>
      <c r="N72" s="6">
        <v>1.205241</v>
      </c>
      <c r="O72" s="6">
        <v>1.557596</v>
      </c>
      <c r="P72" s="6">
        <v>1.2739609999999999</v>
      </c>
      <c r="Q72" s="6">
        <v>0.60681200000000002</v>
      </c>
    </row>
    <row r="73" spans="1:17">
      <c r="A73" s="8" t="s">
        <v>65</v>
      </c>
      <c r="B73" s="6">
        <v>1.1600410000000001</v>
      </c>
      <c r="C73" s="6">
        <v>0.82597799999999999</v>
      </c>
      <c r="D73" s="6">
        <v>0.59632700000000005</v>
      </c>
      <c r="E73" s="6">
        <v>1.4581869999999999</v>
      </c>
      <c r="F73" s="6">
        <v>1.2782549999999999</v>
      </c>
      <c r="G73" s="6">
        <v>1.0098739999999999</v>
      </c>
      <c r="H73" s="6">
        <v>0.94224600000000003</v>
      </c>
      <c r="I73" s="6">
        <v>0.72909400000000002</v>
      </c>
      <c r="J73" s="6">
        <v>1.1050990000000001</v>
      </c>
      <c r="K73" s="6">
        <v>0.76005500000000004</v>
      </c>
      <c r="L73" s="6">
        <v>1.4381120000000001</v>
      </c>
      <c r="M73" s="6">
        <v>1.082357</v>
      </c>
      <c r="N73" s="6">
        <v>1.530683</v>
      </c>
      <c r="O73" s="6">
        <v>1.573717</v>
      </c>
      <c r="P73" s="6">
        <v>1.060082</v>
      </c>
      <c r="Q73" s="6"/>
    </row>
    <row r="74" spans="1:17">
      <c r="A74" s="11" t="s">
        <v>66</v>
      </c>
      <c r="B74" s="6">
        <v>0.49087599999999998</v>
      </c>
      <c r="C74" s="6">
        <v>0.73889000000000005</v>
      </c>
      <c r="D74" s="6">
        <v>0.89715599999999995</v>
      </c>
      <c r="E74" s="6">
        <v>1.052216</v>
      </c>
      <c r="F74" s="6">
        <v>1.1756279999999999</v>
      </c>
      <c r="G74" s="6">
        <v>1.0893219999999999</v>
      </c>
      <c r="H74" s="6">
        <v>1.3884080000000001</v>
      </c>
      <c r="I74" s="6">
        <v>1.1675070000000001</v>
      </c>
      <c r="J74" s="6">
        <v>1.378817</v>
      </c>
      <c r="K74" s="6">
        <v>0.98175199999999996</v>
      </c>
      <c r="L74" s="6">
        <v>1.7573859999999999</v>
      </c>
      <c r="M74" s="6">
        <v>1.8320149999999999</v>
      </c>
      <c r="N74" s="6">
        <v>0.74920399999999998</v>
      </c>
      <c r="O74" s="6">
        <v>1.066905</v>
      </c>
      <c r="P74" s="6">
        <v>1.066905</v>
      </c>
      <c r="Q74" s="6"/>
    </row>
    <row r="75" spans="1:17">
      <c r="A75" s="8" t="s">
        <v>67</v>
      </c>
      <c r="B75" s="6">
        <v>0.92150100000000001</v>
      </c>
      <c r="C75" s="6">
        <v>0.99451000000000001</v>
      </c>
      <c r="D75" s="6">
        <v>1.0733029999999999</v>
      </c>
      <c r="E75" s="6">
        <v>1.0083930000000001</v>
      </c>
      <c r="F75" s="6">
        <v>1.095855</v>
      </c>
      <c r="G75" s="6">
        <v>1.285258</v>
      </c>
      <c r="H75" s="6">
        <v>0.74332100000000001</v>
      </c>
      <c r="I75" s="6">
        <v>0.877857</v>
      </c>
      <c r="J75" s="6">
        <v>1.0807690000000001</v>
      </c>
      <c r="K75" s="6">
        <v>0.89011099999999999</v>
      </c>
      <c r="L75" s="6">
        <v>0.877857</v>
      </c>
      <c r="M75" s="6">
        <v>1.0733029999999999</v>
      </c>
      <c r="N75" s="6">
        <v>1.7435860000000001</v>
      </c>
      <c r="O75" s="6">
        <v>1.2159279999999999</v>
      </c>
      <c r="P75" s="6">
        <v>2.3818090000000001</v>
      </c>
      <c r="Q75" s="6">
        <v>1.0154069999999999</v>
      </c>
    </row>
    <row r="76" spans="1:17">
      <c r="A76" s="8" t="s">
        <v>68</v>
      </c>
      <c r="B76" s="6">
        <v>0.85038400000000003</v>
      </c>
      <c r="C76" s="6">
        <v>0.87429100000000004</v>
      </c>
      <c r="D76" s="6">
        <v>0.87429100000000004</v>
      </c>
      <c r="E76" s="6">
        <v>1.004297</v>
      </c>
      <c r="F76" s="6">
        <v>1.153634</v>
      </c>
      <c r="G76" s="6">
        <v>1.0989960000000001</v>
      </c>
      <c r="H76" s="6">
        <v>1.153634</v>
      </c>
      <c r="I76" s="6">
        <v>0.99047099999999999</v>
      </c>
      <c r="J76" s="6">
        <v>0.74545099999999997</v>
      </c>
      <c r="K76" s="6">
        <v>0.70523999999999998</v>
      </c>
      <c r="L76" s="6">
        <v>0.96338599999999996</v>
      </c>
      <c r="M76" s="6">
        <v>0.95012300000000005</v>
      </c>
      <c r="N76" s="6">
        <v>0.99736000000000002</v>
      </c>
      <c r="O76" s="6">
        <v>0.78251300000000001</v>
      </c>
      <c r="P76" s="6">
        <v>1.1066400000000001</v>
      </c>
      <c r="Q76" s="6"/>
    </row>
    <row r="77" spans="1:17">
      <c r="A77" s="8" t="s">
        <v>69</v>
      </c>
      <c r="B77" s="6">
        <v>0.69538599999999995</v>
      </c>
      <c r="C77" s="6">
        <v>0.95653299999999997</v>
      </c>
      <c r="D77" s="6">
        <v>0.88019000000000003</v>
      </c>
      <c r="E77" s="6">
        <v>1.1064099999999999</v>
      </c>
      <c r="F77" s="6">
        <v>1.3433980000000001</v>
      </c>
      <c r="G77" s="6">
        <v>1.2447760000000001</v>
      </c>
      <c r="H77" s="6">
        <v>0.86207599999999995</v>
      </c>
      <c r="I77" s="6">
        <v>0.91122999999999998</v>
      </c>
      <c r="J77" s="6">
        <v>1.306662</v>
      </c>
      <c r="K77" s="6">
        <v>0.92395000000000005</v>
      </c>
      <c r="L77" s="6">
        <v>1.137516</v>
      </c>
      <c r="M77" s="6">
        <v>1.004089</v>
      </c>
      <c r="N77" s="6">
        <v>1.3249029999999999</v>
      </c>
      <c r="O77" s="6">
        <v>1.2447760000000001</v>
      </c>
      <c r="P77" s="6">
        <v>1.3433980000000001</v>
      </c>
      <c r="Q77" s="6"/>
    </row>
  </sheetData>
  <mergeCells count="2">
    <mergeCell ref="B65:I65"/>
    <mergeCell ref="J65:Q65"/>
  </mergeCells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J16" sqref="J16"/>
    </sheetView>
  </sheetViews>
  <sheetFormatPr defaultRowHeight="14"/>
  <cols>
    <col min="1" max="1" width="12.36328125" customWidth="1"/>
    <col min="10" max="10" width="14.453125" bestFit="1" customWidth="1"/>
    <col min="11" max="11" width="12.81640625" bestFit="1" customWidth="1"/>
  </cols>
  <sheetData>
    <row r="1" spans="1:11" ht="15">
      <c r="A1" s="28" t="s">
        <v>265</v>
      </c>
      <c r="C1" s="1" t="s">
        <v>266</v>
      </c>
    </row>
    <row r="2" spans="1:11" ht="15">
      <c r="A2" s="28"/>
      <c r="C2" s="1"/>
    </row>
    <row r="3" spans="1:11">
      <c r="A3" s="7"/>
      <c r="B3" s="58" t="s">
        <v>185</v>
      </c>
      <c r="C3" s="58"/>
      <c r="D3" s="58"/>
      <c r="E3" s="58"/>
      <c r="F3" s="58" t="s">
        <v>187</v>
      </c>
      <c r="G3" s="58"/>
      <c r="H3" s="58"/>
      <c r="I3" s="58"/>
      <c r="J3" s="23" t="s">
        <v>301</v>
      </c>
      <c r="K3" s="23"/>
    </row>
    <row r="4" spans="1:11" ht="16">
      <c r="A4" s="8" t="s">
        <v>29</v>
      </c>
      <c r="B4" s="6">
        <v>1.190434</v>
      </c>
      <c r="C4" s="6">
        <v>0.97365900000000005</v>
      </c>
      <c r="D4" s="6">
        <v>0.91477399999999998</v>
      </c>
      <c r="E4" s="6">
        <v>0.92113699999999998</v>
      </c>
      <c r="F4" s="6">
        <v>0.72773600000000005</v>
      </c>
      <c r="G4" s="6">
        <v>0.63793800000000001</v>
      </c>
      <c r="H4" s="6">
        <v>0.70783600000000002</v>
      </c>
      <c r="I4" s="6">
        <v>0.52177099999999998</v>
      </c>
      <c r="J4" s="23">
        <f>_xlfn.T.TEST(B4:E4,F4:I4,2,2)</f>
        <v>4.5640263476534708E-3</v>
      </c>
      <c r="K4" s="23">
        <f>_xlfn.T.TEST(B4:E4,B5:E5,2,2)</f>
        <v>1.4824595202269109E-7</v>
      </c>
    </row>
    <row r="5" spans="1:11">
      <c r="A5" s="8" t="s">
        <v>263</v>
      </c>
      <c r="B5" s="6">
        <v>10.640459999999999</v>
      </c>
      <c r="C5" s="6">
        <v>9.7912160000000004</v>
      </c>
      <c r="D5" s="6">
        <v>11.169460000000001</v>
      </c>
      <c r="E5" s="6">
        <v>11.325379999999999</v>
      </c>
      <c r="F5" s="6">
        <v>3.8144840000000002</v>
      </c>
      <c r="G5" s="6">
        <v>6.8756110000000001</v>
      </c>
      <c r="H5" s="6">
        <v>7.1675890000000004</v>
      </c>
      <c r="I5" s="6">
        <v>4.5677640000000004</v>
      </c>
      <c r="J5" s="23">
        <f>_xlfn.T.TEST(B5:E5,F5:I5,2,2)</f>
        <v>1.2848259670194125E-3</v>
      </c>
      <c r="K5" s="23"/>
    </row>
    <row r="6" spans="1:11">
      <c r="J6" s="23"/>
      <c r="K6" s="23"/>
    </row>
    <row r="7" spans="1:11">
      <c r="J7" s="23"/>
      <c r="K7" s="23"/>
    </row>
    <row r="8" spans="1:11" ht="15">
      <c r="A8" s="28" t="s">
        <v>264</v>
      </c>
      <c r="C8" s="1" t="s">
        <v>267</v>
      </c>
      <c r="J8" s="23"/>
      <c r="K8" s="23"/>
    </row>
    <row r="9" spans="1:11">
      <c r="J9" s="23"/>
      <c r="K9" s="23"/>
    </row>
    <row r="10" spans="1:11">
      <c r="A10" s="7"/>
      <c r="B10" s="58" t="s">
        <v>185</v>
      </c>
      <c r="C10" s="58"/>
      <c r="D10" s="58"/>
      <c r="E10" s="58"/>
      <c r="F10" s="58" t="s">
        <v>187</v>
      </c>
      <c r="G10" s="58"/>
      <c r="H10" s="58"/>
      <c r="I10" s="58"/>
      <c r="J10" s="23" t="s">
        <v>301</v>
      </c>
      <c r="K10" s="23"/>
    </row>
    <row r="11" spans="1:11" ht="16">
      <c r="A11" s="8" t="s">
        <v>29</v>
      </c>
      <c r="B11" s="6">
        <v>1.03152</v>
      </c>
      <c r="C11" s="6">
        <v>0.80931399999999998</v>
      </c>
      <c r="D11" s="6">
        <v>1.04592</v>
      </c>
      <c r="E11" s="6">
        <v>1.113246</v>
      </c>
      <c r="F11" s="6">
        <v>0.181089</v>
      </c>
      <c r="G11" s="6">
        <v>0.13724</v>
      </c>
      <c r="H11" s="6">
        <v>0.16548499999999999</v>
      </c>
      <c r="I11" s="6">
        <v>0.181089</v>
      </c>
      <c r="J11" s="23">
        <f>_xlfn.T.TEST(B11:E11,F11:I11,2,2)</f>
        <v>1.6185506745147267E-5</v>
      </c>
      <c r="K11" s="23">
        <f>_xlfn.T.TEST(B11:E11,B12:E12,2,2)</f>
        <v>1.6291938380648687E-4</v>
      </c>
    </row>
    <row r="12" spans="1:11">
      <c r="A12" s="8" t="s">
        <v>263</v>
      </c>
      <c r="B12" s="6">
        <v>2.6477599999999999</v>
      </c>
      <c r="C12" s="6">
        <v>3.5919629999999998</v>
      </c>
      <c r="D12" s="6">
        <v>3.7186330000000001</v>
      </c>
      <c r="E12" s="6">
        <v>3.9855320000000001</v>
      </c>
      <c r="F12" s="6">
        <v>0.89178800000000003</v>
      </c>
      <c r="G12" s="6">
        <v>1.370566</v>
      </c>
      <c r="H12" s="6">
        <v>1.3056540000000001</v>
      </c>
      <c r="I12" s="6">
        <v>1.0605199999999999</v>
      </c>
      <c r="J12" s="23">
        <f>_xlfn.T.TEST(B12:E12,F12:I12,2,2)</f>
        <v>2.960219960923528E-4</v>
      </c>
      <c r="K12" s="23"/>
    </row>
  </sheetData>
  <mergeCells count="4">
    <mergeCell ref="B3:E3"/>
    <mergeCell ref="F3:I3"/>
    <mergeCell ref="B10:E10"/>
    <mergeCell ref="F10:I10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opLeftCell="A19" zoomScale="85" zoomScaleNormal="85" workbookViewId="0">
      <selection activeCell="M49" sqref="M49"/>
    </sheetView>
  </sheetViews>
  <sheetFormatPr defaultRowHeight="14"/>
  <sheetData>
    <row r="1" spans="1:1" ht="15">
      <c r="A1" s="28" t="s">
        <v>286</v>
      </c>
    </row>
  </sheetData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21"/>
  <sheetViews>
    <sheetView topLeftCell="A13" workbookViewId="0">
      <selection activeCell="D22" sqref="D22"/>
    </sheetView>
  </sheetViews>
  <sheetFormatPr defaultColWidth="8.90625" defaultRowHeight="14"/>
  <cols>
    <col min="1" max="2" width="8.90625" style="23"/>
    <col min="3" max="3" width="14.453125" style="23" bestFit="1" customWidth="1"/>
    <col min="4" max="4" width="11.1796875" style="23" customWidth="1"/>
    <col min="5" max="16384" width="8.90625" style="23"/>
  </cols>
  <sheetData>
    <row r="1" spans="1:4" ht="15.5">
      <c r="A1" s="30" t="s">
        <v>287</v>
      </c>
      <c r="C1" s="23" t="s">
        <v>290</v>
      </c>
    </row>
    <row r="3" spans="1:4" ht="28">
      <c r="B3" s="17" t="s">
        <v>185</v>
      </c>
      <c r="C3" s="17" t="s">
        <v>186</v>
      </c>
      <c r="D3" s="17" t="s">
        <v>304</v>
      </c>
    </row>
    <row r="4" spans="1:4">
      <c r="B4" s="6">
        <v>1.1803330000000001</v>
      </c>
      <c r="C4" s="6">
        <v>0.650308</v>
      </c>
      <c r="D4" s="6">
        <v>0.98568199999999995</v>
      </c>
    </row>
    <row r="5" spans="1:4">
      <c r="B5" s="6">
        <v>1.0275399999999999</v>
      </c>
      <c r="C5" s="6">
        <v>0.78414600000000001</v>
      </c>
      <c r="D5" s="6">
        <v>0.89452500000000001</v>
      </c>
    </row>
    <row r="6" spans="1:4">
      <c r="B6" s="6">
        <v>0.87611600000000001</v>
      </c>
      <c r="C6" s="6">
        <v>0.43202699999999999</v>
      </c>
      <c r="D6" s="6">
        <v>0.75220299999999995</v>
      </c>
    </row>
    <row r="7" spans="1:4">
      <c r="B7" s="6">
        <v>0.88221000000000005</v>
      </c>
      <c r="C7" s="6">
        <v>0.44110500000000002</v>
      </c>
      <c r="D7" s="6">
        <v>0.80062299999999997</v>
      </c>
    </row>
    <row r="8" spans="1:4">
      <c r="B8" s="6">
        <v>0.93251200000000001</v>
      </c>
      <c r="C8" s="6">
        <v>0.293045</v>
      </c>
      <c r="D8" s="6">
        <v>1.2563120000000001</v>
      </c>
    </row>
    <row r="9" spans="1:4">
      <c r="B9" s="6">
        <v>1.1012900000000001</v>
      </c>
      <c r="C9" s="6">
        <v>0.40589900000000001</v>
      </c>
      <c r="D9" s="6">
        <v>0.95872900000000005</v>
      </c>
    </row>
    <row r="10" spans="1:4">
      <c r="A10" s="23" t="s">
        <v>301</v>
      </c>
      <c r="C10" s="23">
        <f>_xlfn.T.TEST(B4:B9,C4:C9,2,2)</f>
        <v>2.3633004968477429E-4</v>
      </c>
      <c r="D10" s="23">
        <f>_xlfn.T.TEST(C4:C9,D4:D9,2,2)</f>
        <v>1.6968091302334185E-3</v>
      </c>
    </row>
    <row r="12" spans="1:4" ht="15.5">
      <c r="A12" s="30" t="s">
        <v>297</v>
      </c>
      <c r="C12" s="23" t="s">
        <v>288</v>
      </c>
    </row>
    <row r="14" spans="1:4" ht="28">
      <c r="B14" s="17" t="s">
        <v>185</v>
      </c>
      <c r="C14" s="17" t="s">
        <v>186</v>
      </c>
      <c r="D14" s="17" t="s">
        <v>289</v>
      </c>
    </row>
    <row r="15" spans="1:4">
      <c r="B15" s="6">
        <v>0.68096199999999996</v>
      </c>
      <c r="C15" s="6">
        <v>0.27655600000000002</v>
      </c>
      <c r="D15" s="6">
        <v>0.56473499999999999</v>
      </c>
    </row>
    <row r="16" spans="1:4">
      <c r="B16" s="6">
        <v>1.2274339999999999</v>
      </c>
      <c r="C16" s="6">
        <v>0.29846800000000001</v>
      </c>
      <c r="D16" s="6">
        <v>0.66694799999999999</v>
      </c>
    </row>
    <row r="17" spans="1:4">
      <c r="B17" s="6">
        <v>0.85006499999999996</v>
      </c>
      <c r="C17" s="6">
        <v>0.240756</v>
      </c>
      <c r="D17" s="6">
        <v>0.67158700000000005</v>
      </c>
    </row>
    <row r="18" spans="1:4">
      <c r="B18" s="6">
        <v>0.86193200000000003</v>
      </c>
      <c r="C18" s="6">
        <v>0.32888299999999998</v>
      </c>
      <c r="D18" s="6">
        <v>0.63977899999999999</v>
      </c>
    </row>
    <row r="19" spans="1:4">
      <c r="B19" s="6">
        <v>1.2021740000000001</v>
      </c>
      <c r="C19" s="6">
        <v>0.42798900000000001</v>
      </c>
      <c r="D19" s="6">
        <v>0.52327699999999999</v>
      </c>
    </row>
    <row r="20" spans="1:4">
      <c r="B20" s="6">
        <v>1.1774340000000001</v>
      </c>
      <c r="C20" s="6">
        <v>0.27274900000000002</v>
      </c>
      <c r="D20" s="6">
        <v>0.63977899999999999</v>
      </c>
    </row>
    <row r="21" spans="1:4">
      <c r="A21" s="23" t="s">
        <v>301</v>
      </c>
      <c r="C21" s="23">
        <f>_xlfn.T.TEST(B15:B20,C15:C20,2,2)</f>
        <v>3.4827304097657975E-5</v>
      </c>
      <c r="D21" s="23">
        <f>_xlfn.T.TEST(C15:C20,D15:D20,2,2)</f>
        <v>6.7210589566133625E-6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5"/>
  <sheetViews>
    <sheetView workbookViewId="0">
      <selection activeCell="P6" sqref="P6"/>
    </sheetView>
  </sheetViews>
  <sheetFormatPr defaultColWidth="8.90625" defaultRowHeight="14"/>
  <cols>
    <col min="1" max="16384" width="8.90625" style="23"/>
  </cols>
  <sheetData>
    <row r="1" spans="1:16" ht="15.5">
      <c r="A1" s="30" t="s">
        <v>294</v>
      </c>
      <c r="C1" s="24" t="s">
        <v>295</v>
      </c>
    </row>
    <row r="3" spans="1:16" ht="15">
      <c r="B3" s="46"/>
      <c r="C3" s="52" t="s">
        <v>293</v>
      </c>
      <c r="D3" s="52"/>
      <c r="E3" s="52"/>
      <c r="F3" s="52"/>
      <c r="G3" s="52"/>
      <c r="H3" s="52"/>
      <c r="I3" s="52"/>
      <c r="J3" s="52" t="s">
        <v>317</v>
      </c>
      <c r="K3" s="52"/>
      <c r="L3" s="52"/>
      <c r="M3" s="52"/>
      <c r="N3" s="52"/>
      <c r="O3" s="52"/>
      <c r="P3" s="23" t="s">
        <v>301</v>
      </c>
    </row>
    <row r="4" spans="1:16">
      <c r="B4" s="46" t="s">
        <v>291</v>
      </c>
      <c r="C4" s="46">
        <v>93.942246964943394</v>
      </c>
      <c r="D4" s="46">
        <v>71.557734279088791</v>
      </c>
      <c r="E4" s="46">
        <v>95.705200177329147</v>
      </c>
      <c r="F4" s="46">
        <v>131.05801561860591</v>
      </c>
      <c r="G4" s="46">
        <v>123.48289967262312</v>
      </c>
      <c r="H4" s="46">
        <v>98.866875255763176</v>
      </c>
      <c r="I4" s="46">
        <v>85.388815645887306</v>
      </c>
      <c r="J4" s="46">
        <v>63.618174532805902</v>
      </c>
      <c r="K4" s="46">
        <v>68.532674601009418</v>
      </c>
      <c r="L4" s="46">
        <v>56.353294229982275</v>
      </c>
      <c r="M4" s="46">
        <v>59.160147319601698</v>
      </c>
      <c r="N4" s="46">
        <v>70.741113081435017</v>
      </c>
      <c r="O4" s="46">
        <v>61.809980903014605</v>
      </c>
      <c r="P4" s="23">
        <f>_xlfn.T.TEST(C4:I4,J4:O4,2,2)</f>
        <v>1.5687448345907771E-3</v>
      </c>
    </row>
    <row r="5" spans="1:16">
      <c r="B5" s="46" t="s">
        <v>292</v>
      </c>
      <c r="C5" s="46">
        <v>87.039770506499337</v>
      </c>
      <c r="D5" s="46">
        <v>90.715204712812977</v>
      </c>
      <c r="E5" s="46">
        <v>96.114373823397585</v>
      </c>
      <c r="F5" s="46">
        <v>84.924486393033234</v>
      </c>
      <c r="G5" s="46">
        <v>131.90356969968622</v>
      </c>
      <c r="H5" s="46">
        <v>114.21600153678682</v>
      </c>
      <c r="I5" s="46">
        <v>95.086337196644692</v>
      </c>
      <c r="J5" s="46">
        <v>61.491883972593996</v>
      </c>
      <c r="K5" s="46">
        <v>60.215045655375562</v>
      </c>
      <c r="L5" s="46">
        <v>86.292674905551664</v>
      </c>
      <c r="M5" s="46">
        <v>85.57167189601077</v>
      </c>
      <c r="N5" s="46">
        <v>89.502232182877648</v>
      </c>
      <c r="O5" s="46">
        <v>89.787171928027163</v>
      </c>
      <c r="P5" s="23">
        <f>_xlfn.T.TEST(C5:I5,J5:O5,2,2)</f>
        <v>3.3956387529456358E-2</v>
      </c>
    </row>
  </sheetData>
  <mergeCells count="2">
    <mergeCell ref="C3:I3"/>
    <mergeCell ref="J3:O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83"/>
  <sheetViews>
    <sheetView topLeftCell="A16" zoomScale="85" zoomScaleNormal="85" workbookViewId="0">
      <selection activeCell="M32" sqref="M32"/>
    </sheetView>
  </sheetViews>
  <sheetFormatPr defaultRowHeight="14"/>
  <cols>
    <col min="2" max="2" width="15.1796875" customWidth="1"/>
    <col min="3" max="3" width="14.453125" customWidth="1"/>
    <col min="12" max="12" width="8.90625" customWidth="1"/>
    <col min="21" max="21" width="12.36328125" customWidth="1"/>
    <col min="22" max="22" width="11.54296875" customWidth="1"/>
  </cols>
  <sheetData>
    <row r="1" spans="1:20">
      <c r="A1" s="1" t="s">
        <v>33</v>
      </c>
    </row>
    <row r="9" spans="1:20">
      <c r="T9" s="5"/>
    </row>
    <row r="10" spans="1:20">
      <c r="C10" s="48" t="s">
        <v>31</v>
      </c>
      <c r="D10" s="48"/>
    </row>
    <row r="11" spans="1:20" ht="16">
      <c r="C11" s="4" t="s">
        <v>32</v>
      </c>
      <c r="D11" s="4" t="s">
        <v>30</v>
      </c>
    </row>
    <row r="12" spans="1:20">
      <c r="C12">
        <v>0.76653231210442596</v>
      </c>
      <c r="D12">
        <v>0.10372194017813031</v>
      </c>
    </row>
    <row r="13" spans="1:20">
      <c r="C13">
        <v>1.3375825626982956</v>
      </c>
      <c r="D13">
        <v>3.5936154330748385E-2</v>
      </c>
    </row>
    <row r="14" spans="1:20">
      <c r="C14">
        <v>0.89603118317794073</v>
      </c>
      <c r="D14">
        <v>6.5396619527795713E-2</v>
      </c>
    </row>
    <row r="15" spans="1:20">
      <c r="B15" t="s">
        <v>298</v>
      </c>
      <c r="C15">
        <f>_xlfn.T.TEST(C12:C14,D12:D14,2,2)</f>
        <v>5.8637165878014479E-3</v>
      </c>
    </row>
    <row r="18" spans="1:3">
      <c r="A18" s="1" t="s">
        <v>34</v>
      </c>
      <c r="C18" s="1" t="s">
        <v>283</v>
      </c>
    </row>
    <row r="19" spans="1:3" ht="16">
      <c r="B19" s="4" t="s">
        <v>29</v>
      </c>
      <c r="C19" s="25" t="s">
        <v>30</v>
      </c>
    </row>
    <row r="20" spans="1:3">
      <c r="B20" s="6">
        <v>5.4356220000000004</v>
      </c>
      <c r="C20" s="6">
        <v>5.1586069999999999</v>
      </c>
    </row>
    <row r="21" spans="1:3">
      <c r="B21" s="6">
        <v>5.4766130000000004</v>
      </c>
      <c r="C21" s="6">
        <v>4.9516429999999998</v>
      </c>
    </row>
    <row r="22" spans="1:3">
      <c r="B22" s="6">
        <v>5.076606</v>
      </c>
      <c r="C22" s="6">
        <v>4.7293859999999999</v>
      </c>
    </row>
    <row r="23" spans="1:3">
      <c r="B23" s="6">
        <v>5.030303</v>
      </c>
      <c r="C23" s="6">
        <v>4.6176190000000004</v>
      </c>
    </row>
    <row r="24" spans="1:3">
      <c r="B24" s="6">
        <v>5.2393700000000001</v>
      </c>
      <c r="C24" s="6">
        <v>4.8223960000000003</v>
      </c>
    </row>
    <row r="25" spans="1:3">
      <c r="B25" s="6">
        <v>4.1475980000000003</v>
      </c>
      <c r="C25" s="6">
        <v>5.7435150000000004</v>
      </c>
    </row>
    <row r="26" spans="1:3">
      <c r="B26" s="6">
        <v>4.6192659999999997</v>
      </c>
      <c r="C26" s="6">
        <v>4.6921150000000003</v>
      </c>
    </row>
    <row r="27" spans="1:3">
      <c r="B27" s="6">
        <v>4.4601499999999996</v>
      </c>
      <c r="C27" s="6">
        <v>4.9594199999999997</v>
      </c>
    </row>
    <row r="28" spans="1:3">
      <c r="B28" s="6">
        <v>4.6625509999999997</v>
      </c>
      <c r="C28" s="6">
        <v>4.5583669999999996</v>
      </c>
    </row>
    <row r="29" spans="1:3">
      <c r="A29" t="s">
        <v>298</v>
      </c>
      <c r="B29">
        <f>_xlfn.T.TEST(B20:B28,C20:C28,2,2)</f>
        <v>0.96195361138681701</v>
      </c>
    </row>
    <row r="31" spans="1:3">
      <c r="A31" s="1" t="s">
        <v>35</v>
      </c>
      <c r="C31" s="1" t="s">
        <v>284</v>
      </c>
    </row>
    <row r="32" spans="1:3" ht="16">
      <c r="B32" s="4" t="s">
        <v>29</v>
      </c>
      <c r="C32" s="4" t="s">
        <v>30</v>
      </c>
    </row>
    <row r="33" spans="1:3">
      <c r="B33" s="6">
        <v>28.15418</v>
      </c>
      <c r="C33" s="6">
        <v>28.525980000000001</v>
      </c>
    </row>
    <row r="34" spans="1:3">
      <c r="B34" s="6">
        <v>16.040040000000001</v>
      </c>
      <c r="C34" s="6">
        <v>20.84543</v>
      </c>
    </row>
    <row r="35" spans="1:3">
      <c r="B35" s="6">
        <v>17.53978</v>
      </c>
      <c r="C35" s="6">
        <v>18.889600000000002</v>
      </c>
    </row>
    <row r="36" spans="1:3">
      <c r="B36" s="6">
        <v>19.725989999999999</v>
      </c>
      <c r="C36" s="6">
        <v>17.64106</v>
      </c>
    </row>
    <row r="37" spans="1:3">
      <c r="B37" s="6">
        <v>14.92483</v>
      </c>
      <c r="C37" s="6">
        <v>14.483779999999999</v>
      </c>
    </row>
    <row r="38" spans="1:3">
      <c r="B38" s="6">
        <v>39.090719999999997</v>
      </c>
      <c r="C38" s="6">
        <v>23.47315</v>
      </c>
    </row>
    <row r="39" spans="1:3">
      <c r="B39" s="6">
        <v>22.85744</v>
      </c>
      <c r="C39" s="6">
        <v>15.324299999999999</v>
      </c>
    </row>
    <row r="40" spans="1:3">
      <c r="B40" s="6">
        <v>18.415410000000001</v>
      </c>
      <c r="C40" s="6">
        <v>45.865160000000003</v>
      </c>
    </row>
    <row r="41" spans="1:3">
      <c r="B41" s="6">
        <v>34.631079999999997</v>
      </c>
      <c r="C41" s="6"/>
    </row>
    <row r="42" spans="1:3">
      <c r="A42" t="s">
        <v>298</v>
      </c>
      <c r="B42">
        <f>_xlfn.T.TEST(B33:B41,C33:C41,2,2)</f>
        <v>0.93906467738266952</v>
      </c>
      <c r="C42" s="6"/>
    </row>
    <row r="43" spans="1:3">
      <c r="B43" s="6"/>
      <c r="C43" s="6"/>
    </row>
    <row r="44" spans="1:3">
      <c r="A44" s="1" t="s">
        <v>36</v>
      </c>
      <c r="C44" s="1" t="s">
        <v>272</v>
      </c>
    </row>
    <row r="45" spans="1:3" ht="16">
      <c r="B45" s="4" t="s">
        <v>29</v>
      </c>
      <c r="C45" s="4" t="s">
        <v>30</v>
      </c>
    </row>
    <row r="46" spans="1:3">
      <c r="B46" s="6">
        <v>41.695120000000003</v>
      </c>
      <c r="C46" s="6">
        <v>557.08349999999996</v>
      </c>
    </row>
    <row r="47" spans="1:3">
      <c r="B47" s="6">
        <v>38.972799999999999</v>
      </c>
      <c r="C47" s="6">
        <v>24.32546</v>
      </c>
    </row>
    <row r="48" spans="1:3">
      <c r="B48" s="6">
        <v>135.8544</v>
      </c>
      <c r="C48" s="6">
        <v>53.387500000000003</v>
      </c>
    </row>
    <row r="49" spans="1:3">
      <c r="B49" s="6">
        <v>41.695120000000003</v>
      </c>
      <c r="C49" s="6">
        <v>59.715560000000004</v>
      </c>
    </row>
    <row r="50" spans="1:3">
      <c r="B50" s="6">
        <v>59.715560000000004</v>
      </c>
      <c r="C50" s="6">
        <v>20.0855</v>
      </c>
    </row>
    <row r="51" spans="1:3">
      <c r="B51" s="6">
        <v>31.28772</v>
      </c>
      <c r="C51" s="6">
        <v>69.81</v>
      </c>
    </row>
    <row r="52" spans="1:3">
      <c r="B52" s="6">
        <v>33.769100000000002</v>
      </c>
      <c r="C52" s="6">
        <v>329.62290000000002</v>
      </c>
    </row>
    <row r="53" spans="1:3">
      <c r="B53" s="6">
        <v>18.085999999999999</v>
      </c>
      <c r="C53" s="6">
        <v>135.8544</v>
      </c>
    </row>
    <row r="54" spans="1:3">
      <c r="B54" s="6">
        <v>28.886659999999999</v>
      </c>
      <c r="C54" s="6">
        <v>84.393619999999999</v>
      </c>
    </row>
    <row r="55" spans="1:3">
      <c r="B55" s="6">
        <v>287.02690000000001</v>
      </c>
      <c r="C55" s="6">
        <v>38.972799999999999</v>
      </c>
    </row>
    <row r="56" spans="1:3">
      <c r="B56" s="6">
        <v>50.343940000000003</v>
      </c>
      <c r="C56" s="6">
        <v>914.59979999999996</v>
      </c>
    </row>
    <row r="57" spans="1:3">
      <c r="B57" s="6">
        <v>28.886659999999999</v>
      </c>
      <c r="C57" s="6">
        <v>204.65430000000001</v>
      </c>
    </row>
    <row r="58" spans="1:3">
      <c r="B58" s="6">
        <v>44.49774</v>
      </c>
      <c r="C58" s="6">
        <v>785.71</v>
      </c>
    </row>
    <row r="59" spans="1:3">
      <c r="B59" s="6">
        <v>36.330800000000004</v>
      </c>
      <c r="C59" s="6"/>
    </row>
    <row r="60" spans="1:3">
      <c r="A60" t="s">
        <v>298</v>
      </c>
      <c r="B60">
        <f>_xlfn.T.TEST(B46:B59,C46:C59,2,2)</f>
        <v>3.3237240147486857E-2</v>
      </c>
    </row>
    <row r="63" spans="1:3">
      <c r="A63" s="1" t="s">
        <v>37</v>
      </c>
      <c r="C63" s="1" t="s">
        <v>283</v>
      </c>
    </row>
    <row r="64" spans="1:3" ht="16">
      <c r="B64" s="4" t="s">
        <v>29</v>
      </c>
      <c r="C64" s="4" t="s">
        <v>39</v>
      </c>
    </row>
    <row r="65" spans="1:3">
      <c r="B65" s="6">
        <v>2.8302960000000001</v>
      </c>
      <c r="C65" s="6">
        <v>3.003155</v>
      </c>
    </row>
    <row r="66" spans="1:3">
      <c r="B66" s="6">
        <v>2.9927440000000001</v>
      </c>
      <c r="C66" s="6">
        <v>3.0490910000000002</v>
      </c>
    </row>
    <row r="67" spans="1:3">
      <c r="B67" s="6">
        <v>3.3150680000000001</v>
      </c>
      <c r="C67" s="6">
        <v>3.0708769999999999</v>
      </c>
    </row>
    <row r="68" spans="1:3">
      <c r="B68" s="6">
        <v>2.9514119999999999</v>
      </c>
      <c r="C68" s="6">
        <v>2.9021340000000002</v>
      </c>
    </row>
    <row r="69" spans="1:3">
      <c r="B69" s="6">
        <v>2.9527950000000001</v>
      </c>
      <c r="C69" s="6">
        <v>3.2934160000000001</v>
      </c>
    </row>
    <row r="70" spans="1:3">
      <c r="B70" s="6">
        <v>2.9601850000000001</v>
      </c>
      <c r="C70" s="6">
        <v>3.381818</v>
      </c>
    </row>
    <row r="71" spans="1:3">
      <c r="B71" s="6">
        <v>2.731026</v>
      </c>
      <c r="C71" s="6">
        <v>3.3139240000000001</v>
      </c>
    </row>
    <row r="72" spans="1:3">
      <c r="B72" s="6">
        <v>2.914714</v>
      </c>
      <c r="C72" s="6">
        <v>3.5323190000000002</v>
      </c>
    </row>
    <row r="73" spans="1:3">
      <c r="C73" s="6">
        <v>3.382209</v>
      </c>
    </row>
    <row r="74" spans="1:3">
      <c r="B74" s="6"/>
      <c r="C74" s="6">
        <v>3.116438</v>
      </c>
    </row>
    <row r="75" spans="1:3">
      <c r="A75" t="s">
        <v>298</v>
      </c>
      <c r="B75">
        <f>_xlfn.T.TEST(B65:B74,C65:C74,2,2)</f>
        <v>1.3537767401532898E-2</v>
      </c>
      <c r="C75" s="6"/>
    </row>
    <row r="76" spans="1:3">
      <c r="B76" s="6"/>
      <c r="C76" s="6"/>
    </row>
    <row r="77" spans="1:3">
      <c r="B77" s="6"/>
      <c r="C77" s="6"/>
    </row>
    <row r="79" spans="1:3">
      <c r="A79" s="1" t="s">
        <v>38</v>
      </c>
    </row>
    <row r="96" spans="1:3">
      <c r="A96" s="1" t="s">
        <v>40</v>
      </c>
      <c r="C96" s="1" t="s">
        <v>284</v>
      </c>
    </row>
    <row r="97" spans="1:3" ht="16">
      <c r="B97" s="4" t="s">
        <v>29</v>
      </c>
      <c r="C97" s="4" t="s">
        <v>30</v>
      </c>
    </row>
    <row r="98" spans="1:3">
      <c r="B98" s="6">
        <v>90.239570000000001</v>
      </c>
      <c r="C98" s="6">
        <v>124.27160000000001</v>
      </c>
    </row>
    <row r="99" spans="1:3">
      <c r="B99" s="6">
        <v>83.554349999999999</v>
      </c>
      <c r="C99" s="6">
        <v>155.89250000000001</v>
      </c>
    </row>
    <row r="100" spans="1:3">
      <c r="B100" s="6">
        <v>62.575069999999997</v>
      </c>
      <c r="C100" s="6">
        <v>136.7099</v>
      </c>
    </row>
    <row r="101" spans="1:3">
      <c r="B101" s="6">
        <v>62.887979999999999</v>
      </c>
      <c r="C101" s="6">
        <v>90.624039999999994</v>
      </c>
    </row>
    <row r="102" spans="1:3">
      <c r="B102" s="6">
        <v>64.631860000000003</v>
      </c>
      <c r="C102" s="6">
        <v>134.3648</v>
      </c>
    </row>
    <row r="103" spans="1:3">
      <c r="B103" s="6">
        <v>77.62388</v>
      </c>
      <c r="C103" s="6">
        <v>217.46680000000001</v>
      </c>
    </row>
    <row r="104" spans="1:3">
      <c r="B104" s="6">
        <v>61.263840000000002</v>
      </c>
      <c r="C104" s="6">
        <v>128.63149999999999</v>
      </c>
    </row>
    <row r="105" spans="1:3">
      <c r="B105" s="6">
        <v>87.272130000000004</v>
      </c>
      <c r="C105" s="6">
        <v>98.616119999999995</v>
      </c>
    </row>
    <row r="106" spans="1:3">
      <c r="B106" s="6">
        <v>72.394689999999997</v>
      </c>
      <c r="C106" s="6">
        <v>125.25369999999999</v>
      </c>
    </row>
    <row r="107" spans="1:3">
      <c r="B107" s="6"/>
      <c r="C107" s="6">
        <v>88.687119999999993</v>
      </c>
    </row>
    <row r="108" spans="1:3">
      <c r="B108" s="6"/>
      <c r="C108" s="6">
        <v>90.859939999999995</v>
      </c>
    </row>
    <row r="109" spans="1:3">
      <c r="A109" t="s">
        <v>298</v>
      </c>
      <c r="B109">
        <f>_xlfn.T.TEST(B98:B108,C98:C108,2,2)</f>
        <v>7.3760674735512334E-4</v>
      </c>
    </row>
    <row r="111" spans="1:3">
      <c r="A111" s="1" t="s">
        <v>41</v>
      </c>
      <c r="C111" s="1" t="s">
        <v>272</v>
      </c>
    </row>
    <row r="112" spans="1:3" ht="16">
      <c r="B112" s="4" t="s">
        <v>29</v>
      </c>
      <c r="C112" s="4" t="s">
        <v>30</v>
      </c>
    </row>
    <row r="113" spans="1:3">
      <c r="B113" s="6">
        <v>330.89</v>
      </c>
      <c r="C113" s="6">
        <v>839.28399999999999</v>
      </c>
    </row>
    <row r="114" spans="1:3">
      <c r="B114" s="6">
        <v>471.29419999999999</v>
      </c>
      <c r="C114" s="6">
        <v>679.33910000000003</v>
      </c>
    </row>
    <row r="115" spans="1:3">
      <c r="B115" s="6">
        <v>507.97300000000001</v>
      </c>
      <c r="C115" s="6">
        <v>444.69569999999999</v>
      </c>
    </row>
    <row r="116" spans="1:3">
      <c r="B116" s="6">
        <v>287.31979999999999</v>
      </c>
      <c r="C116" s="6">
        <v>679.33910000000003</v>
      </c>
    </row>
    <row r="117" spans="1:3">
      <c r="B117" s="6">
        <v>393.84030000000001</v>
      </c>
      <c r="C117" s="6">
        <v>803.57910000000004</v>
      </c>
    </row>
    <row r="118" spans="1:3">
      <c r="B118" s="6">
        <v>734.51089999999999</v>
      </c>
      <c r="C118" s="6">
        <v>900.52679999999998</v>
      </c>
    </row>
    <row r="119" spans="1:3">
      <c r="B119" s="6">
        <v>369.58350000000002</v>
      </c>
      <c r="C119" s="6">
        <v>346.10719999999998</v>
      </c>
    </row>
    <row r="120" spans="1:3">
      <c r="B120" s="6">
        <v>436.00299999999999</v>
      </c>
      <c r="C120" s="6">
        <v>555.77290000000005</v>
      </c>
    </row>
    <row r="121" spans="1:3">
      <c r="B121" s="6">
        <v>260.00760000000002</v>
      </c>
      <c r="C121" s="6">
        <v>605.74109999999996</v>
      </c>
    </row>
    <row r="122" spans="1:3">
      <c r="B122" s="6"/>
      <c r="C122" s="6">
        <v>827.29560000000004</v>
      </c>
    </row>
    <row r="123" spans="1:3">
      <c r="A123" t="s">
        <v>298</v>
      </c>
      <c r="B123">
        <f>_xlfn.T.TEST(B113:B122,C113:C122,2,2)</f>
        <v>4.5895120243030245E-3</v>
      </c>
    </row>
    <row r="125" spans="1:3">
      <c r="A125" s="1" t="s">
        <v>42</v>
      </c>
      <c r="C125" s="1" t="s">
        <v>283</v>
      </c>
    </row>
    <row r="126" spans="1:3" ht="16">
      <c r="B126" s="4" t="s">
        <v>29</v>
      </c>
      <c r="C126" s="4" t="s">
        <v>30</v>
      </c>
    </row>
    <row r="127" spans="1:3">
      <c r="B127" s="6">
        <v>3.1944439999999998</v>
      </c>
      <c r="C127" s="6">
        <v>3.7139630000000001</v>
      </c>
    </row>
    <row r="128" spans="1:3">
      <c r="B128" s="6">
        <v>3.2393480000000001</v>
      </c>
      <c r="C128" s="6">
        <v>4.1305459999999998</v>
      </c>
    </row>
    <row r="129" spans="1:3">
      <c r="B129" s="6">
        <v>3.5746030000000002</v>
      </c>
      <c r="C129" s="6">
        <v>3.8492600000000001</v>
      </c>
    </row>
    <row r="130" spans="1:3">
      <c r="B130" s="6">
        <v>3.8723399999999999</v>
      </c>
      <c r="C130" s="6">
        <v>3.9855589999999999</v>
      </c>
    </row>
    <row r="131" spans="1:3">
      <c r="B131" s="6">
        <v>4.0194169999999998</v>
      </c>
      <c r="C131" s="6">
        <v>3.9966179999999998</v>
      </c>
    </row>
    <row r="132" spans="1:3">
      <c r="B132" s="6">
        <v>3.4438200000000001</v>
      </c>
      <c r="C132" s="6">
        <v>4.1014920000000004</v>
      </c>
    </row>
    <row r="133" spans="1:3">
      <c r="B133" s="6">
        <v>3.3657590000000002</v>
      </c>
      <c r="C133" s="6">
        <v>3.5405760000000002</v>
      </c>
    </row>
    <row r="134" spans="1:3">
      <c r="B134" s="6">
        <v>3.3946079999999998</v>
      </c>
      <c r="C134" s="6"/>
    </row>
    <row r="135" spans="1:3">
      <c r="A135" t="s">
        <v>298</v>
      </c>
      <c r="B135">
        <f>_xlfn.T.TEST(B127:B134,C127:C134,2,2)</f>
        <v>1.2697638021241287E-2</v>
      </c>
      <c r="C135" s="6"/>
    </row>
    <row r="136" spans="1:3">
      <c r="B136" s="6"/>
      <c r="C136" s="6"/>
    </row>
    <row r="137" spans="1:3">
      <c r="A137" s="1" t="s">
        <v>43</v>
      </c>
    </row>
    <row r="154" spans="1:3">
      <c r="A154" s="1" t="s">
        <v>44</v>
      </c>
      <c r="C154" s="1" t="s">
        <v>284</v>
      </c>
    </row>
    <row r="155" spans="1:3" ht="16">
      <c r="B155" s="4" t="s">
        <v>29</v>
      </c>
      <c r="C155" s="4" t="s">
        <v>30</v>
      </c>
    </row>
    <row r="156" spans="1:3">
      <c r="B156" s="6">
        <v>74.067449999999994</v>
      </c>
      <c r="C156" s="6">
        <v>127.8357</v>
      </c>
    </row>
    <row r="157" spans="1:3">
      <c r="B157" s="6">
        <v>60.661299999999997</v>
      </c>
      <c r="C157" s="6">
        <v>109.49509999999999</v>
      </c>
    </row>
    <row r="158" spans="1:3">
      <c r="B158" s="6">
        <v>107.7214</v>
      </c>
      <c r="C158" s="6">
        <v>92.391829999999999</v>
      </c>
    </row>
    <row r="159" spans="1:3">
      <c r="B159" s="6">
        <v>83.745990000000006</v>
      </c>
      <c r="C159" s="6">
        <v>178.65520000000001</v>
      </c>
    </row>
    <row r="160" spans="1:3">
      <c r="B160" s="6">
        <v>86.788709999999995</v>
      </c>
      <c r="C160" s="6">
        <v>140.03270000000001</v>
      </c>
    </row>
    <row r="161" spans="1:3">
      <c r="B161" s="6">
        <v>112.55</v>
      </c>
      <c r="C161" s="6">
        <v>136.4667</v>
      </c>
    </row>
    <row r="162" spans="1:3">
      <c r="B162" s="6">
        <v>82.918149999999997</v>
      </c>
      <c r="C162" s="6">
        <v>231.4034</v>
      </c>
    </row>
    <row r="163" spans="1:3">
      <c r="B163" s="6">
        <v>105.09569999999999</v>
      </c>
      <c r="C163" s="6">
        <v>133.5796</v>
      </c>
    </row>
    <row r="164" spans="1:3">
      <c r="B164" s="6">
        <v>75.497320000000002</v>
      </c>
      <c r="C164" s="6">
        <v>154.36109999999999</v>
      </c>
    </row>
    <row r="165" spans="1:3">
      <c r="B165" s="6"/>
      <c r="C165" s="6">
        <v>181.21770000000001</v>
      </c>
    </row>
    <row r="166" spans="1:3">
      <c r="A166" t="s">
        <v>298</v>
      </c>
      <c r="B166">
        <f>_xlfn.T.TEST(B156:B165,C156:C165,2,2)</f>
        <v>5.9100417295921347E-4</v>
      </c>
      <c r="C166" s="6"/>
    </row>
    <row r="167" spans="1:3">
      <c r="B167" s="6"/>
      <c r="C167" s="6"/>
    </row>
    <row r="168" spans="1:3">
      <c r="A168" s="1" t="s">
        <v>45</v>
      </c>
    </row>
    <row r="182" spans="1:3">
      <c r="B182" s="1" t="s">
        <v>276</v>
      </c>
    </row>
    <row r="183" spans="1:3" ht="16">
      <c r="B183" s="4" t="s">
        <v>29</v>
      </c>
      <c r="C183" s="4" t="s">
        <v>30</v>
      </c>
    </row>
    <row r="184" spans="1:3">
      <c r="B184" s="6">
        <v>1.4737499999999999</v>
      </c>
      <c r="C184" s="6">
        <v>6.1122500000000004</v>
      </c>
    </row>
    <row r="185" spans="1:3">
      <c r="B185" s="6">
        <v>1.4675</v>
      </c>
      <c r="C185" s="6">
        <v>6.0034999999999998</v>
      </c>
    </row>
    <row r="186" spans="1:3">
      <c r="B186" s="6">
        <v>1.29575</v>
      </c>
      <c r="C186" s="6">
        <v>3.7837499999999999</v>
      </c>
    </row>
    <row r="187" spans="1:3">
      <c r="B187" s="6">
        <v>0.51349999999999996</v>
      </c>
      <c r="C187" s="6">
        <v>7.5266669999999998</v>
      </c>
    </row>
    <row r="188" spans="1:3">
      <c r="B188" s="6">
        <v>1.13025</v>
      </c>
      <c r="C188" s="6">
        <v>3.1887500000000002</v>
      </c>
    </row>
    <row r="189" spans="1:3">
      <c r="B189" s="6">
        <v>1.1492500000000001</v>
      </c>
      <c r="C189" s="6">
        <v>4.1067499999999999</v>
      </c>
    </row>
    <row r="190" spans="1:3">
      <c r="A190" t="s">
        <v>298</v>
      </c>
      <c r="B190">
        <f>_xlfn.T.TEST(B184:B189,C184:C189,2,2)</f>
        <v>2.1679440446568745E-4</v>
      </c>
      <c r="C190" s="6"/>
    </row>
    <row r="192" spans="1:3">
      <c r="A192" s="1" t="s">
        <v>46</v>
      </c>
    </row>
    <row r="200" spans="1:3">
      <c r="B200" s="1" t="s">
        <v>285</v>
      </c>
    </row>
    <row r="201" spans="1:3" ht="16">
      <c r="B201" s="4" t="s">
        <v>29</v>
      </c>
      <c r="C201" s="4" t="s">
        <v>30</v>
      </c>
    </row>
    <row r="202" spans="1:3">
      <c r="B202" s="6">
        <v>4.3728569999999998</v>
      </c>
      <c r="C202" s="6">
        <v>4.4631670000000003</v>
      </c>
    </row>
    <row r="203" spans="1:3">
      <c r="B203" s="6">
        <v>3.2639999999999998</v>
      </c>
      <c r="C203" s="6">
        <v>9.1998329999999999</v>
      </c>
    </row>
    <row r="204" spans="1:3">
      <c r="B204" s="6">
        <v>3.774375</v>
      </c>
      <c r="C204" s="6">
        <v>6.5821670000000001</v>
      </c>
    </row>
    <row r="205" spans="1:3">
      <c r="B205" s="6">
        <v>4.1826670000000004</v>
      </c>
      <c r="C205" s="6">
        <v>5.7991669999999997</v>
      </c>
    </row>
    <row r="206" spans="1:3">
      <c r="A206" t="s">
        <v>298</v>
      </c>
      <c r="B206">
        <f>_xlfn.T.TEST(B202:B205,C202:C205,2,2)</f>
        <v>4.3861583505972752E-2</v>
      </c>
    </row>
    <row r="218" spans="1:33">
      <c r="A218" s="1" t="s">
        <v>47</v>
      </c>
      <c r="C218" s="1" t="s">
        <v>261</v>
      </c>
    </row>
    <row r="219" spans="1:33" ht="16">
      <c r="C219" s="7"/>
      <c r="D219" s="47" t="s">
        <v>29</v>
      </c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 t="s">
        <v>30</v>
      </c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6" t="s">
        <v>298</v>
      </c>
    </row>
    <row r="220" spans="1:33">
      <c r="C220" s="8" t="s">
        <v>48</v>
      </c>
      <c r="D220" s="6">
        <v>2.1247850000000001</v>
      </c>
      <c r="E220" s="6">
        <v>0.60596899999999998</v>
      </c>
      <c r="F220" s="6">
        <v>0.39979100000000001</v>
      </c>
      <c r="G220" s="6">
        <v>1.725862</v>
      </c>
      <c r="H220" s="6">
        <v>0.16012999999999999</v>
      </c>
      <c r="I220" s="6">
        <v>1.0623929999999999</v>
      </c>
      <c r="J220" s="6">
        <v>1.725862</v>
      </c>
      <c r="K220" s="6">
        <v>1.047766</v>
      </c>
      <c r="L220" s="6">
        <v>1.289952</v>
      </c>
      <c r="M220" s="6">
        <v>0.71564499999999998</v>
      </c>
      <c r="N220" s="6">
        <v>0.47874100000000003</v>
      </c>
      <c r="O220" s="6">
        <v>0.66310899999999995</v>
      </c>
      <c r="P220" s="6"/>
      <c r="Q220" s="6"/>
      <c r="R220" s="6"/>
      <c r="S220" s="6">
        <v>11.29269</v>
      </c>
      <c r="T220" s="6">
        <v>2.8428089999999999</v>
      </c>
      <c r="U220" s="6">
        <v>3.0893790000000001</v>
      </c>
      <c r="V220" s="6">
        <v>1.6903440000000001</v>
      </c>
      <c r="W220" s="6">
        <v>3.7772000000000001</v>
      </c>
      <c r="X220" s="6">
        <v>4.4300319999999997</v>
      </c>
      <c r="Y220" s="6">
        <v>1.8497330000000001</v>
      </c>
      <c r="Z220" s="6">
        <v>1.335442</v>
      </c>
      <c r="AA220" s="6">
        <v>1.254678</v>
      </c>
      <c r="AB220" s="6">
        <v>3.311115</v>
      </c>
      <c r="AC220" s="6">
        <v>2.765072</v>
      </c>
      <c r="AD220" s="6">
        <v>3.176234</v>
      </c>
      <c r="AE220" s="6"/>
      <c r="AF220" s="6"/>
      <c r="AG220" s="6">
        <f>_xlfn.T.TEST(D220:R220,S220:AF220,2,2)</f>
        <v>6.0867533789659665E-3</v>
      </c>
    </row>
    <row r="221" spans="1:33">
      <c r="C221" s="8" t="s">
        <v>299</v>
      </c>
      <c r="D221" s="6">
        <v>0.71987999999999996</v>
      </c>
      <c r="E221" s="6">
        <v>0.39937800000000001</v>
      </c>
      <c r="F221" s="6">
        <v>0.75566999999999995</v>
      </c>
      <c r="G221" s="6">
        <v>1.185773</v>
      </c>
      <c r="H221" s="6">
        <v>1.244726</v>
      </c>
      <c r="I221" s="6">
        <v>0.48829600000000001</v>
      </c>
      <c r="J221" s="6">
        <v>0.91119300000000003</v>
      </c>
      <c r="K221" s="6">
        <v>0.42215000000000003</v>
      </c>
      <c r="L221" s="6">
        <v>1.053966</v>
      </c>
      <c r="M221" s="6">
        <v>2.0645509999999998</v>
      </c>
      <c r="S221" s="6">
        <v>1.748149</v>
      </c>
      <c r="T221" s="6">
        <v>0.84430000000000005</v>
      </c>
      <c r="U221" s="6">
        <v>0.247556</v>
      </c>
      <c r="V221" s="6">
        <v>1.6198140000000001</v>
      </c>
      <c r="W221" s="6">
        <v>5.2264379999999999</v>
      </c>
      <c r="X221" s="6">
        <v>4.7760829999999999</v>
      </c>
      <c r="Y221" s="6">
        <v>2.0789110000000002</v>
      </c>
      <c r="Z221" s="6">
        <v>1.7240819999999999</v>
      </c>
      <c r="AA221" s="6">
        <v>1.6198140000000001</v>
      </c>
      <c r="AB221" s="6">
        <v>2.9810650000000001</v>
      </c>
      <c r="AC221" s="6">
        <v>1.046686</v>
      </c>
      <c r="AD221" s="6">
        <v>4.3044469999999997</v>
      </c>
      <c r="AE221" s="6">
        <v>1.98045</v>
      </c>
      <c r="AF221" s="6">
        <v>1.076112</v>
      </c>
      <c r="AG221" s="6">
        <f t="shared" ref="AG221:AG223" si="0">_xlfn.T.TEST(D221:R221,S221:AF221,2,2)</f>
        <v>1.6288914015203229E-2</v>
      </c>
    </row>
    <row r="222" spans="1:33">
      <c r="C222" s="8" t="s">
        <v>50</v>
      </c>
      <c r="D222" s="6">
        <v>0.666493</v>
      </c>
      <c r="E222" s="6">
        <v>0.59240700000000002</v>
      </c>
      <c r="F222" s="6">
        <v>0.43366700000000002</v>
      </c>
      <c r="G222" s="6">
        <v>1.5311980000000001</v>
      </c>
      <c r="H222" s="6">
        <v>2.5930689999999998</v>
      </c>
      <c r="I222" s="6">
        <v>0.72430099999999997</v>
      </c>
      <c r="J222" s="6">
        <v>0.45839400000000002</v>
      </c>
      <c r="K222" s="6">
        <v>1.408989</v>
      </c>
      <c r="L222" s="6">
        <v>0.28611399999999998</v>
      </c>
      <c r="M222" s="6">
        <v>0.68049700000000002</v>
      </c>
      <c r="N222" s="6">
        <v>0.60067700000000002</v>
      </c>
      <c r="O222" s="6">
        <v>0.481184</v>
      </c>
      <c r="P222" s="6">
        <v>1.5851949999999999</v>
      </c>
      <c r="Q222" s="6">
        <v>1.7226870000000001</v>
      </c>
      <c r="R222" s="6">
        <v>1.235128</v>
      </c>
      <c r="S222" s="6">
        <v>0.49815300000000001</v>
      </c>
      <c r="T222" s="6">
        <v>0.92316500000000001</v>
      </c>
      <c r="U222" s="6">
        <v>0.96906199999999998</v>
      </c>
      <c r="V222" s="6">
        <v>1.1054710000000001</v>
      </c>
      <c r="W222" s="6">
        <v>1.965179</v>
      </c>
      <c r="X222" s="6">
        <v>1.296535</v>
      </c>
      <c r="Y222" s="6">
        <v>0.80925199999999997</v>
      </c>
      <c r="Z222" s="6">
        <v>1.1209020000000001</v>
      </c>
      <c r="AA222" s="6">
        <v>2.0204279999999999</v>
      </c>
      <c r="AB222" s="6">
        <v>1.9114409999999999</v>
      </c>
      <c r="AC222" s="6">
        <v>1.351593</v>
      </c>
      <c r="AD222" s="6">
        <v>1.5962209999999999</v>
      </c>
      <c r="AE222" s="6">
        <v>3.1484909999999999</v>
      </c>
      <c r="AF222" s="6">
        <v>1.342257</v>
      </c>
      <c r="AG222" s="6">
        <f>_xlfn.T.TEST(D222:R222,S222:AF222,2,2)</f>
        <v>8.8436019841642274E-2</v>
      </c>
    </row>
    <row r="223" spans="1:33">
      <c r="C223" s="8" t="s">
        <v>51</v>
      </c>
      <c r="D223" s="6">
        <v>1.8700920000000001</v>
      </c>
      <c r="E223" s="6">
        <v>0.62119100000000005</v>
      </c>
      <c r="F223" s="6">
        <v>0.32603700000000002</v>
      </c>
      <c r="G223" s="6">
        <v>1.159184</v>
      </c>
      <c r="H223" s="6">
        <v>1.183541</v>
      </c>
      <c r="I223" s="6">
        <v>1.4271229999999999</v>
      </c>
      <c r="J223" s="6">
        <v>0.89695599999999998</v>
      </c>
      <c r="K223" s="6">
        <v>1.508494</v>
      </c>
      <c r="L223" s="6">
        <v>0.723522</v>
      </c>
      <c r="M223" s="6">
        <v>1.127486</v>
      </c>
      <c r="N223" s="6">
        <v>0.84271099999999999</v>
      </c>
      <c r="O223" s="6">
        <v>0.72855499999999995</v>
      </c>
      <c r="P223" s="6">
        <v>0.79725299999999999</v>
      </c>
      <c r="Q223" s="6">
        <v>1.059299</v>
      </c>
      <c r="R223" s="6">
        <v>0.72855499999999995</v>
      </c>
      <c r="S223" s="6">
        <v>1.4470449999999999</v>
      </c>
      <c r="T223" s="6">
        <v>1.3689880000000001</v>
      </c>
      <c r="U223" s="6">
        <v>1.7569939999999999</v>
      </c>
      <c r="V223" s="6">
        <v>2.0043150000000001</v>
      </c>
      <c r="W223" s="6">
        <v>1.7815209999999999</v>
      </c>
      <c r="X223" s="6">
        <v>2.0043150000000001</v>
      </c>
      <c r="Y223" s="6">
        <v>1.6393340000000001</v>
      </c>
      <c r="Z223" s="6">
        <v>1.3880980000000001</v>
      </c>
      <c r="AA223" s="6">
        <v>1.0447150000000001</v>
      </c>
      <c r="AB223" s="6">
        <v>1.3689880000000001</v>
      </c>
      <c r="AC223" s="6">
        <v>1.9495070000000001</v>
      </c>
      <c r="AD223" s="6">
        <v>2.874098</v>
      </c>
      <c r="AE223" s="6">
        <v>3.4656099999999999</v>
      </c>
      <c r="AF223" s="6">
        <v>2.5020479999999998</v>
      </c>
      <c r="AG223" s="6">
        <f t="shared" si="0"/>
        <v>1.1772246977837825E-4</v>
      </c>
    </row>
    <row r="225" spans="1:30">
      <c r="A225" s="1" t="s">
        <v>52</v>
      </c>
    </row>
    <row r="231" spans="1:30">
      <c r="AD231" t="s">
        <v>300</v>
      </c>
    </row>
    <row r="239" spans="1:30">
      <c r="B239" s="1" t="s">
        <v>276</v>
      </c>
    </row>
    <row r="240" spans="1:30" ht="16">
      <c r="B240" s="4" t="s">
        <v>29</v>
      </c>
      <c r="C240" s="4" t="s">
        <v>30</v>
      </c>
    </row>
    <row r="241" spans="1:3">
      <c r="B241" s="6">
        <v>10.199999999999999</v>
      </c>
      <c r="C241" s="6">
        <v>14.025</v>
      </c>
    </row>
    <row r="242" spans="1:3">
      <c r="B242" s="6">
        <v>8.65</v>
      </c>
      <c r="C242" s="6">
        <v>15.15</v>
      </c>
    </row>
    <row r="243" spans="1:3">
      <c r="B243" s="6">
        <v>7.1</v>
      </c>
      <c r="C243" s="6">
        <v>15.1</v>
      </c>
    </row>
    <row r="244" spans="1:3">
      <c r="B244" s="6">
        <v>10.1</v>
      </c>
      <c r="C244" s="6">
        <v>12.16667</v>
      </c>
    </row>
    <row r="245" spans="1:3">
      <c r="B245" s="6">
        <v>8.9</v>
      </c>
      <c r="C245" s="6">
        <v>14.33333</v>
      </c>
    </row>
    <row r="246" spans="1:3">
      <c r="B246" s="6"/>
      <c r="C246" s="6">
        <v>14.8</v>
      </c>
    </row>
    <row r="247" spans="1:3">
      <c r="A247" t="s">
        <v>298</v>
      </c>
      <c r="B247">
        <f>_xlfn.T.TEST(B241:B246,C241:C246,2,2)</f>
        <v>4.3180922566569766E-5</v>
      </c>
      <c r="C247" s="6"/>
    </row>
    <row r="248" spans="1:3">
      <c r="B248" s="6"/>
      <c r="C248" s="6"/>
    </row>
    <row r="249" spans="1:3">
      <c r="A249" s="1" t="s">
        <v>53</v>
      </c>
    </row>
    <row r="257" spans="1:3">
      <c r="B257" s="1" t="s">
        <v>285</v>
      </c>
    </row>
    <row r="258" spans="1:3" ht="16">
      <c r="B258" s="4" t="s">
        <v>29</v>
      </c>
      <c r="C258" s="4" t="s">
        <v>30</v>
      </c>
    </row>
    <row r="259" spans="1:3">
      <c r="B259" s="6">
        <v>3.8405</v>
      </c>
      <c r="C259" s="6">
        <v>6.0464440000000002</v>
      </c>
    </row>
    <row r="260" spans="1:3">
      <c r="B260" s="6">
        <v>2.4118750000000002</v>
      </c>
      <c r="C260" s="6">
        <v>11.077199999999999</v>
      </c>
    </row>
    <row r="261" spans="1:3">
      <c r="B261" s="6">
        <v>2.0701999999999998</v>
      </c>
      <c r="C261" s="6">
        <v>3.3740000000000001</v>
      </c>
    </row>
    <row r="262" spans="1:3">
      <c r="B262" s="6">
        <v>4.9518000000000004</v>
      </c>
      <c r="C262" s="6">
        <v>7.1045999999999996</v>
      </c>
    </row>
    <row r="263" spans="1:3">
      <c r="B263" s="6">
        <v>4.2653999999999996</v>
      </c>
      <c r="C263" s="6">
        <v>6.1526670000000001</v>
      </c>
    </row>
    <row r="264" spans="1:3">
      <c r="A264" t="s">
        <v>298</v>
      </c>
      <c r="B264">
        <f>_xlfn.T.TEST(B259:B263,C259:C263,2,2)</f>
        <v>4.4551525792678785E-2</v>
      </c>
    </row>
    <row r="278" spans="1:27">
      <c r="A278" s="1" t="s">
        <v>54</v>
      </c>
      <c r="C278" s="1" t="s">
        <v>261</v>
      </c>
    </row>
    <row r="279" spans="1:27" ht="16">
      <c r="C279" s="7"/>
      <c r="D279" s="47" t="s">
        <v>29</v>
      </c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 t="s">
        <v>30</v>
      </c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6" t="s">
        <v>298</v>
      </c>
    </row>
    <row r="280" spans="1:27">
      <c r="C280" s="8" t="s">
        <v>48</v>
      </c>
      <c r="D280" s="6">
        <v>0.71993399999999996</v>
      </c>
      <c r="E280" s="6">
        <v>0.46199099999999999</v>
      </c>
      <c r="F280" s="6">
        <v>1.01814</v>
      </c>
      <c r="G280" s="6">
        <v>0.72494099999999995</v>
      </c>
      <c r="H280" s="6">
        <v>0.67639400000000005</v>
      </c>
      <c r="I280" s="6">
        <v>1.2448189999999999</v>
      </c>
      <c r="J280" s="6">
        <v>2.0935280000000001</v>
      </c>
      <c r="K280" s="6">
        <v>0.89250799999999997</v>
      </c>
      <c r="L280" s="6">
        <v>1.0836779999999999</v>
      </c>
      <c r="M280" s="6">
        <v>0.96991899999999998</v>
      </c>
      <c r="N280" s="6">
        <v>1.1141449999999999</v>
      </c>
      <c r="O280" s="6">
        <v>6.9448150000000002</v>
      </c>
      <c r="P280" s="6">
        <v>5.1907259999999997</v>
      </c>
      <c r="Q280" s="6">
        <v>2.940245</v>
      </c>
      <c r="R280" s="6">
        <v>2.8797359999999999</v>
      </c>
      <c r="S280" s="6">
        <v>13.98624</v>
      </c>
      <c r="T280" s="6">
        <v>10.673310000000001</v>
      </c>
      <c r="U280" s="6">
        <v>2.7433459999999998</v>
      </c>
      <c r="V280" s="6">
        <v>5.7196879999999997</v>
      </c>
      <c r="W280" s="6">
        <v>20.619479999999999</v>
      </c>
      <c r="X280" s="6">
        <v>9.6862370000000002</v>
      </c>
      <c r="Y280" s="6">
        <v>19.50722</v>
      </c>
      <c r="AA280" s="6">
        <f>_xlfn.T.TEST(D280:N280,O280:Z280,2,2)</f>
        <v>4.4828903179838195E-4</v>
      </c>
    </row>
    <row r="281" spans="1:27">
      <c r="C281" s="8" t="s">
        <v>49</v>
      </c>
      <c r="D281" s="6">
        <v>0.43367600000000001</v>
      </c>
      <c r="E281" s="6">
        <v>0.59653999999999996</v>
      </c>
      <c r="F281" s="6">
        <v>0.74467899999999998</v>
      </c>
      <c r="G281" s="6">
        <v>1.1365730000000001</v>
      </c>
      <c r="H281" s="6">
        <v>1.468853</v>
      </c>
      <c r="I281" s="6">
        <v>2.3048769999999998</v>
      </c>
      <c r="J281" s="6">
        <v>0.92960500000000001</v>
      </c>
      <c r="K281" s="6">
        <v>1.0827420000000001</v>
      </c>
      <c r="L281" s="6">
        <v>0.86136100000000004</v>
      </c>
      <c r="M281" s="6">
        <v>0.609074</v>
      </c>
      <c r="N281" s="6">
        <v>0.83201999999999998</v>
      </c>
      <c r="O281" s="6">
        <v>3.8495499999999998</v>
      </c>
      <c r="P281" s="6">
        <v>2.4532419999999999</v>
      </c>
      <c r="Q281" s="6">
        <v>3.192507</v>
      </c>
      <c r="R281" s="6">
        <v>1.2787109999999999</v>
      </c>
      <c r="S281" s="6">
        <v>4.7393520000000002</v>
      </c>
      <c r="T281" s="6">
        <v>4.8055110000000001</v>
      </c>
      <c r="U281" s="6">
        <v>2.1062690000000002</v>
      </c>
      <c r="V281" s="6">
        <v>5.0444250000000004</v>
      </c>
      <c r="W281" s="6">
        <v>11.27214</v>
      </c>
      <c r="X281" s="6">
        <v>2.353307</v>
      </c>
      <c r="Y281" s="6">
        <v>10.22968</v>
      </c>
      <c r="AA281" s="6">
        <f t="shared" ref="AA281:AA283" si="1">_xlfn.T.TEST(D281:N281,O281:Z281,2,2)</f>
        <v>1.4510337427656843E-3</v>
      </c>
    </row>
    <row r="282" spans="1:27">
      <c r="C282" s="8" t="s">
        <v>50</v>
      </c>
      <c r="D282" s="6">
        <v>2.0473530000000002</v>
      </c>
      <c r="E282" s="6">
        <v>0.415742</v>
      </c>
      <c r="F282" s="6">
        <v>0.62579399999999996</v>
      </c>
      <c r="G282" s="6">
        <v>0.37729400000000002</v>
      </c>
      <c r="H282" s="6">
        <v>0.63453000000000004</v>
      </c>
      <c r="I282" s="6">
        <v>1.3983829999999999</v>
      </c>
      <c r="J282" s="6">
        <v>0.68480200000000002</v>
      </c>
      <c r="K282" s="6">
        <v>1.782324</v>
      </c>
      <c r="L282" s="6">
        <v>0.59203700000000004</v>
      </c>
      <c r="M282" s="6">
        <v>0.63453000000000004</v>
      </c>
      <c r="O282" s="6">
        <v>1.923535</v>
      </c>
      <c r="P282" s="6">
        <v>2.0615929999999998</v>
      </c>
      <c r="Q282" s="6">
        <v>3.8204959999999999</v>
      </c>
      <c r="R282" s="6">
        <v>5.7110649999999996</v>
      </c>
      <c r="S282" s="6">
        <v>2.6828379999999998</v>
      </c>
      <c r="T282" s="6">
        <v>2.5557729999999999</v>
      </c>
      <c r="U282" s="6">
        <v>0.36444199999999999</v>
      </c>
      <c r="V282" s="6">
        <v>2.935813</v>
      </c>
      <c r="W282" s="6">
        <v>0.92258899999999999</v>
      </c>
      <c r="X282" s="6">
        <v>2.5031759999999998</v>
      </c>
      <c r="Y282" s="6">
        <v>1.9776130000000001</v>
      </c>
      <c r="Z282" s="6">
        <v>1.1437409999999999</v>
      </c>
      <c r="AA282" s="6">
        <f t="shared" si="1"/>
        <v>6.2046372750498456E-3</v>
      </c>
    </row>
    <row r="283" spans="1:27">
      <c r="C283" s="8" t="s">
        <v>51</v>
      </c>
      <c r="D283" s="6">
        <v>1.3085960000000001</v>
      </c>
      <c r="E283" s="6">
        <v>0.63640600000000003</v>
      </c>
      <c r="F283" s="6">
        <v>0.67737199999999997</v>
      </c>
      <c r="G283" s="6">
        <v>1.0777479999999999</v>
      </c>
      <c r="H283" s="6">
        <v>0.75681900000000002</v>
      </c>
      <c r="I283" s="6">
        <v>0.98487999999999998</v>
      </c>
      <c r="J283" s="6">
        <v>0.71599400000000002</v>
      </c>
      <c r="K283" s="6">
        <v>1.4824870000000001</v>
      </c>
      <c r="L283" s="6">
        <v>0.86935600000000002</v>
      </c>
      <c r="M283" s="6">
        <v>0.822461</v>
      </c>
      <c r="O283" s="6">
        <v>1.4824870000000001</v>
      </c>
      <c r="P283" s="6">
        <v>1.6678839999999999</v>
      </c>
      <c r="Q283" s="6">
        <v>1.8895189999999999</v>
      </c>
      <c r="R283" s="6">
        <v>2.6721840000000001</v>
      </c>
      <c r="S283" s="6">
        <v>1.7629840000000001</v>
      </c>
      <c r="T283" s="6">
        <v>1.2905800000000001</v>
      </c>
      <c r="U283" s="6">
        <v>0.61048100000000005</v>
      </c>
      <c r="V283" s="6">
        <v>1.3453850000000001</v>
      </c>
      <c r="W283" s="6">
        <v>1.0555680000000001</v>
      </c>
      <c r="X283" s="6">
        <v>1.812548</v>
      </c>
      <c r="Y283" s="6">
        <v>1.0482769999999999</v>
      </c>
      <c r="Z283" s="6">
        <v>0.79444499999999996</v>
      </c>
      <c r="AA283" s="6">
        <f t="shared" si="1"/>
        <v>1.5101015070864091E-2</v>
      </c>
    </row>
  </sheetData>
  <mergeCells count="5">
    <mergeCell ref="D279:N279"/>
    <mergeCell ref="O279:Z279"/>
    <mergeCell ref="C10:D10"/>
    <mergeCell ref="D219:R219"/>
    <mergeCell ref="S219:AF219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65"/>
  <sheetViews>
    <sheetView topLeftCell="A43" zoomScale="85" zoomScaleNormal="85" workbookViewId="0">
      <selection activeCell="C7" sqref="C7"/>
    </sheetView>
  </sheetViews>
  <sheetFormatPr defaultRowHeight="14"/>
  <cols>
    <col min="2" max="2" width="10.1796875" customWidth="1"/>
    <col min="3" max="3" width="10.36328125" customWidth="1"/>
  </cols>
  <sheetData>
    <row r="1" spans="1:28">
      <c r="A1" s="1" t="s">
        <v>70</v>
      </c>
      <c r="C1" s="1" t="s">
        <v>261</v>
      </c>
    </row>
    <row r="3" spans="1:28" ht="16">
      <c r="C3" s="47" t="s">
        <v>29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 t="s">
        <v>30</v>
      </c>
      <c r="Q3" s="47"/>
      <c r="R3" s="47"/>
      <c r="S3" s="47"/>
      <c r="T3" s="47"/>
      <c r="U3" s="47"/>
      <c r="V3" s="47"/>
      <c r="W3" s="47"/>
      <c r="X3" s="47"/>
      <c r="Y3" s="47"/>
      <c r="Z3" s="47"/>
      <c r="AA3" s="26" t="s">
        <v>298</v>
      </c>
      <c r="AB3" s="10"/>
    </row>
    <row r="4" spans="1:28">
      <c r="B4" s="8" t="s">
        <v>55</v>
      </c>
      <c r="C4" s="6">
        <v>0.95331399999999999</v>
      </c>
      <c r="D4" s="6">
        <v>1.190051</v>
      </c>
      <c r="E4" s="6">
        <v>0.674095</v>
      </c>
      <c r="F4" s="6">
        <v>1.2405870000000001</v>
      </c>
      <c r="G4" s="6">
        <v>1.0146790000000001</v>
      </c>
      <c r="H4" s="6">
        <v>1.2666550000000001</v>
      </c>
      <c r="I4" s="6">
        <v>0.48331099999999999</v>
      </c>
      <c r="J4" s="6">
        <v>1.357567</v>
      </c>
      <c r="K4" s="6">
        <v>0.68350500000000003</v>
      </c>
      <c r="L4" s="6">
        <v>0.70760800000000001</v>
      </c>
      <c r="M4" s="6">
        <v>0.95331399999999999</v>
      </c>
      <c r="N4" s="6">
        <v>1.4753149999999999</v>
      </c>
      <c r="P4" s="6">
        <v>0.52888400000000002</v>
      </c>
      <c r="Q4" s="6">
        <v>0.51442200000000005</v>
      </c>
      <c r="R4" s="6">
        <v>0.25721100000000002</v>
      </c>
      <c r="S4" s="6">
        <v>0.92083999999999999</v>
      </c>
      <c r="T4" s="6">
        <v>0.97334500000000002</v>
      </c>
      <c r="U4" s="6">
        <v>0.53626700000000005</v>
      </c>
      <c r="V4" s="6">
        <v>0.84149300000000005</v>
      </c>
      <c r="W4" s="6">
        <v>0.71748599999999996</v>
      </c>
      <c r="X4" s="6">
        <v>1.0504610000000001</v>
      </c>
      <c r="Y4" s="6">
        <v>0.65113299999999996</v>
      </c>
      <c r="Z4" s="6">
        <v>0.68825899999999995</v>
      </c>
      <c r="AA4" s="6">
        <f>_xlfn.T.TEST(C4:O4,P4:Z4,2,2)</f>
        <v>1.7120459940769713E-2</v>
      </c>
      <c r="AB4" s="6"/>
    </row>
    <row r="5" spans="1:28">
      <c r="B5" s="8" t="s">
        <v>56</v>
      </c>
      <c r="C5" s="6">
        <v>1.101899</v>
      </c>
      <c r="D5" s="6">
        <v>0.69255100000000003</v>
      </c>
      <c r="E5" s="6">
        <v>0.82358699999999996</v>
      </c>
      <c r="F5" s="6">
        <v>1.0352589999999999</v>
      </c>
      <c r="G5" s="6">
        <v>1.4142060000000001</v>
      </c>
      <c r="H5" s="6">
        <v>1.101899</v>
      </c>
      <c r="I5" s="6">
        <v>0.84089199999999997</v>
      </c>
      <c r="J5" s="6">
        <v>1.109564</v>
      </c>
      <c r="K5" s="6">
        <v>0.95925899999999997</v>
      </c>
      <c r="L5" s="6">
        <v>0.71202100000000002</v>
      </c>
      <c r="M5" s="6">
        <v>0.98622699999999996</v>
      </c>
      <c r="N5" s="6">
        <v>1.222634</v>
      </c>
      <c r="P5" s="6">
        <v>0.60290100000000002</v>
      </c>
      <c r="Q5" s="6">
        <v>0.47631600000000002</v>
      </c>
      <c r="R5" s="6">
        <v>0.33217000000000002</v>
      </c>
      <c r="S5" s="6">
        <v>0.96593099999999998</v>
      </c>
      <c r="T5" s="6">
        <v>0.85263</v>
      </c>
      <c r="U5" s="6">
        <v>0.82931500000000002</v>
      </c>
      <c r="V5" s="6">
        <v>0.75785400000000003</v>
      </c>
      <c r="W5" s="6">
        <v>0.77377799999999997</v>
      </c>
      <c r="X5" s="6">
        <v>0.93951799999999996</v>
      </c>
      <c r="Y5" s="6">
        <v>0.732039</v>
      </c>
      <c r="Z5" s="6">
        <v>0.58641399999999999</v>
      </c>
      <c r="AA5" s="6">
        <f t="shared" ref="AA5:AA18" si="0">_xlfn.T.TEST(C5:O5,P5:Z5,2,2)</f>
        <v>2.9421451984038855E-3</v>
      </c>
      <c r="AB5" s="6"/>
    </row>
    <row r="6" spans="1:28">
      <c r="B6" s="8" t="s">
        <v>57</v>
      </c>
      <c r="C6" s="6">
        <v>0.98287199999999997</v>
      </c>
      <c r="D6" s="6">
        <v>0.76052900000000001</v>
      </c>
      <c r="E6" s="6">
        <v>1.419198</v>
      </c>
      <c r="F6" s="6">
        <v>0.69982999999999995</v>
      </c>
      <c r="G6" s="6">
        <v>1.193398</v>
      </c>
      <c r="H6" s="6">
        <v>1.409395</v>
      </c>
      <c r="I6" s="6">
        <v>0.552894</v>
      </c>
      <c r="J6" s="6">
        <v>1.083032</v>
      </c>
      <c r="K6" s="6">
        <v>0.95599599999999996</v>
      </c>
      <c r="L6" s="6">
        <v>0.51230500000000001</v>
      </c>
      <c r="M6" s="6">
        <v>0.50525200000000003</v>
      </c>
      <c r="N6" s="6">
        <v>1.9252899999999999</v>
      </c>
      <c r="P6" s="6">
        <v>3.084584</v>
      </c>
      <c r="Q6" s="6">
        <v>2.8383959999999999</v>
      </c>
      <c r="R6" s="6">
        <v>3.1933609999999999</v>
      </c>
      <c r="S6" s="6">
        <v>2.878018</v>
      </c>
      <c r="T6" s="6">
        <v>3.8505799999999999</v>
      </c>
      <c r="U6" s="6">
        <v>4.3022030000000004</v>
      </c>
      <c r="V6" s="6">
        <v>4.6753539999999996</v>
      </c>
      <c r="W6" s="6">
        <v>4.4539200000000001</v>
      </c>
      <c r="X6" s="6">
        <v>4.1845590000000001</v>
      </c>
      <c r="Y6" s="6">
        <v>5.1517970000000002</v>
      </c>
      <c r="Z6" s="6">
        <v>3.7713359999999998</v>
      </c>
      <c r="AA6" s="6">
        <f t="shared" si="0"/>
        <v>3.6248030317398881E-10</v>
      </c>
      <c r="AB6" s="6"/>
    </row>
    <row r="7" spans="1:28">
      <c r="B7" s="8" t="s">
        <v>58</v>
      </c>
      <c r="C7" s="6">
        <v>1.080155</v>
      </c>
      <c r="D7" s="6">
        <v>0.88346100000000005</v>
      </c>
      <c r="E7" s="6">
        <v>0.88960600000000001</v>
      </c>
      <c r="F7" s="6">
        <v>0.97348999999999997</v>
      </c>
      <c r="G7" s="6">
        <v>0.80175799999999997</v>
      </c>
      <c r="H7" s="6">
        <v>1.0652839999999999</v>
      </c>
      <c r="I7" s="6">
        <v>1.102851</v>
      </c>
      <c r="J7" s="6">
        <v>1.5065390000000001</v>
      </c>
      <c r="K7" s="6">
        <v>0.51807700000000001</v>
      </c>
      <c r="L7" s="6">
        <v>2.2057020000000001</v>
      </c>
      <c r="M7" s="6">
        <v>0.50741499999999995</v>
      </c>
      <c r="N7" s="6">
        <v>0.71759300000000004</v>
      </c>
      <c r="O7" s="6">
        <v>0.74806600000000001</v>
      </c>
      <c r="P7" s="6">
        <v>0.415016</v>
      </c>
      <c r="Q7" s="6">
        <v>0.52530900000000003</v>
      </c>
      <c r="R7" s="6">
        <v>0.55142500000000005</v>
      </c>
      <c r="S7" s="6">
        <v>1.614668</v>
      </c>
      <c r="T7" s="6">
        <v>1.275655</v>
      </c>
      <c r="U7" s="6">
        <v>1.1496839999999999</v>
      </c>
      <c r="V7" s="6">
        <v>0.94686999999999999</v>
      </c>
      <c r="W7" s="6">
        <v>1.648596</v>
      </c>
      <c r="X7" s="6">
        <v>1.7547159999999999</v>
      </c>
      <c r="Y7" s="6">
        <v>1.34839</v>
      </c>
      <c r="Z7" s="6">
        <v>1.5705150000000001</v>
      </c>
      <c r="AA7" s="6">
        <f t="shared" si="0"/>
        <v>0.4017453176181629</v>
      </c>
      <c r="AB7" s="6"/>
    </row>
    <row r="8" spans="1:28">
      <c r="B8" s="8" t="s">
        <v>59</v>
      </c>
      <c r="C8" s="6">
        <v>1.039936</v>
      </c>
      <c r="D8" s="6">
        <v>1.316306</v>
      </c>
      <c r="E8" s="6">
        <v>0.95693600000000001</v>
      </c>
      <c r="F8" s="6">
        <v>0.99068199999999995</v>
      </c>
      <c r="G8" s="6">
        <v>0.93724300000000005</v>
      </c>
      <c r="H8" s="6">
        <v>1.202882</v>
      </c>
      <c r="I8" s="6">
        <v>1.381748</v>
      </c>
      <c r="J8" s="6">
        <v>1.2539629999999999</v>
      </c>
      <c r="K8" s="6">
        <v>0.34783999999999998</v>
      </c>
      <c r="L8" s="6">
        <v>1.1379950000000001</v>
      </c>
      <c r="M8" s="6">
        <v>0.99757300000000004</v>
      </c>
      <c r="N8" s="6">
        <v>0.68610199999999999</v>
      </c>
      <c r="O8" s="6">
        <v>0.75079700000000005</v>
      </c>
      <c r="P8" s="6">
        <v>1.0185340000000001</v>
      </c>
      <c r="Q8" s="6">
        <v>0.84469000000000005</v>
      </c>
      <c r="R8" s="6">
        <v>0.91161400000000004</v>
      </c>
      <c r="S8" s="6">
        <v>2.841189</v>
      </c>
      <c r="T8" s="6">
        <v>2.1383450000000002</v>
      </c>
      <c r="U8" s="6">
        <v>1.4605330000000001</v>
      </c>
      <c r="V8" s="6">
        <v>1.114576</v>
      </c>
      <c r="W8" s="6">
        <v>1.900652</v>
      </c>
      <c r="X8" s="6">
        <v>1.9405889999999999</v>
      </c>
      <c r="Y8" s="6">
        <v>2.2918210000000001</v>
      </c>
      <c r="Z8" s="6">
        <v>2.0798719999999999</v>
      </c>
      <c r="AA8" s="6">
        <f t="shared" si="0"/>
        <v>2.4463707724753994E-3</v>
      </c>
      <c r="AB8" s="6"/>
    </row>
    <row r="9" spans="1:28">
      <c r="B9" s="8" t="s">
        <v>307</v>
      </c>
      <c r="C9" s="6">
        <v>0.63627599999999995</v>
      </c>
      <c r="D9" s="6">
        <v>0.41114699999999998</v>
      </c>
      <c r="E9" s="6">
        <v>0.88131199999999998</v>
      </c>
      <c r="F9" s="6">
        <v>0.83377199999999996</v>
      </c>
      <c r="G9" s="6">
        <v>0.88131199999999998</v>
      </c>
      <c r="H9" s="6">
        <v>1.534454</v>
      </c>
      <c r="I9" s="6">
        <v>0.81097300000000005</v>
      </c>
      <c r="J9" s="6">
        <v>1.902274</v>
      </c>
      <c r="K9" s="6">
        <v>0.57743299999999997</v>
      </c>
      <c r="L9" s="6">
        <v>2.1253860000000002</v>
      </c>
      <c r="M9" s="6">
        <v>0.65416399999999997</v>
      </c>
      <c r="N9" s="6">
        <v>0.90608900000000003</v>
      </c>
      <c r="O9" s="6">
        <v>0.84541100000000002</v>
      </c>
      <c r="P9" s="6">
        <v>0.39167400000000002</v>
      </c>
      <c r="Q9" s="6">
        <v>0.331648</v>
      </c>
      <c r="R9" s="6">
        <v>0.44991500000000001</v>
      </c>
      <c r="S9" s="6">
        <v>0.44065599999999999</v>
      </c>
      <c r="T9" s="6">
        <v>0.80537099999999995</v>
      </c>
      <c r="U9" s="6">
        <v>0.81661300000000003</v>
      </c>
      <c r="V9" s="6">
        <v>0.76192700000000002</v>
      </c>
      <c r="W9" s="6">
        <v>1.0626930000000001</v>
      </c>
      <c r="X9" s="6">
        <v>1.2903169999999999</v>
      </c>
      <c r="Y9" s="6">
        <v>0.84541100000000002</v>
      </c>
      <c r="Z9" s="6">
        <v>1.2207140000000001</v>
      </c>
      <c r="AA9" s="6">
        <f t="shared" si="0"/>
        <v>0.21240186330283567</v>
      </c>
      <c r="AB9" s="6"/>
    </row>
    <row r="10" spans="1:28">
      <c r="B10" s="8" t="s">
        <v>61</v>
      </c>
      <c r="C10" s="6">
        <v>0.34460099999999999</v>
      </c>
      <c r="D10" s="6">
        <v>0.20632600000000001</v>
      </c>
      <c r="E10" s="6">
        <v>0.133323</v>
      </c>
      <c r="F10" s="6">
        <v>0.209207</v>
      </c>
      <c r="G10" s="6">
        <v>1.4369400000000001</v>
      </c>
      <c r="H10" s="6">
        <v>0.77003699999999997</v>
      </c>
      <c r="I10" s="6">
        <v>0.92851700000000004</v>
      </c>
      <c r="J10" s="6">
        <v>1.6852929999999999</v>
      </c>
      <c r="K10" s="6">
        <v>0.21066199999999999</v>
      </c>
      <c r="L10" s="6">
        <v>3.9531420000000002</v>
      </c>
      <c r="M10" s="6">
        <v>0.67501900000000004</v>
      </c>
      <c r="N10" s="6">
        <v>1.4469350000000001</v>
      </c>
      <c r="P10" s="6">
        <v>0.49758000000000002</v>
      </c>
      <c r="Q10" s="6">
        <v>0.25226300000000001</v>
      </c>
      <c r="R10" s="6">
        <v>0.55980600000000003</v>
      </c>
      <c r="S10" s="6">
        <v>9.7598000000000004E-2</v>
      </c>
      <c r="T10" s="6">
        <v>9.3622999999999998E-2</v>
      </c>
      <c r="U10" s="6">
        <v>0.43921500000000002</v>
      </c>
      <c r="V10" s="6">
        <v>0.24707100000000001</v>
      </c>
      <c r="W10" s="6">
        <v>0.14289199999999999</v>
      </c>
      <c r="X10" s="6">
        <v>0.39039299999999999</v>
      </c>
      <c r="Y10" s="6">
        <v>0.166431</v>
      </c>
      <c r="Z10" s="6">
        <v>0.14793100000000001</v>
      </c>
      <c r="AA10" s="6">
        <f t="shared" si="0"/>
        <v>3.9339669072825344E-2</v>
      </c>
      <c r="AB10" s="6"/>
    </row>
    <row r="11" spans="1:28">
      <c r="B11" s="8" t="s">
        <v>62</v>
      </c>
      <c r="C11" s="6">
        <v>9.5450999999999994E-2</v>
      </c>
      <c r="D11" s="6">
        <v>0.137825</v>
      </c>
      <c r="E11" s="6">
        <v>0.14669699999999999</v>
      </c>
      <c r="F11" s="6">
        <v>1.206569</v>
      </c>
      <c r="G11" s="6">
        <v>0.73250499999999996</v>
      </c>
      <c r="H11" s="6">
        <v>0.51795899999999995</v>
      </c>
      <c r="I11" s="6">
        <v>3.34246</v>
      </c>
      <c r="J11" s="6">
        <v>1.592077</v>
      </c>
      <c r="K11" s="6">
        <v>0.21627099999999999</v>
      </c>
      <c r="L11" s="6">
        <v>1.0216559999999999</v>
      </c>
      <c r="M11" s="6">
        <v>0.54371000000000003</v>
      </c>
      <c r="N11" s="6">
        <v>2.4468239999999999</v>
      </c>
      <c r="P11" s="6">
        <v>1.1494230000000001</v>
      </c>
      <c r="Q11" s="6">
        <v>0.80157500000000004</v>
      </c>
      <c r="R11" s="6">
        <v>0.67404200000000003</v>
      </c>
      <c r="S11" s="6">
        <v>0.165043</v>
      </c>
      <c r="T11" s="6">
        <v>0.52884299999999995</v>
      </c>
      <c r="U11" s="6">
        <v>1.778807</v>
      </c>
      <c r="V11" s="6">
        <v>0.93362199999999995</v>
      </c>
      <c r="W11" s="6">
        <v>0.40078799999999998</v>
      </c>
      <c r="X11" s="6">
        <v>1.181738</v>
      </c>
      <c r="Y11" s="6">
        <v>0.52519000000000005</v>
      </c>
      <c r="Z11" s="6">
        <v>0.40357500000000002</v>
      </c>
      <c r="AA11" s="6">
        <f t="shared" si="0"/>
        <v>0.51192430004925993</v>
      </c>
      <c r="AB11" s="6"/>
    </row>
    <row r="12" spans="1:28">
      <c r="B12" s="8" t="s">
        <v>63</v>
      </c>
      <c r="C12" s="6">
        <v>0.47104800000000002</v>
      </c>
      <c r="D12" s="6">
        <v>0.56406999999999996</v>
      </c>
      <c r="E12" s="6">
        <v>1.023809</v>
      </c>
      <c r="F12" s="6">
        <v>1.243104</v>
      </c>
      <c r="G12" s="6">
        <v>0.70904400000000001</v>
      </c>
      <c r="H12" s="6">
        <v>2.8165849999999999</v>
      </c>
      <c r="I12" s="6">
        <v>0.74947200000000003</v>
      </c>
      <c r="J12" s="6">
        <v>0.47104800000000002</v>
      </c>
      <c r="K12" s="6">
        <v>0.62587499999999996</v>
      </c>
      <c r="L12" s="6">
        <v>1.0381009999999999</v>
      </c>
      <c r="M12" s="6">
        <v>1.884193</v>
      </c>
      <c r="N12" s="6">
        <v>0.45500299999999999</v>
      </c>
      <c r="O12" s="6">
        <v>0.94864899999999996</v>
      </c>
      <c r="P12" s="6">
        <v>0.44256099999999998</v>
      </c>
      <c r="Q12" s="6">
        <v>1.1203479999999999</v>
      </c>
      <c r="R12" s="6">
        <v>1.023809</v>
      </c>
      <c r="S12" s="6">
        <v>0.354522</v>
      </c>
      <c r="T12" s="6">
        <v>0.39885799999999999</v>
      </c>
      <c r="U12" s="6">
        <v>0.42453200000000002</v>
      </c>
      <c r="V12" s="6">
        <v>0.144982</v>
      </c>
      <c r="W12" s="6">
        <v>0.289964</v>
      </c>
      <c r="X12" s="6">
        <v>0.51546499999999995</v>
      </c>
      <c r="Y12" s="6">
        <v>0.22908400000000001</v>
      </c>
      <c r="Z12" s="6">
        <v>0.209344</v>
      </c>
      <c r="AA12" s="6">
        <f t="shared" si="0"/>
        <v>2.5985706303376554E-2</v>
      </c>
      <c r="AB12" s="6"/>
    </row>
    <row r="13" spans="1:28">
      <c r="B13" s="8" t="s">
        <v>64</v>
      </c>
      <c r="C13" s="6">
        <v>1.1282430000000001</v>
      </c>
      <c r="D13" s="6">
        <v>0.76529000000000003</v>
      </c>
      <c r="E13" s="6">
        <v>1.49908</v>
      </c>
      <c r="F13" s="6">
        <v>0.86698399999999998</v>
      </c>
      <c r="G13" s="6">
        <v>1.067383</v>
      </c>
      <c r="H13" s="6">
        <v>1.5519449999999999</v>
      </c>
      <c r="I13" s="6">
        <v>0.52270799999999995</v>
      </c>
      <c r="J13" s="6">
        <v>0.96197900000000003</v>
      </c>
      <c r="K13" s="6">
        <v>0.68971800000000005</v>
      </c>
      <c r="L13" s="6">
        <v>0.94218199999999996</v>
      </c>
      <c r="M13" s="6">
        <v>1.2605710000000001</v>
      </c>
      <c r="N13" s="6">
        <v>0.73411499999999996</v>
      </c>
      <c r="O13" s="6">
        <v>1.009806</v>
      </c>
      <c r="P13" s="6">
        <v>1.1599619999999999</v>
      </c>
      <c r="Q13" s="6">
        <v>0.60460999999999998</v>
      </c>
      <c r="R13" s="6">
        <v>1.016829</v>
      </c>
      <c r="S13" s="6">
        <v>0.53000499999999995</v>
      </c>
      <c r="T13" s="6">
        <v>0.49451200000000001</v>
      </c>
      <c r="U13" s="6">
        <v>0.35702</v>
      </c>
      <c r="V13" s="6">
        <v>0.30230499999999999</v>
      </c>
      <c r="W13" s="6">
        <v>0.37737700000000002</v>
      </c>
      <c r="X13" s="6">
        <v>0.76000299999999998</v>
      </c>
      <c r="Y13" s="6">
        <v>0.56804500000000002</v>
      </c>
      <c r="Z13" s="6">
        <v>0.44877899999999998</v>
      </c>
      <c r="AA13" s="6">
        <f t="shared" si="0"/>
        <v>2.9764847739257301E-3</v>
      </c>
      <c r="AB13" s="6"/>
    </row>
    <row r="14" spans="1:28">
      <c r="B14" s="8" t="s">
        <v>65</v>
      </c>
      <c r="C14" s="6">
        <v>0.860093</v>
      </c>
      <c r="D14" s="6">
        <v>1.037107</v>
      </c>
      <c r="E14" s="6">
        <v>1.6049910000000001</v>
      </c>
      <c r="F14" s="6">
        <v>1.2592509999999999</v>
      </c>
      <c r="G14" s="6">
        <v>1.8693869999999999</v>
      </c>
      <c r="H14" s="6">
        <v>0.45142700000000002</v>
      </c>
      <c r="I14" s="6">
        <v>0.49742999999999998</v>
      </c>
      <c r="J14" s="6">
        <v>0.69378700000000004</v>
      </c>
      <c r="K14" s="6">
        <v>0.41252800000000001</v>
      </c>
      <c r="L14" s="6">
        <v>0.69378700000000004</v>
      </c>
      <c r="M14" s="6">
        <v>1.466691</v>
      </c>
      <c r="N14" s="6">
        <v>1.708305</v>
      </c>
      <c r="O14" s="6">
        <v>0.445212</v>
      </c>
      <c r="P14" s="6">
        <v>0.51855399999999996</v>
      </c>
      <c r="Q14" s="6">
        <v>1.4975099999999999</v>
      </c>
      <c r="R14" s="6">
        <v>1.022829</v>
      </c>
      <c r="S14" s="6">
        <v>1.368471</v>
      </c>
      <c r="T14" s="6">
        <v>1.0443210000000001</v>
      </c>
      <c r="U14" s="6">
        <v>1.0811489999999999</v>
      </c>
      <c r="V14" s="6">
        <v>1.1507430000000001</v>
      </c>
      <c r="W14" s="6">
        <v>1.158747</v>
      </c>
      <c r="X14" s="6">
        <v>1.436507</v>
      </c>
      <c r="Y14" s="6">
        <v>1.066265</v>
      </c>
      <c r="Z14" s="6">
        <v>0.68899500000000002</v>
      </c>
      <c r="AA14" s="6">
        <f t="shared" si="0"/>
        <v>0.60427498538307356</v>
      </c>
      <c r="AB14" s="6"/>
    </row>
    <row r="15" spans="1:28">
      <c r="B15" s="8" t="s">
        <v>308</v>
      </c>
      <c r="C15" s="6">
        <v>0.84390299999999996</v>
      </c>
      <c r="D15" s="6">
        <v>0.71457099999999996</v>
      </c>
      <c r="E15" s="6">
        <v>0.67602499999999999</v>
      </c>
      <c r="F15" s="6">
        <v>0.644007</v>
      </c>
      <c r="G15" s="6">
        <v>1.0389660000000001</v>
      </c>
      <c r="H15" s="6">
        <v>1.9120870000000001</v>
      </c>
      <c r="I15" s="6">
        <v>0.85568299999999997</v>
      </c>
      <c r="J15" s="6">
        <v>0.86163500000000004</v>
      </c>
      <c r="K15" s="6">
        <v>0.976132</v>
      </c>
      <c r="L15" s="6">
        <v>1.2791170000000001</v>
      </c>
      <c r="M15" s="6">
        <v>1.6078669999999999</v>
      </c>
      <c r="N15" s="6">
        <v>0.57242099999999996</v>
      </c>
      <c r="O15" s="6">
        <v>1.017584</v>
      </c>
      <c r="P15" s="6">
        <v>0.81515599999999999</v>
      </c>
      <c r="Q15" s="6">
        <v>0.48134700000000002</v>
      </c>
      <c r="R15" s="6">
        <v>0.78195000000000003</v>
      </c>
      <c r="S15" s="6">
        <v>1.098206</v>
      </c>
      <c r="T15" s="6">
        <v>1.121281</v>
      </c>
      <c r="U15" s="6">
        <v>1.630312</v>
      </c>
      <c r="V15" s="6">
        <v>0.76056800000000002</v>
      </c>
      <c r="W15" s="6">
        <v>1.315078</v>
      </c>
      <c r="X15" s="6">
        <v>1.6416519999999999</v>
      </c>
      <c r="Y15" s="6">
        <v>1.429141</v>
      </c>
      <c r="Z15" s="6">
        <v>1.6078669999999999</v>
      </c>
      <c r="AA15" s="6">
        <f t="shared" si="0"/>
        <v>0.35797220755785086</v>
      </c>
      <c r="AB15" s="6"/>
    </row>
    <row r="16" spans="1:28">
      <c r="B16" s="8" t="s">
        <v>67</v>
      </c>
      <c r="C16" s="6">
        <v>1.425699</v>
      </c>
      <c r="D16" s="6">
        <v>0.87762099999999998</v>
      </c>
      <c r="E16" s="6">
        <v>0.94061099999999997</v>
      </c>
      <c r="F16" s="6">
        <v>0.96037499999999998</v>
      </c>
      <c r="G16" s="6">
        <v>1.022195</v>
      </c>
      <c r="H16" s="6">
        <v>0.75873599999999997</v>
      </c>
      <c r="I16" s="6">
        <v>0.796458</v>
      </c>
      <c r="J16" s="6">
        <v>1.415851</v>
      </c>
      <c r="K16" s="6">
        <v>1.348794</v>
      </c>
      <c r="L16" s="6">
        <v>1.1263609999999999</v>
      </c>
      <c r="M16" s="6">
        <v>0.89606200000000003</v>
      </c>
      <c r="N16" s="6">
        <v>0.62923499999999999</v>
      </c>
      <c r="O16" s="6">
        <v>0.80199799999999999</v>
      </c>
      <c r="P16" s="6">
        <v>0.717808</v>
      </c>
      <c r="Q16" s="6">
        <v>0.78006699999999995</v>
      </c>
      <c r="R16" s="6">
        <v>1.3028489999999999</v>
      </c>
      <c r="S16" s="6">
        <v>1.4556560000000001</v>
      </c>
      <c r="T16" s="6">
        <v>0.91488999999999998</v>
      </c>
      <c r="U16" s="6">
        <v>1.435616</v>
      </c>
      <c r="V16" s="6">
        <v>0.85955999999999999</v>
      </c>
      <c r="W16" s="6">
        <v>1.0730150000000001</v>
      </c>
      <c r="X16" s="6">
        <v>1.49658</v>
      </c>
      <c r="Y16" s="6">
        <v>1.779744</v>
      </c>
      <c r="Z16" s="6">
        <v>1.174193</v>
      </c>
      <c r="AA16" s="6">
        <f t="shared" si="0"/>
        <v>0.15457363467741916</v>
      </c>
      <c r="AB16" s="6"/>
    </row>
    <row r="17" spans="1:28">
      <c r="B17" s="8" t="s">
        <v>68</v>
      </c>
      <c r="C17" s="6">
        <v>1.0245230000000001</v>
      </c>
      <c r="D17" s="6">
        <v>0.87961999999999996</v>
      </c>
      <c r="E17" s="6">
        <v>1.0754589999999999</v>
      </c>
      <c r="F17" s="6">
        <v>1.296797</v>
      </c>
      <c r="G17" s="6">
        <v>0.73967000000000005</v>
      </c>
      <c r="H17" s="6">
        <v>1.128927</v>
      </c>
      <c r="I17" s="6">
        <v>1.5315080000000001</v>
      </c>
      <c r="J17" s="6">
        <v>1.128927</v>
      </c>
      <c r="K17" s="6">
        <v>0.71944300000000005</v>
      </c>
      <c r="L17" s="6">
        <v>1.201597</v>
      </c>
      <c r="M17" s="6">
        <v>0.80941600000000002</v>
      </c>
      <c r="N17" s="6">
        <v>0.72444699999999995</v>
      </c>
      <c r="O17" s="6">
        <v>0.73967000000000005</v>
      </c>
      <c r="P17" s="6">
        <v>0.91064000000000001</v>
      </c>
      <c r="Q17" s="6">
        <v>0.72948599999999997</v>
      </c>
      <c r="R17" s="6">
        <v>1.105694</v>
      </c>
      <c r="S17" s="6">
        <v>1.5855159999999999</v>
      </c>
      <c r="T17" s="6">
        <v>1.5528869999999999</v>
      </c>
      <c r="U17" s="6">
        <v>1.0980570000000001</v>
      </c>
      <c r="V17" s="6">
        <v>0.94931100000000002</v>
      </c>
      <c r="W17" s="6">
        <v>1.3425290000000001</v>
      </c>
      <c r="X17" s="6">
        <v>1.4092750000000001</v>
      </c>
      <c r="Y17" s="6">
        <v>1.4589730000000001</v>
      </c>
      <c r="Z17" s="6">
        <v>1.46912</v>
      </c>
      <c r="AA17" s="6">
        <f t="shared" si="0"/>
        <v>4.5313546810886472E-2</v>
      </c>
      <c r="AB17" s="6"/>
    </row>
    <row r="18" spans="1:28">
      <c r="B18" s="8" t="s">
        <v>69</v>
      </c>
      <c r="C18" s="6">
        <v>0.93273499999999998</v>
      </c>
      <c r="D18" s="6">
        <v>0.71179800000000004</v>
      </c>
      <c r="E18" s="6">
        <v>0.90096299999999996</v>
      </c>
      <c r="F18" s="6">
        <v>1.0277860000000001</v>
      </c>
      <c r="G18" s="6">
        <v>0.99277599999999999</v>
      </c>
      <c r="H18" s="6">
        <v>1.013636</v>
      </c>
      <c r="I18" s="6">
        <v>0.93273499999999998</v>
      </c>
      <c r="J18" s="6">
        <v>1.1806160000000001</v>
      </c>
      <c r="K18" s="6">
        <v>0.692334</v>
      </c>
      <c r="L18" s="6">
        <v>1.601629</v>
      </c>
      <c r="M18" s="6">
        <v>1.013636</v>
      </c>
      <c r="N18" s="6">
        <v>0.99968100000000004</v>
      </c>
      <c r="O18" s="6">
        <v>0.99968100000000004</v>
      </c>
      <c r="P18" s="6">
        <v>1.2830170000000001</v>
      </c>
      <c r="Q18" s="6">
        <v>0.72675400000000001</v>
      </c>
      <c r="R18" s="6">
        <v>0.76819199999999999</v>
      </c>
      <c r="S18" s="6">
        <v>0.87027299999999996</v>
      </c>
      <c r="T18" s="6">
        <v>0.74718600000000002</v>
      </c>
      <c r="U18" s="6">
        <v>0.72173399999999999</v>
      </c>
      <c r="V18" s="6">
        <v>0.62396600000000002</v>
      </c>
      <c r="W18" s="6">
        <v>0.74202500000000005</v>
      </c>
      <c r="X18" s="6">
        <v>0.94575600000000004</v>
      </c>
      <c r="Y18" s="6">
        <v>0.93922300000000003</v>
      </c>
      <c r="Z18" s="6">
        <v>0.81199299999999996</v>
      </c>
      <c r="AA18" s="6">
        <f t="shared" si="0"/>
        <v>5.939874935249051E-2</v>
      </c>
      <c r="AB18" s="6"/>
    </row>
    <row r="20" spans="1:28">
      <c r="A20" s="1" t="s">
        <v>71</v>
      </c>
      <c r="C20" s="1" t="s">
        <v>282</v>
      </c>
    </row>
    <row r="22" spans="1:28" ht="16.5">
      <c r="A22" s="12"/>
      <c r="B22" s="22" t="s">
        <v>77</v>
      </c>
      <c r="C22" s="22" t="s">
        <v>78</v>
      </c>
    </row>
    <row r="23" spans="1:28">
      <c r="A23" s="12"/>
      <c r="B23" s="12">
        <v>0.93523459835239109</v>
      </c>
      <c r="C23" s="12">
        <v>1.5846705537920978</v>
      </c>
    </row>
    <row r="24" spans="1:28">
      <c r="A24" s="12"/>
      <c r="B24" s="12">
        <v>0.9900690751703386</v>
      </c>
      <c r="C24" s="12">
        <v>1.6839255640656452</v>
      </c>
    </row>
    <row r="25" spans="1:28">
      <c r="A25" s="12"/>
      <c r="B25" s="12">
        <v>1.0746964438913142</v>
      </c>
      <c r="C25" s="12">
        <v>1.4711152821927647</v>
      </c>
    </row>
    <row r="26" spans="1:28">
      <c r="A26" s="12" t="s">
        <v>170</v>
      </c>
      <c r="B26" s="12"/>
      <c r="C26" s="12"/>
    </row>
    <row r="27" spans="1:28">
      <c r="A27" s="12" t="s">
        <v>169</v>
      </c>
      <c r="B27" s="12">
        <f>_xlfn.T.TEST(B23:B25,C23:C25,2,2)</f>
        <v>1.4067913556871916E-3</v>
      </c>
      <c r="C27" s="12"/>
    </row>
    <row r="41" spans="1:3">
      <c r="A41" s="1" t="s">
        <v>72</v>
      </c>
      <c r="C41" s="1" t="s">
        <v>277</v>
      </c>
    </row>
    <row r="43" spans="1:3" ht="16">
      <c r="B43" s="9" t="s">
        <v>29</v>
      </c>
      <c r="C43" s="9" t="s">
        <v>30</v>
      </c>
    </row>
    <row r="44" spans="1:3">
      <c r="B44" s="6">
        <v>0.46337400000000001</v>
      </c>
      <c r="C44" s="6">
        <v>2.155459</v>
      </c>
    </row>
    <row r="45" spans="1:3">
      <c r="B45" s="6">
        <v>1.0364180000000001</v>
      </c>
      <c r="C45" s="6">
        <v>2.1575099999999998</v>
      </c>
    </row>
    <row r="46" spans="1:3">
      <c r="B46" s="6">
        <v>0.548902</v>
      </c>
      <c r="C46" s="6">
        <v>1.5237540000000001</v>
      </c>
    </row>
    <row r="47" spans="1:3">
      <c r="B47" s="6">
        <v>1.0986560000000001</v>
      </c>
      <c r="C47" s="6">
        <v>2.273828</v>
      </c>
    </row>
    <row r="48" spans="1:3">
      <c r="B48" s="6">
        <v>1.1754009999999999</v>
      </c>
      <c r="C48" s="6">
        <v>1.0124420000000001</v>
      </c>
    </row>
    <row r="49" spans="1:3">
      <c r="B49" s="6">
        <v>1.3540350000000001</v>
      </c>
      <c r="C49" s="6">
        <v>1.0944860000000001</v>
      </c>
    </row>
    <row r="50" spans="1:3">
      <c r="B50" s="6">
        <v>1.3232139999999999</v>
      </c>
      <c r="C50" s="6"/>
    </row>
    <row r="51" spans="1:3">
      <c r="A51" s="12" t="s">
        <v>169</v>
      </c>
      <c r="B51" s="12">
        <f>_xlfn.T.TEST(B44:B50,C44:C50,2,2)</f>
        <v>2.0057323856008606E-2</v>
      </c>
    </row>
    <row r="56" spans="1:3">
      <c r="A56" s="1" t="s">
        <v>73</v>
      </c>
      <c r="C56" s="1" t="s">
        <v>277</v>
      </c>
    </row>
    <row r="59" spans="1:3" ht="16">
      <c r="B59" s="9" t="s">
        <v>29</v>
      </c>
      <c r="C59" s="9" t="s">
        <v>30</v>
      </c>
    </row>
    <row r="60" spans="1:3">
      <c r="B60" s="6">
        <v>0.87575700000000001</v>
      </c>
      <c r="C60" s="6">
        <v>1.9016109999999999</v>
      </c>
    </row>
    <row r="61" spans="1:3">
      <c r="B61" s="6">
        <v>0.91853600000000002</v>
      </c>
      <c r="C61" s="6">
        <v>2.4600879999999998</v>
      </c>
    </row>
    <row r="62" spans="1:3">
      <c r="B62" s="6">
        <v>1.1178030000000001</v>
      </c>
      <c r="C62" s="6">
        <v>2.241698</v>
      </c>
    </row>
    <row r="63" spans="1:3">
      <c r="B63" s="6">
        <v>1.1040110000000001</v>
      </c>
      <c r="C63" s="6">
        <v>2.2146940000000002</v>
      </c>
    </row>
    <row r="64" spans="1:3">
      <c r="B64" s="6">
        <v>0.98389400000000005</v>
      </c>
      <c r="C64" s="6">
        <v>1.9058090000000001</v>
      </c>
    </row>
    <row r="65" spans="1:2">
      <c r="A65" s="12" t="s">
        <v>169</v>
      </c>
      <c r="B65" s="12">
        <f>_xlfn.T.TEST(B60:B64,C60:C64,2,2)</f>
        <v>1.0424750983699788E-5</v>
      </c>
    </row>
  </sheetData>
  <mergeCells count="2">
    <mergeCell ref="C3:O3"/>
    <mergeCell ref="P3:Z3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5"/>
  <sheetViews>
    <sheetView topLeftCell="A79" zoomScale="85" zoomScaleNormal="85" workbookViewId="0">
      <selection activeCell="I108" sqref="I108"/>
    </sheetView>
  </sheetViews>
  <sheetFormatPr defaultColWidth="8.90625" defaultRowHeight="14"/>
  <cols>
    <col min="1" max="1" width="9.36328125" style="12" customWidth="1"/>
    <col min="2" max="2" width="8.90625" style="12" customWidth="1"/>
    <col min="3" max="4" width="15.90625" style="12" customWidth="1"/>
    <col min="5" max="6" width="8.90625" style="12"/>
    <col min="7" max="7" width="9.6328125" style="12" bestFit="1" customWidth="1"/>
    <col min="8" max="16384" width="8.90625" style="12"/>
  </cols>
  <sheetData>
    <row r="1" spans="1:1">
      <c r="A1" s="13" t="s">
        <v>74</v>
      </c>
    </row>
    <row r="2" spans="1:1">
      <c r="A2" s="13"/>
    </row>
    <row r="28" spans="2:4" ht="16.5">
      <c r="C28" s="14" t="s">
        <v>77</v>
      </c>
      <c r="D28" s="14" t="s">
        <v>78</v>
      </c>
    </row>
    <row r="29" spans="2:4">
      <c r="B29" s="51" t="s">
        <v>281</v>
      </c>
      <c r="C29" s="15">
        <v>0</v>
      </c>
      <c r="D29" s="15">
        <v>0.79554499999999995</v>
      </c>
    </row>
    <row r="30" spans="2:4">
      <c r="B30" s="51"/>
      <c r="C30" s="15">
        <v>7.1788000000000005E-2</v>
      </c>
      <c r="D30" s="15">
        <v>0.21881800000000001</v>
      </c>
    </row>
    <row r="31" spans="2:4">
      <c r="B31" s="51"/>
      <c r="C31" s="15">
        <v>7.9491000000000006E-2</v>
      </c>
      <c r="D31" s="15">
        <v>0.282752</v>
      </c>
    </row>
    <row r="32" spans="2:4">
      <c r="B32" s="51"/>
      <c r="C32" s="15">
        <v>0.131554</v>
      </c>
      <c r="D32" s="15">
        <v>0.24063300000000001</v>
      </c>
    </row>
    <row r="33" spans="1:4">
      <c r="B33" s="51"/>
      <c r="C33" s="15">
        <v>4.0626000000000002E-2</v>
      </c>
      <c r="D33" s="15">
        <v>0.16200000000000001</v>
      </c>
    </row>
    <row r="34" spans="1:4">
      <c r="B34" s="12" t="s">
        <v>169</v>
      </c>
      <c r="C34" s="12">
        <f>_xlfn.T.TEST(C29:C33,D29:D33,2,2)</f>
        <v>4.7353731565278959E-2</v>
      </c>
    </row>
    <row r="36" spans="1:4">
      <c r="A36" s="13" t="s">
        <v>75</v>
      </c>
    </row>
    <row r="61" spans="2:4" ht="16.5">
      <c r="C61" s="14" t="s">
        <v>77</v>
      </c>
      <c r="D61" s="14" t="s">
        <v>78</v>
      </c>
    </row>
    <row r="62" spans="2:4">
      <c r="B62" s="51" t="s">
        <v>281</v>
      </c>
      <c r="C62" s="15">
        <v>0.19531299999999999</v>
      </c>
      <c r="D62" s="15">
        <v>1.003344</v>
      </c>
    </row>
    <row r="63" spans="2:4">
      <c r="B63" s="51"/>
      <c r="C63" s="15">
        <v>0.25050099999999997</v>
      </c>
      <c r="D63" s="15">
        <v>2.2686030000000001</v>
      </c>
    </row>
    <row r="64" spans="2:4">
      <c r="B64" s="51"/>
      <c r="C64" s="15">
        <v>0.26690399999999997</v>
      </c>
      <c r="D64" s="15">
        <v>1.0840110000000001</v>
      </c>
    </row>
    <row r="65" spans="1:7">
      <c r="B65" s="51"/>
      <c r="C65" s="15">
        <v>0.46265699999999998</v>
      </c>
      <c r="D65" s="15">
        <v>1.048689</v>
      </c>
    </row>
    <row r="66" spans="1:7">
      <c r="B66" s="51"/>
      <c r="C66" s="15">
        <v>0.33324300000000001</v>
      </c>
      <c r="D66" s="15">
        <v>1.286904</v>
      </c>
    </row>
    <row r="67" spans="1:7" ht="19.25" customHeight="1">
      <c r="B67" s="12" t="s">
        <v>169</v>
      </c>
      <c r="C67" s="12">
        <f>_xlfn.T.TEST(C62:C66,D62:D66,2,2)</f>
        <v>2.6725253727424656E-3</v>
      </c>
    </row>
    <row r="69" spans="1:7">
      <c r="A69" s="13" t="s">
        <v>76</v>
      </c>
    </row>
    <row r="73" spans="1:7" ht="15.5">
      <c r="G73" s="16"/>
    </row>
    <row r="74" spans="1:7" ht="15.5">
      <c r="G74" s="16"/>
    </row>
    <row r="78" spans="1:7">
      <c r="C78" s="13"/>
      <c r="D78" s="13"/>
    </row>
    <row r="79" spans="1:7" ht="13.75" customHeight="1">
      <c r="B79" s="18"/>
    </row>
    <row r="80" spans="1:7">
      <c r="B80" s="18"/>
    </row>
    <row r="81" spans="1:8">
      <c r="B81" s="18"/>
    </row>
    <row r="87" spans="1:8" ht="16.5">
      <c r="B87" s="50" t="s">
        <v>77</v>
      </c>
      <c r="C87" s="50"/>
      <c r="D87" s="50"/>
      <c r="E87" s="50" t="s">
        <v>78</v>
      </c>
      <c r="F87" s="50"/>
      <c r="G87" s="50"/>
      <c r="H87" s="12" t="s">
        <v>298</v>
      </c>
    </row>
    <row r="88" spans="1:8">
      <c r="A88" s="13" t="s">
        <v>171</v>
      </c>
      <c r="B88" s="12">
        <v>1.0270488078868645</v>
      </c>
      <c r="C88" s="12">
        <v>1.1031595198414696</v>
      </c>
      <c r="D88" s="12">
        <v>0.86979181208756162</v>
      </c>
      <c r="E88" s="12">
        <v>1.68455457746876</v>
      </c>
      <c r="F88" s="12">
        <v>1.4713007817678565</v>
      </c>
      <c r="G88" s="12">
        <v>1.3055849827202859</v>
      </c>
      <c r="H88" s="12">
        <f>_xlfn.T.TEST(B88:D88,E88:G88,2,2)</f>
        <v>1.9710351367288062E-2</v>
      </c>
    </row>
    <row r="89" spans="1:8">
      <c r="A89" s="13" t="s">
        <v>172</v>
      </c>
      <c r="B89" s="12">
        <v>0.96299709901732189</v>
      </c>
      <c r="C89" s="12">
        <v>1.0987667029580901</v>
      </c>
      <c r="D89" s="12">
        <v>0.93823883255262719</v>
      </c>
      <c r="E89" s="12">
        <v>2.7950322683390656</v>
      </c>
      <c r="F89" s="12">
        <v>2.3998946202849791</v>
      </c>
      <c r="G89" s="12">
        <v>2.2019454476389906</v>
      </c>
      <c r="H89" s="12">
        <f>_xlfn.T.TEST(B89:D89,E89:G89,2,2)</f>
        <v>1.2732714054486882E-3</v>
      </c>
    </row>
    <row r="93" spans="1:8">
      <c r="C93" s="13"/>
      <c r="D93" s="13"/>
    </row>
    <row r="94" spans="1:8" ht="13.75" customHeight="1">
      <c r="B94" s="18"/>
    </row>
    <row r="95" spans="1:8">
      <c r="B95" s="18"/>
    </row>
    <row r="96" spans="1:8">
      <c r="B96" s="18"/>
    </row>
    <row r="97" spans="1:4">
      <c r="A97" s="13" t="s">
        <v>173</v>
      </c>
    </row>
    <row r="98" spans="1:4">
      <c r="A98" s="13" t="s">
        <v>81</v>
      </c>
    </row>
    <row r="99" spans="1:4" ht="16">
      <c r="C99" s="9" t="s">
        <v>29</v>
      </c>
      <c r="D99" s="9" t="s">
        <v>30</v>
      </c>
    </row>
    <row r="100" spans="1:4">
      <c r="B100" s="49" t="s">
        <v>80</v>
      </c>
      <c r="C100" s="6">
        <v>0.81970500000000002</v>
      </c>
      <c r="D100" s="6">
        <v>1.420425</v>
      </c>
    </row>
    <row r="101" spans="1:4">
      <c r="B101" s="49"/>
      <c r="C101" s="6">
        <v>1.1733990000000001</v>
      </c>
      <c r="D101" s="6">
        <v>1.47167</v>
      </c>
    </row>
    <row r="102" spans="1:4">
      <c r="B102" s="49"/>
      <c r="C102" s="6">
        <v>0.60085100000000002</v>
      </c>
      <c r="D102" s="6">
        <v>1.3281849999999999</v>
      </c>
    </row>
    <row r="103" spans="1:4">
      <c r="B103" s="49"/>
      <c r="C103" s="6">
        <v>1.0252829999999999</v>
      </c>
      <c r="D103" s="6">
        <v>1.578058</v>
      </c>
    </row>
    <row r="104" spans="1:4">
      <c r="B104" s="49"/>
      <c r="C104" s="6">
        <v>1.265655</v>
      </c>
      <c r="D104" s="6">
        <v>1.5327820000000001</v>
      </c>
    </row>
    <row r="105" spans="1:4">
      <c r="B105" s="49"/>
      <c r="C105" s="6">
        <v>1.1151059999999999</v>
      </c>
      <c r="D105" s="6"/>
    </row>
    <row r="106" spans="1:4">
      <c r="B106" s="12" t="s">
        <v>169</v>
      </c>
      <c r="C106" s="12">
        <f>_xlfn.T.TEST(C100:C105,D100:D105,2,2)</f>
        <v>3.429174959305498E-3</v>
      </c>
      <c r="D106" s="6"/>
    </row>
    <row r="107" spans="1:4">
      <c r="B107" s="32"/>
      <c r="C107" s="6"/>
      <c r="D107" s="6"/>
    </row>
    <row r="108" spans="1:4">
      <c r="A108" s="13" t="s">
        <v>82</v>
      </c>
    </row>
    <row r="109" spans="1:4" ht="16">
      <c r="C109" s="9" t="s">
        <v>29</v>
      </c>
      <c r="D109" s="9" t="s">
        <v>30</v>
      </c>
    </row>
    <row r="110" spans="1:4" ht="13.75" customHeight="1">
      <c r="B110" s="49" t="s">
        <v>80</v>
      </c>
      <c r="C110" s="6">
        <v>1.198366</v>
      </c>
      <c r="D110" s="6">
        <v>1.0036309999999999</v>
      </c>
    </row>
    <row r="111" spans="1:4" ht="13.75" customHeight="1">
      <c r="B111" s="49"/>
      <c r="C111" s="6">
        <v>0.97283799999999998</v>
      </c>
      <c r="D111" s="6">
        <v>1.5907469999999999</v>
      </c>
    </row>
    <row r="112" spans="1:4">
      <c r="B112" s="49"/>
      <c r="C112" s="6">
        <v>0.87228000000000006</v>
      </c>
      <c r="D112" s="6">
        <v>1.075469</v>
      </c>
    </row>
    <row r="113" spans="2:4">
      <c r="B113" s="49"/>
      <c r="C113" s="6">
        <v>1.0131950000000001</v>
      </c>
      <c r="D113" s="6">
        <v>1.5992550000000001</v>
      </c>
    </row>
    <row r="114" spans="2:4">
      <c r="B114" s="49"/>
      <c r="C114" s="6">
        <v>0.94332099999999997</v>
      </c>
      <c r="D114" s="6">
        <v>1.3687100000000001</v>
      </c>
    </row>
    <row r="115" spans="2:4">
      <c r="B115" s="12" t="s">
        <v>169</v>
      </c>
      <c r="C115" s="12">
        <f>_xlfn.T.TEST(C110:C114,D110:D114,2,2)</f>
        <v>4.3282045421044524E-2</v>
      </c>
    </row>
  </sheetData>
  <mergeCells count="6">
    <mergeCell ref="B110:B114"/>
    <mergeCell ref="B87:D87"/>
    <mergeCell ref="E87:G87"/>
    <mergeCell ref="B29:B33"/>
    <mergeCell ref="B62:B66"/>
    <mergeCell ref="B100:B10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10"/>
  <sheetViews>
    <sheetView topLeftCell="A106" workbookViewId="0">
      <selection activeCell="H91" sqref="H91"/>
    </sheetView>
  </sheetViews>
  <sheetFormatPr defaultColWidth="8.90625" defaultRowHeight="14"/>
  <cols>
    <col min="1" max="1" width="9.54296875" style="23" customWidth="1"/>
    <col min="2" max="2" width="10" style="23" customWidth="1"/>
    <col min="3" max="3" width="9.90625" style="23" customWidth="1"/>
    <col min="4" max="4" width="9.6328125" style="23" customWidth="1"/>
    <col min="5" max="5" width="10.6328125" style="23" customWidth="1"/>
    <col min="6" max="16384" width="8.90625" style="23"/>
  </cols>
  <sheetData>
    <row r="1" spans="1:26">
      <c r="A1" s="24" t="s">
        <v>88</v>
      </c>
    </row>
    <row r="2" spans="1:26">
      <c r="A2" s="24" t="s">
        <v>89</v>
      </c>
    </row>
    <row r="3" spans="1:26" ht="56">
      <c r="A3" s="17" t="s">
        <v>87</v>
      </c>
      <c r="B3" s="17" t="s">
        <v>86</v>
      </c>
      <c r="C3" s="17" t="s">
        <v>85</v>
      </c>
      <c r="D3" s="17" t="s">
        <v>84</v>
      </c>
      <c r="E3" s="17" t="s">
        <v>83</v>
      </c>
    </row>
    <row r="4" spans="1:26">
      <c r="A4" s="6">
        <v>6.5391019999999997</v>
      </c>
      <c r="B4" s="6">
        <v>5.8477119999999996</v>
      </c>
      <c r="C4" s="6">
        <v>5.7166990000000002</v>
      </c>
      <c r="D4" s="6">
        <v>5.6197889999999999</v>
      </c>
      <c r="E4" s="6">
        <v>5.6020599999999998</v>
      </c>
    </row>
    <row r="6" spans="1:26">
      <c r="A6" s="24" t="s">
        <v>90</v>
      </c>
    </row>
    <row r="7" spans="1:26" ht="126">
      <c r="A7" s="17" t="s">
        <v>95</v>
      </c>
      <c r="B7" s="17" t="s">
        <v>94</v>
      </c>
      <c r="C7" s="17" t="s">
        <v>91</v>
      </c>
      <c r="D7" s="17" t="s">
        <v>93</v>
      </c>
      <c r="E7" s="17" t="s">
        <v>92</v>
      </c>
    </row>
    <row r="8" spans="1:26">
      <c r="A8" s="6">
        <v>6.3520789999999998</v>
      </c>
      <c r="B8" s="6">
        <v>6.346768</v>
      </c>
      <c r="C8" s="6">
        <v>6.0902510000000003</v>
      </c>
      <c r="D8" s="6">
        <v>6.0140799999999999</v>
      </c>
      <c r="E8" s="6">
        <v>5.3052539999999997</v>
      </c>
    </row>
    <row r="10" spans="1:26">
      <c r="A10" s="24" t="s">
        <v>105</v>
      </c>
      <c r="B10" s="24" t="s">
        <v>261</v>
      </c>
    </row>
    <row r="11" spans="1:26" ht="16">
      <c r="A11" s="7"/>
      <c r="B11" s="47" t="s">
        <v>29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 t="s">
        <v>30</v>
      </c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26" t="s">
        <v>298</v>
      </c>
    </row>
    <row r="12" spans="1:26">
      <c r="A12" s="8" t="s">
        <v>96</v>
      </c>
      <c r="B12" s="6">
        <v>1.2807090000000001</v>
      </c>
      <c r="C12" s="6">
        <v>0.78292300000000004</v>
      </c>
      <c r="D12" s="6">
        <v>1.523028</v>
      </c>
      <c r="E12" s="6">
        <v>1.1304860000000001</v>
      </c>
      <c r="F12" s="6">
        <v>1.37263</v>
      </c>
      <c r="G12" s="6">
        <v>1.1383490000000001</v>
      </c>
      <c r="H12" s="6">
        <v>1.18669</v>
      </c>
      <c r="I12" s="6">
        <v>0.62717599999999996</v>
      </c>
      <c r="J12" s="6">
        <v>1.1703520000000001</v>
      </c>
      <c r="K12" s="6">
        <v>1.1703520000000001</v>
      </c>
      <c r="L12" s="6">
        <v>0.53475200000000001</v>
      </c>
      <c r="M12" s="6">
        <v>0.69108899999999995</v>
      </c>
      <c r="N12" s="6">
        <v>0.39146199999999998</v>
      </c>
      <c r="O12" s="6">
        <v>0.72043599999999997</v>
      </c>
      <c r="P12" s="6">
        <v>0.58517600000000003</v>
      </c>
      <c r="Q12" s="6">
        <v>0.70073600000000003</v>
      </c>
      <c r="R12" s="6">
        <v>0.96389100000000005</v>
      </c>
      <c r="S12" s="6">
        <v>1.0118130000000001</v>
      </c>
      <c r="T12" s="6">
        <v>0.957233</v>
      </c>
      <c r="U12" s="6">
        <v>1.091977</v>
      </c>
      <c r="V12" s="6">
        <v>1.211625</v>
      </c>
      <c r="W12" s="6">
        <v>0.96389100000000005</v>
      </c>
      <c r="X12" s="6">
        <v>0.383405</v>
      </c>
      <c r="Y12" s="6">
        <v>1.3076190000000001</v>
      </c>
      <c r="Z12" s="6">
        <f>_xlfn.T.TEST(B12:N12,O12:Y12,2,2)</f>
        <v>0.45257394524639816</v>
      </c>
    </row>
    <row r="13" spans="1:26">
      <c r="A13" s="8" t="s">
        <v>97</v>
      </c>
      <c r="B13" s="6">
        <v>1.5165010000000001</v>
      </c>
      <c r="C13" s="6">
        <v>0.30794500000000002</v>
      </c>
      <c r="D13" s="6">
        <v>4.8257279999999998</v>
      </c>
      <c r="E13" s="6">
        <v>0.927068</v>
      </c>
      <c r="F13" s="6">
        <v>0.17809800000000001</v>
      </c>
      <c r="G13" s="6">
        <v>2.1005199999999999</v>
      </c>
      <c r="H13" s="6">
        <v>0.457152</v>
      </c>
      <c r="I13" s="6">
        <v>0.37650600000000001</v>
      </c>
      <c r="J13" s="6">
        <v>0.59080200000000005</v>
      </c>
      <c r="K13" s="6">
        <v>0.116689</v>
      </c>
      <c r="L13" s="6">
        <v>0.55507200000000001</v>
      </c>
      <c r="M13" s="6">
        <v>0.47327399999999997</v>
      </c>
      <c r="N13" s="6">
        <v>0.57464599999999999</v>
      </c>
      <c r="O13" s="6">
        <v>2.1151300000000002</v>
      </c>
      <c r="P13" s="6">
        <v>1.778605</v>
      </c>
      <c r="Q13" s="6">
        <v>1.3020149999999999</v>
      </c>
      <c r="R13" s="6">
        <v>1.27522</v>
      </c>
      <c r="S13" s="6">
        <v>1.754119</v>
      </c>
      <c r="T13" s="6">
        <v>2.9094500000000001</v>
      </c>
      <c r="U13" s="6">
        <v>0.38709100000000002</v>
      </c>
      <c r="V13" s="6">
        <v>1.591896</v>
      </c>
      <c r="W13" s="6">
        <v>1.682663</v>
      </c>
      <c r="X13" s="6">
        <v>1.1256409999999999</v>
      </c>
      <c r="Y13" s="6">
        <v>1.424787</v>
      </c>
      <c r="Z13" s="6">
        <f t="shared" ref="Z13:Z20" si="0">_xlfn.T.TEST(B13:N13,O13:Y13,2,2)</f>
        <v>0.18694814838535737</v>
      </c>
    </row>
    <row r="14" spans="1:26">
      <c r="A14" s="8" t="s">
        <v>98</v>
      </c>
      <c r="B14" s="6">
        <v>1.134441</v>
      </c>
      <c r="C14" s="6">
        <v>0.20475699999999999</v>
      </c>
      <c r="D14" s="6">
        <v>0.15843699999999999</v>
      </c>
      <c r="E14" s="6">
        <v>0.73304899999999995</v>
      </c>
      <c r="F14" s="6">
        <v>1.507315</v>
      </c>
      <c r="G14" s="6">
        <v>2.6062599999999998</v>
      </c>
      <c r="H14" s="6">
        <v>2.1023179999999999</v>
      </c>
      <c r="I14" s="6">
        <v>8.3735000000000004E-2</v>
      </c>
      <c r="J14" s="6">
        <v>0.50068699999999999</v>
      </c>
      <c r="K14" s="6">
        <v>2.2846630000000001</v>
      </c>
      <c r="L14" s="6">
        <v>1.507315</v>
      </c>
      <c r="M14" s="6">
        <v>8.9124999999999996E-2</v>
      </c>
      <c r="N14" s="6">
        <v>8.7898000000000004E-2</v>
      </c>
      <c r="O14" s="6">
        <v>1.2023000000000001E-2</v>
      </c>
      <c r="P14" s="6">
        <v>0.16064899999999999</v>
      </c>
      <c r="Q14" s="6">
        <v>0.69833000000000001</v>
      </c>
      <c r="R14" s="6">
        <v>0.213452</v>
      </c>
      <c r="S14" s="6">
        <v>0.50767600000000002</v>
      </c>
      <c r="T14" s="6">
        <v>0.31687399999999999</v>
      </c>
      <c r="U14" s="6">
        <v>0.96058200000000005</v>
      </c>
      <c r="V14" s="6">
        <v>1.250046</v>
      </c>
      <c r="W14" s="6">
        <v>1.672471</v>
      </c>
      <c r="X14" s="6">
        <v>0.61216000000000004</v>
      </c>
      <c r="Y14" s="6">
        <v>0.15410499999999999</v>
      </c>
      <c r="Z14" s="6">
        <f t="shared" si="0"/>
        <v>0.21020285910237363</v>
      </c>
    </row>
    <row r="15" spans="1:26">
      <c r="A15" s="8" t="s">
        <v>99</v>
      </c>
      <c r="B15" s="6">
        <v>0.85837699999999995</v>
      </c>
      <c r="C15" s="6">
        <v>0.52111799999999997</v>
      </c>
      <c r="D15" s="6">
        <v>4.4066520000000002</v>
      </c>
      <c r="E15" s="6">
        <v>0.74209899999999995</v>
      </c>
      <c r="F15" s="6">
        <v>0.37884600000000002</v>
      </c>
      <c r="G15" s="6">
        <v>1.056786</v>
      </c>
      <c r="H15" s="6">
        <v>1.2139279999999999</v>
      </c>
      <c r="I15" s="6">
        <v>0.47952699999999998</v>
      </c>
      <c r="J15" s="6">
        <v>0.76826899999999998</v>
      </c>
      <c r="K15" s="6">
        <v>0.55852100000000005</v>
      </c>
      <c r="L15" s="6">
        <v>0.61543700000000001</v>
      </c>
      <c r="M15" s="6">
        <v>0.400447</v>
      </c>
      <c r="O15" s="6">
        <v>2.188107</v>
      </c>
      <c r="P15" s="6">
        <v>2.602112</v>
      </c>
      <c r="Q15" s="6">
        <v>4.8894869999999999</v>
      </c>
      <c r="R15" s="6">
        <v>1.752826</v>
      </c>
      <c r="S15" s="6">
        <v>1.301056</v>
      </c>
      <c r="T15" s="6">
        <v>2.6938749999999998</v>
      </c>
      <c r="U15" s="6">
        <v>1.222372</v>
      </c>
      <c r="V15" s="6">
        <v>2.4110860000000001</v>
      </c>
      <c r="W15" s="6">
        <v>3.1376469999999999</v>
      </c>
      <c r="X15" s="6">
        <v>1.423737</v>
      </c>
      <c r="Y15" s="6">
        <v>2.602112</v>
      </c>
      <c r="Z15" s="6">
        <f t="shared" si="0"/>
        <v>5.6493382427807029E-3</v>
      </c>
    </row>
    <row r="16" spans="1:26">
      <c r="A16" s="8" t="s">
        <v>100</v>
      </c>
      <c r="B16" s="6">
        <v>0.88392099999999996</v>
      </c>
      <c r="C16" s="6">
        <v>0.432865</v>
      </c>
      <c r="D16" s="6">
        <v>1.934537</v>
      </c>
      <c r="E16" s="6">
        <v>0.80775399999999997</v>
      </c>
      <c r="F16" s="6">
        <v>0.40951500000000002</v>
      </c>
      <c r="G16" s="6">
        <v>1.058476</v>
      </c>
      <c r="H16" s="6">
        <v>2.500105</v>
      </c>
      <c r="I16" s="6">
        <v>0.72296000000000005</v>
      </c>
      <c r="J16" s="6">
        <v>0.547902</v>
      </c>
      <c r="K16" s="6">
        <v>1.134447</v>
      </c>
      <c r="L16" s="6">
        <v>1.2328429999999999</v>
      </c>
      <c r="M16" s="6">
        <v>0.33494299999999999</v>
      </c>
      <c r="O16" s="6">
        <v>4.8634789999999999</v>
      </c>
      <c r="P16" s="6">
        <v>8.4678090000000008</v>
      </c>
      <c r="Q16" s="6">
        <v>9.4609740000000002</v>
      </c>
      <c r="R16" s="6">
        <v>3.8959869999999999</v>
      </c>
      <c r="S16" s="6">
        <v>3.535682</v>
      </c>
      <c r="T16" s="6">
        <v>32.717460000000003</v>
      </c>
      <c r="U16" s="6">
        <v>15.369400000000001</v>
      </c>
      <c r="V16" s="6">
        <v>7.170077</v>
      </c>
      <c r="W16" s="6">
        <v>6.2419149999999997</v>
      </c>
      <c r="X16" s="6">
        <v>4.9313710000000004</v>
      </c>
      <c r="Y16" s="6">
        <v>6.7364509999999997</v>
      </c>
      <c r="Z16" s="6">
        <f t="shared" si="0"/>
        <v>2.3690831090030689E-3</v>
      </c>
    </row>
    <row r="17" spans="1:33">
      <c r="A17" s="8" t="s">
        <v>101</v>
      </c>
      <c r="B17" s="6">
        <v>0.78364999999999996</v>
      </c>
      <c r="C17" s="6">
        <v>1.2468440000000001</v>
      </c>
      <c r="D17" s="6">
        <v>1.108249</v>
      </c>
      <c r="E17" s="6">
        <v>1.8003549999999999</v>
      </c>
      <c r="F17" s="6">
        <v>0.50637600000000005</v>
      </c>
      <c r="G17" s="6">
        <v>1.187791</v>
      </c>
      <c r="H17" s="6">
        <v>0.63652200000000003</v>
      </c>
      <c r="I17" s="6">
        <v>1.204372</v>
      </c>
      <c r="J17" s="6">
        <v>0.86350800000000005</v>
      </c>
      <c r="K17" s="6">
        <v>0.93840400000000002</v>
      </c>
      <c r="L17" s="6">
        <v>1.05576</v>
      </c>
      <c r="M17" s="6">
        <v>0.66816699999999996</v>
      </c>
      <c r="N17" s="6"/>
      <c r="O17" s="6">
        <v>2.2630699999999999</v>
      </c>
      <c r="P17" s="6">
        <v>1.0779430000000001</v>
      </c>
      <c r="Q17" s="6">
        <v>3.3595809999999999</v>
      </c>
      <c r="R17" s="6">
        <v>1.1237189999999999</v>
      </c>
      <c r="S17" s="6">
        <v>1.0412250000000001</v>
      </c>
      <c r="T17" s="6">
        <v>3.4540320000000002</v>
      </c>
      <c r="U17" s="6">
        <v>2.8055460000000001</v>
      </c>
      <c r="V17" s="6">
        <v>10.044140000000001</v>
      </c>
      <c r="W17" s="6">
        <v>2.3428770000000001</v>
      </c>
      <c r="X17" s="6">
        <v>4.9529269999999999</v>
      </c>
      <c r="Y17" s="6">
        <v>2.3755829999999998</v>
      </c>
      <c r="Z17" s="6">
        <f t="shared" si="0"/>
        <v>8.5428392529689669E-3</v>
      </c>
    </row>
    <row r="18" spans="1:33">
      <c r="A18" s="8" t="s">
        <v>102</v>
      </c>
      <c r="B18" s="6">
        <v>1.4104270000000001</v>
      </c>
      <c r="C18" s="6">
        <v>0.81007700000000005</v>
      </c>
      <c r="D18" s="6">
        <v>1.3159749999999999</v>
      </c>
      <c r="E18" s="6">
        <v>1.244988</v>
      </c>
      <c r="F18" s="6">
        <v>1.1616150000000001</v>
      </c>
      <c r="G18" s="6">
        <v>1.371858</v>
      </c>
      <c r="H18" s="6">
        <v>1.12985</v>
      </c>
      <c r="I18" s="6">
        <v>0.61392400000000003</v>
      </c>
      <c r="J18" s="6">
        <v>0.76637999999999995</v>
      </c>
      <c r="K18" s="6">
        <v>0.75582899999999997</v>
      </c>
      <c r="L18" s="6">
        <v>0.76108600000000004</v>
      </c>
      <c r="M18" s="6">
        <v>0.65798699999999999</v>
      </c>
      <c r="N18" s="6"/>
      <c r="O18" s="6">
        <v>0.87425799999999998</v>
      </c>
      <c r="P18" s="6">
        <v>0.79340599999999994</v>
      </c>
      <c r="Q18" s="6">
        <v>0.86821899999999996</v>
      </c>
      <c r="R18" s="6">
        <v>0.90508900000000003</v>
      </c>
      <c r="S18" s="6">
        <v>0.79340599999999994</v>
      </c>
      <c r="T18" s="6">
        <v>1.8610690000000001</v>
      </c>
      <c r="U18" s="6">
        <v>1.106598</v>
      </c>
      <c r="V18" s="6">
        <v>2.5072950000000001</v>
      </c>
      <c r="W18" s="6">
        <v>0.77171000000000001</v>
      </c>
      <c r="X18" s="6">
        <v>1.186023</v>
      </c>
      <c r="Y18" s="6">
        <v>0.66717199999999999</v>
      </c>
      <c r="Z18" s="6">
        <f t="shared" si="0"/>
        <v>0.52146011760940447</v>
      </c>
    </row>
    <row r="19" spans="1:33">
      <c r="A19" s="8" t="s">
        <v>103</v>
      </c>
      <c r="B19" s="6">
        <v>1.2088669999999999</v>
      </c>
      <c r="C19" s="6">
        <v>0.94190600000000002</v>
      </c>
      <c r="D19" s="6">
        <v>1.7095959999999999</v>
      </c>
      <c r="E19" s="6">
        <v>0.90353700000000003</v>
      </c>
      <c r="F19" s="6">
        <v>0.87883</v>
      </c>
      <c r="G19" s="6">
        <v>1.6513610000000001</v>
      </c>
      <c r="H19" s="6">
        <v>0.82567999999999997</v>
      </c>
      <c r="I19" s="6">
        <v>0.88494200000000001</v>
      </c>
      <c r="J19" s="6">
        <v>1.0523800000000001</v>
      </c>
      <c r="K19" s="6">
        <v>0.90982099999999999</v>
      </c>
      <c r="L19" s="6">
        <v>0.42444700000000002</v>
      </c>
      <c r="M19" s="6">
        <v>0.60863800000000001</v>
      </c>
      <c r="N19" s="6"/>
      <c r="O19" s="6">
        <v>1.5731489999999999</v>
      </c>
      <c r="P19" s="6">
        <v>0.95505499999999999</v>
      </c>
      <c r="Q19" s="6">
        <v>1.0523800000000001</v>
      </c>
      <c r="R19" s="6">
        <v>0.90353700000000003</v>
      </c>
      <c r="S19" s="6">
        <v>0.89729599999999998</v>
      </c>
      <c r="T19" s="6">
        <v>1.721487</v>
      </c>
      <c r="U19" s="6">
        <v>0.78114099999999997</v>
      </c>
      <c r="V19" s="6">
        <v>1.794591</v>
      </c>
      <c r="W19" s="6">
        <v>2.4177339999999998</v>
      </c>
      <c r="X19" s="6">
        <v>1.2866820000000001</v>
      </c>
      <c r="Y19" s="6">
        <v>2.3679770000000002</v>
      </c>
      <c r="Z19" s="6">
        <f t="shared" si="0"/>
        <v>4.6080030436126768E-2</v>
      </c>
    </row>
    <row r="20" spans="1:33">
      <c r="A20" s="8" t="s">
        <v>104</v>
      </c>
      <c r="B20" s="6">
        <v>0.34179799999999999</v>
      </c>
      <c r="C20" s="6">
        <v>0.353852</v>
      </c>
      <c r="D20" s="6">
        <v>1.3390569999999999</v>
      </c>
      <c r="E20" s="6">
        <v>0.96675100000000003</v>
      </c>
      <c r="F20" s="6">
        <v>0.72257400000000005</v>
      </c>
      <c r="G20" s="6">
        <v>1.516996</v>
      </c>
      <c r="H20" s="6">
        <v>0.95344200000000001</v>
      </c>
      <c r="I20" s="6">
        <v>1.496111</v>
      </c>
      <c r="J20" s="6">
        <v>0.70281499999999997</v>
      </c>
      <c r="K20" s="6">
        <v>1.1902109999999999</v>
      </c>
      <c r="L20" s="6">
        <v>1.6146450000000001</v>
      </c>
      <c r="M20" s="6">
        <v>0.80174599999999996</v>
      </c>
      <c r="N20" s="6"/>
      <c r="O20" s="6">
        <v>4.2610729999999997</v>
      </c>
      <c r="P20" s="6">
        <v>4.3808689999999997</v>
      </c>
      <c r="Q20" s="6">
        <v>3.055094</v>
      </c>
      <c r="R20" s="6">
        <v>6.5942879999999997</v>
      </c>
      <c r="S20" s="6">
        <v>2.4815079999999998</v>
      </c>
      <c r="T20" s="6">
        <v>7.6805890000000003</v>
      </c>
      <c r="U20" s="6">
        <v>1.779185</v>
      </c>
      <c r="V20" s="6">
        <v>2.4899999999999998E-4</v>
      </c>
      <c r="W20" s="6">
        <v>3.3898389999999998</v>
      </c>
      <c r="X20" s="6">
        <v>5.2097600000000002</v>
      </c>
      <c r="Y20" s="6">
        <v>4.6628660000000002</v>
      </c>
      <c r="Z20" s="6">
        <f t="shared" si="0"/>
        <v>1.4272308927750873E-4</v>
      </c>
    </row>
    <row r="22" spans="1:33">
      <c r="A22" s="24" t="s">
        <v>106</v>
      </c>
      <c r="B22" s="24" t="s">
        <v>261</v>
      </c>
    </row>
    <row r="23" spans="1:33" ht="16">
      <c r="A23" s="7"/>
      <c r="B23" s="47" t="s">
        <v>29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 t="s">
        <v>30</v>
      </c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26" t="s">
        <v>298</v>
      </c>
      <c r="AG23" s="10"/>
    </row>
    <row r="24" spans="1:33">
      <c r="A24" s="8" t="s">
        <v>96</v>
      </c>
      <c r="B24" s="6">
        <v>0.98750700000000002</v>
      </c>
      <c r="C24" s="6">
        <v>1.126512</v>
      </c>
      <c r="D24" s="6">
        <v>0.62497199999999997</v>
      </c>
      <c r="E24" s="6">
        <v>1.103329</v>
      </c>
      <c r="F24" s="6">
        <v>1.17435</v>
      </c>
      <c r="G24" s="6">
        <v>1.455851</v>
      </c>
      <c r="H24" s="6">
        <v>0.91501200000000005</v>
      </c>
      <c r="I24" s="6">
        <v>0.92137599999999997</v>
      </c>
      <c r="J24" s="6">
        <v>1.150182</v>
      </c>
      <c r="K24" s="6">
        <v>1.3678049999999999</v>
      </c>
      <c r="L24" s="6">
        <v>1.3678049999999999</v>
      </c>
      <c r="M24" s="6">
        <v>0.53287300000000004</v>
      </c>
      <c r="N24" s="6">
        <v>0.72792500000000004</v>
      </c>
      <c r="O24" s="6">
        <v>0.70801999999999998</v>
      </c>
      <c r="P24" s="6">
        <v>0.92778499999999997</v>
      </c>
      <c r="Q24" s="6">
        <v>0.90869200000000006</v>
      </c>
      <c r="R24" s="6">
        <v>0.98068599999999995</v>
      </c>
      <c r="S24" s="6">
        <v>1.150182</v>
      </c>
      <c r="T24" s="6">
        <v>0.435838</v>
      </c>
      <c r="U24" s="6">
        <v>1.1907430000000001</v>
      </c>
      <c r="V24" s="6">
        <v>0.69344899999999998</v>
      </c>
      <c r="W24" s="6">
        <v>1.9941E-2</v>
      </c>
      <c r="X24" s="6">
        <v>0.66982799999999998</v>
      </c>
      <c r="Y24" s="6">
        <v>0.80768399999999996</v>
      </c>
      <c r="Z24" s="6">
        <v>0.78559800000000002</v>
      </c>
      <c r="AA24" s="6">
        <v>0.77478199999999997</v>
      </c>
      <c r="AB24" s="6">
        <v>0.59125899999999998</v>
      </c>
      <c r="AC24" s="6">
        <v>0.99437500000000001</v>
      </c>
      <c r="AD24" s="6">
        <v>0.75359600000000004</v>
      </c>
      <c r="AE24" s="6">
        <v>0.67917799999999995</v>
      </c>
      <c r="AF24" s="6">
        <f>_xlfn.T.TEST(B24:Q24,R24:AE24,2,2)</f>
        <v>2.3679614890800036E-2</v>
      </c>
      <c r="AG24" s="6"/>
    </row>
    <row r="25" spans="1:33">
      <c r="A25" s="8" t="s">
        <v>97</v>
      </c>
      <c r="B25" s="6">
        <v>1.5288079999999999</v>
      </c>
      <c r="C25" s="6">
        <v>0.51491500000000001</v>
      </c>
      <c r="D25" s="6">
        <v>0.53307400000000005</v>
      </c>
      <c r="E25" s="6">
        <v>1.6729639999999999</v>
      </c>
      <c r="F25" s="6">
        <v>1.088549</v>
      </c>
      <c r="G25" s="6">
        <v>0.74867300000000003</v>
      </c>
      <c r="H25" s="6">
        <v>2.3333569999999999</v>
      </c>
      <c r="I25" s="6">
        <v>1.276689</v>
      </c>
      <c r="J25" s="6">
        <v>1.6385350000000001</v>
      </c>
      <c r="K25" s="6">
        <v>0.89651899999999995</v>
      </c>
      <c r="L25" s="6">
        <v>0.61660000000000004</v>
      </c>
      <c r="M25" s="6">
        <v>0.64278400000000002</v>
      </c>
      <c r="N25" s="6">
        <v>0.70339499999999999</v>
      </c>
      <c r="O25" s="6">
        <v>0.42702899999999999</v>
      </c>
      <c r="P25" s="6">
        <v>0.49393999999999999</v>
      </c>
      <c r="Q25" s="6">
        <v>0.88417699999999999</v>
      </c>
      <c r="R25" s="6">
        <v>0.346856</v>
      </c>
      <c r="S25" s="6">
        <v>1.661408</v>
      </c>
      <c r="T25" s="6">
        <v>1.276689</v>
      </c>
      <c r="U25" s="6">
        <v>1.2504150000000001</v>
      </c>
      <c r="V25" s="6">
        <v>1.550149</v>
      </c>
      <c r="W25" s="6">
        <v>0.99475100000000005</v>
      </c>
      <c r="X25" s="6">
        <v>0.80798899999999996</v>
      </c>
      <c r="Y25" s="6">
        <v>1.349483</v>
      </c>
      <c r="Z25" s="6">
        <v>2.680323</v>
      </c>
      <c r="AA25" s="6">
        <v>1.5394410000000001</v>
      </c>
      <c r="AB25" s="6">
        <v>1.5288079999999999</v>
      </c>
      <c r="AC25" s="6">
        <v>1.40679</v>
      </c>
      <c r="AD25" s="6">
        <v>1.241778</v>
      </c>
      <c r="AE25" s="6">
        <v>1.058783</v>
      </c>
      <c r="AF25" s="6">
        <f t="shared" ref="AF25:AF32" si="1">_xlfn.T.TEST(B25:Q25,R25:AE25,2,2)</f>
        <v>9.7661927129640724E-2</v>
      </c>
      <c r="AG25" s="6"/>
    </row>
    <row r="26" spans="1:33">
      <c r="A26" s="8" t="s">
        <v>98</v>
      </c>
      <c r="B26" s="6">
        <v>1.3016909999999999</v>
      </c>
      <c r="C26" s="6">
        <v>0.93328299999999997</v>
      </c>
      <c r="D26" s="6">
        <v>0.85286300000000004</v>
      </c>
      <c r="E26" s="6">
        <v>1.173149</v>
      </c>
      <c r="F26" s="6">
        <v>0.66452100000000003</v>
      </c>
      <c r="G26" s="6">
        <v>0.81247000000000003</v>
      </c>
      <c r="H26" s="6">
        <v>1.5372870000000001</v>
      </c>
      <c r="I26" s="6">
        <v>1.24004</v>
      </c>
      <c r="J26" s="6">
        <v>1.165046</v>
      </c>
      <c r="K26" s="6">
        <v>0.90776199999999996</v>
      </c>
      <c r="L26" s="6">
        <v>1.087026</v>
      </c>
      <c r="M26" s="6">
        <v>0.40623500000000001</v>
      </c>
      <c r="N26" s="6">
        <v>0.75806099999999998</v>
      </c>
      <c r="O26" s="6">
        <v>0.92043399999999997</v>
      </c>
      <c r="P26" s="6">
        <v>1.4048210000000001</v>
      </c>
      <c r="Q26" s="6">
        <v>0.83531200000000005</v>
      </c>
      <c r="R26" s="6">
        <v>0.32094200000000001</v>
      </c>
      <c r="S26" s="6">
        <v>0.57450299999999999</v>
      </c>
      <c r="T26" s="6">
        <v>1.1410690000000001</v>
      </c>
      <c r="U26" s="6">
        <v>0.77937299999999998</v>
      </c>
      <c r="V26" s="6">
        <v>0.92043399999999997</v>
      </c>
      <c r="W26" s="6">
        <v>0.92043399999999997</v>
      </c>
      <c r="X26" s="6">
        <v>0.59065500000000004</v>
      </c>
      <c r="Y26" s="6">
        <v>0.54729300000000003</v>
      </c>
      <c r="Z26" s="6">
        <v>0.75806099999999998</v>
      </c>
      <c r="AA26" s="6">
        <v>0.32542300000000002</v>
      </c>
      <c r="AB26" s="6">
        <v>0.870784</v>
      </c>
      <c r="AC26" s="6">
        <v>0.87684099999999998</v>
      </c>
      <c r="AD26" s="6">
        <v>1.173149</v>
      </c>
      <c r="AE26" s="6">
        <v>1.0002679999999999</v>
      </c>
      <c r="AF26" s="6">
        <f t="shared" si="1"/>
        <v>3.5258834744959763E-2</v>
      </c>
      <c r="AG26" s="6"/>
    </row>
    <row r="27" spans="1:33">
      <c r="A27" s="8" t="s">
        <v>99</v>
      </c>
      <c r="B27" s="6">
        <v>0.39419100000000001</v>
      </c>
      <c r="C27" s="6">
        <v>0.91191299999999997</v>
      </c>
      <c r="D27" s="6">
        <v>0.58114399999999999</v>
      </c>
      <c r="E27" s="6">
        <v>0.12217</v>
      </c>
      <c r="F27" s="6">
        <v>1.2718849999999999</v>
      </c>
      <c r="G27" s="6">
        <v>3.4990610000000002</v>
      </c>
      <c r="H27" s="6">
        <v>0.523756</v>
      </c>
      <c r="I27" s="6">
        <v>0.45912799999999998</v>
      </c>
      <c r="J27" s="6">
        <v>0.47203600000000001</v>
      </c>
      <c r="K27" s="6">
        <v>1.42106</v>
      </c>
      <c r="L27" s="6">
        <v>0.86872300000000002</v>
      </c>
      <c r="M27" s="6">
        <v>1.430944</v>
      </c>
      <c r="N27" s="6">
        <v>1.211646</v>
      </c>
      <c r="O27" s="6">
        <v>0.69590799999999997</v>
      </c>
      <c r="P27" s="6">
        <v>1.325896</v>
      </c>
      <c r="Q27" s="6"/>
      <c r="R27" s="6">
        <v>0.81054700000000002</v>
      </c>
      <c r="S27" s="6">
        <v>0.59335499999999997</v>
      </c>
      <c r="T27" s="6">
        <v>1.3631720000000001</v>
      </c>
      <c r="U27" s="6">
        <v>3.0886309999999999</v>
      </c>
      <c r="V27" s="6">
        <v>1.9145000000000001</v>
      </c>
      <c r="W27" s="6">
        <v>3.219792</v>
      </c>
      <c r="X27" s="6">
        <v>1.8932000000000001E-2</v>
      </c>
      <c r="Y27" s="6">
        <v>2.3407450000000001</v>
      </c>
      <c r="Z27" s="6">
        <v>6.3951029999999998</v>
      </c>
      <c r="AA27" s="6">
        <v>5.0523959999999999</v>
      </c>
      <c r="AB27" s="6">
        <v>5.1585570000000001</v>
      </c>
      <c r="AC27" s="6">
        <v>2.4401459999999999</v>
      </c>
      <c r="AD27" s="6">
        <v>2.5087480000000002</v>
      </c>
      <c r="AE27" s="6">
        <v>2.0377369999999999</v>
      </c>
      <c r="AF27" s="6">
        <f t="shared" si="1"/>
        <v>4.2174842967750044E-3</v>
      </c>
      <c r="AG27" s="6"/>
    </row>
    <row r="28" spans="1:33">
      <c r="A28" s="8" t="s">
        <v>100</v>
      </c>
      <c r="B28" s="6">
        <v>1.121111</v>
      </c>
      <c r="C28" s="6">
        <v>0.48462100000000002</v>
      </c>
      <c r="D28" s="6">
        <v>0.12542800000000001</v>
      </c>
      <c r="E28" s="6">
        <v>1.176849</v>
      </c>
      <c r="F28" s="6">
        <v>4.1090000000000002E-2</v>
      </c>
      <c r="G28" s="6">
        <v>5.2960960000000004</v>
      </c>
      <c r="H28" s="6">
        <v>0.14508099999999999</v>
      </c>
      <c r="I28" s="6">
        <v>0.23083400000000001</v>
      </c>
      <c r="J28" s="6">
        <v>0.198186</v>
      </c>
      <c r="K28" s="6">
        <v>1.3332329999999999</v>
      </c>
      <c r="L28" s="6">
        <v>1.8985909999999999</v>
      </c>
      <c r="M28" s="6">
        <v>1.4589490000000001</v>
      </c>
      <c r="N28" s="6">
        <v>1.1850350000000001</v>
      </c>
      <c r="O28" s="6">
        <v>0.35723100000000002</v>
      </c>
      <c r="P28" s="6">
        <v>0.67125299999999999</v>
      </c>
      <c r="Q28" s="6"/>
      <c r="R28" s="6">
        <v>0.27641900000000003</v>
      </c>
      <c r="S28" s="6">
        <v>0.20375799999999999</v>
      </c>
      <c r="T28" s="6">
        <v>1.8595189999999999</v>
      </c>
      <c r="U28" s="6">
        <v>8.2530610000000006</v>
      </c>
      <c r="V28" s="6">
        <v>4.7731089999999998</v>
      </c>
      <c r="W28" s="6">
        <v>2.0920670000000001</v>
      </c>
      <c r="X28" s="6">
        <v>3.770953</v>
      </c>
      <c r="Y28" s="6">
        <v>3.0418080000000001</v>
      </c>
      <c r="Z28" s="6">
        <v>12.5093</v>
      </c>
      <c r="AA28" s="6">
        <v>6.4304930000000002</v>
      </c>
      <c r="AB28" s="6">
        <v>9.0940899999999996</v>
      </c>
      <c r="AC28" s="6">
        <v>4.2425430000000004</v>
      </c>
      <c r="AD28" s="6">
        <v>6.8920320000000004</v>
      </c>
      <c r="AE28" s="6">
        <v>2.877726</v>
      </c>
      <c r="AF28" s="6">
        <f t="shared" si="1"/>
        <v>7.977860970186444E-4</v>
      </c>
      <c r="AG28" s="6"/>
    </row>
    <row r="29" spans="1:33">
      <c r="A29" s="8" t="s">
        <v>101</v>
      </c>
      <c r="B29" s="6">
        <v>2.0116329999999998</v>
      </c>
      <c r="C29" s="6">
        <v>0.81133299999999997</v>
      </c>
      <c r="D29" s="6">
        <v>0.55801199999999995</v>
      </c>
      <c r="E29" s="6">
        <v>1.983938</v>
      </c>
      <c r="F29" s="6">
        <v>0.78369599999999995</v>
      </c>
      <c r="G29" s="6">
        <v>1.0412859999999999</v>
      </c>
      <c r="H29" s="6">
        <v>0.55415700000000001</v>
      </c>
      <c r="I29" s="6">
        <v>0.40848800000000002</v>
      </c>
      <c r="J29" s="6">
        <v>0.19056699999999999</v>
      </c>
      <c r="K29" s="6">
        <v>0.22195899999999999</v>
      </c>
      <c r="L29" s="6">
        <v>0.36560700000000002</v>
      </c>
      <c r="M29" s="6">
        <v>1.327183</v>
      </c>
      <c r="N29" s="6">
        <v>1.0340940000000001</v>
      </c>
      <c r="O29" s="6"/>
      <c r="P29" s="6"/>
      <c r="Q29" s="6"/>
      <c r="R29" s="6">
        <v>2.599739</v>
      </c>
      <c r="S29" s="6">
        <v>4.7186260000000004</v>
      </c>
      <c r="T29" s="6">
        <v>2.986316</v>
      </c>
      <c r="U29" s="6">
        <v>4.0232650000000003</v>
      </c>
      <c r="V29" s="6">
        <v>6.0141749999999998</v>
      </c>
      <c r="W29" s="6">
        <v>2.844878</v>
      </c>
      <c r="X29" s="6">
        <v>2.3593130000000002</v>
      </c>
      <c r="Y29" s="6">
        <v>3.2679070000000001</v>
      </c>
      <c r="Z29" s="6">
        <v>0.912798</v>
      </c>
      <c r="AA29" s="6">
        <v>3.1131319999999998</v>
      </c>
      <c r="AB29" s="6">
        <v>3.2229169999999998</v>
      </c>
      <c r="AC29" s="6">
        <v>2.47661</v>
      </c>
      <c r="AD29" s="6">
        <v>3.7538390000000001</v>
      </c>
      <c r="AE29" s="6">
        <v>1.889975</v>
      </c>
      <c r="AF29" s="6">
        <f t="shared" si="1"/>
        <v>2.6952708557220288E-6</v>
      </c>
      <c r="AG29" s="6"/>
    </row>
    <row r="30" spans="1:33">
      <c r="A30" s="8" t="s">
        <v>102</v>
      </c>
      <c r="B30" s="6">
        <v>1.1463410000000001</v>
      </c>
      <c r="C30" s="6">
        <v>1.195022</v>
      </c>
      <c r="D30" s="6">
        <v>0.66759100000000005</v>
      </c>
      <c r="E30" s="6">
        <v>1.289701</v>
      </c>
      <c r="F30" s="6">
        <v>1.372719</v>
      </c>
      <c r="G30" s="6">
        <v>1.220132</v>
      </c>
      <c r="H30" s="6">
        <v>0.79390400000000005</v>
      </c>
      <c r="I30" s="6">
        <v>0.70565599999999995</v>
      </c>
      <c r="J30" s="6">
        <v>0.48532999999999998</v>
      </c>
      <c r="K30" s="6">
        <v>0.71056399999999997</v>
      </c>
      <c r="L30" s="6">
        <v>0.97065900000000005</v>
      </c>
      <c r="M30" s="6">
        <v>1.1704289999999999</v>
      </c>
      <c r="N30" s="6">
        <v>1.2719450000000001</v>
      </c>
      <c r="O30" s="6"/>
      <c r="P30" s="6"/>
      <c r="Q30" s="6"/>
      <c r="R30" s="6">
        <v>2.1540279999999998</v>
      </c>
      <c r="S30" s="6">
        <v>1.7017709999999999</v>
      </c>
      <c r="T30" s="6">
        <v>1.4211279999999999</v>
      </c>
      <c r="U30" s="6">
        <v>2.009779</v>
      </c>
      <c r="V30" s="6">
        <v>2.4743279999999999</v>
      </c>
      <c r="W30" s="6">
        <v>2.1690100000000001</v>
      </c>
      <c r="X30" s="6">
        <v>1.254434</v>
      </c>
      <c r="Y30" s="6">
        <v>1.8113140000000001</v>
      </c>
      <c r="Z30" s="6">
        <v>0.60166699999999995</v>
      </c>
      <c r="AA30" s="6">
        <v>1.220132</v>
      </c>
      <c r="AB30" s="6">
        <v>1.0189170000000001</v>
      </c>
      <c r="AC30" s="6">
        <v>2.0237579999999999</v>
      </c>
      <c r="AD30" s="6">
        <v>1.5878080000000001</v>
      </c>
      <c r="AE30" s="6">
        <v>1.289701</v>
      </c>
      <c r="AF30" s="6">
        <f t="shared" si="1"/>
        <v>8.2032658708075371E-4</v>
      </c>
      <c r="AG30" s="6"/>
    </row>
    <row r="31" spans="1:33">
      <c r="A31" s="8" t="s">
        <v>103</v>
      </c>
      <c r="B31" s="6">
        <v>1.7844500000000001</v>
      </c>
      <c r="C31" s="6">
        <v>0.455486</v>
      </c>
      <c r="D31" s="6">
        <v>0.44921499999999998</v>
      </c>
      <c r="E31" s="6">
        <v>1.873167</v>
      </c>
      <c r="F31" s="6">
        <v>0.60519800000000001</v>
      </c>
      <c r="G31" s="6">
        <v>1.0320260000000001</v>
      </c>
      <c r="H31" s="6">
        <v>1.6194230000000001</v>
      </c>
      <c r="I31" s="6">
        <v>1.210396</v>
      </c>
      <c r="J31" s="6">
        <v>0.68088300000000002</v>
      </c>
      <c r="K31" s="6">
        <v>0.43091600000000002</v>
      </c>
      <c r="L31" s="6">
        <v>0.51960200000000001</v>
      </c>
      <c r="M31" s="6">
        <v>1.137195</v>
      </c>
      <c r="N31" s="6">
        <v>1.202035</v>
      </c>
      <c r="O31" s="6"/>
      <c r="P31" s="6"/>
      <c r="Q31" s="6"/>
      <c r="R31" s="6">
        <v>0.79856400000000005</v>
      </c>
      <c r="S31" s="6">
        <v>1.860228</v>
      </c>
      <c r="T31" s="6">
        <v>1.952712</v>
      </c>
      <c r="U31" s="6">
        <v>0.53420999999999996</v>
      </c>
      <c r="V31" s="6">
        <v>1.735654</v>
      </c>
      <c r="W31" s="6">
        <v>1.6534500000000001</v>
      </c>
      <c r="X31" s="6">
        <v>0.57653500000000002</v>
      </c>
      <c r="Y31" s="6">
        <v>1.270573</v>
      </c>
      <c r="Z31" s="6">
        <v>0.70002600000000004</v>
      </c>
      <c r="AA31" s="6">
        <v>1.490173</v>
      </c>
      <c r="AB31" s="6">
        <v>1.490173</v>
      </c>
      <c r="AC31" s="6">
        <v>2.3874650000000002</v>
      </c>
      <c r="AD31" s="6">
        <v>1.8473790000000001</v>
      </c>
      <c r="AE31" s="6">
        <v>1.145105</v>
      </c>
      <c r="AF31" s="6">
        <f t="shared" si="1"/>
        <v>7.7707578253295995E-2</v>
      </c>
      <c r="AG31" s="6"/>
    </row>
    <row r="32" spans="1:33">
      <c r="A32" s="8" t="s">
        <v>104</v>
      </c>
      <c r="B32" s="6">
        <v>2.3729650000000002</v>
      </c>
      <c r="C32" s="6">
        <v>1.9141330000000001</v>
      </c>
      <c r="D32" s="6">
        <v>0.17274200000000001</v>
      </c>
      <c r="E32" s="6">
        <v>1.4708920000000001</v>
      </c>
      <c r="F32" s="6">
        <v>0.77737999999999996</v>
      </c>
      <c r="G32" s="6">
        <v>3.2191749999999999</v>
      </c>
      <c r="H32" s="6">
        <v>0.27484500000000001</v>
      </c>
      <c r="I32" s="6">
        <v>0.111622</v>
      </c>
      <c r="J32" s="6">
        <v>0.10932500000000001</v>
      </c>
      <c r="K32" s="6">
        <v>0.23111599999999999</v>
      </c>
      <c r="L32" s="6">
        <v>0.234343</v>
      </c>
      <c r="M32" s="6">
        <v>1.2368680000000001</v>
      </c>
      <c r="N32" s="6">
        <v>0.87459699999999996</v>
      </c>
      <c r="O32" s="6"/>
      <c r="P32" s="6"/>
      <c r="Q32" s="6"/>
      <c r="R32" s="6">
        <v>4.4899240000000002</v>
      </c>
      <c r="S32" s="6">
        <v>2.7830970000000002</v>
      </c>
      <c r="T32" s="6">
        <v>2.9828489999999999</v>
      </c>
      <c r="U32" s="6">
        <v>3.4742250000000001</v>
      </c>
      <c r="V32" s="6">
        <v>4.6805919999999999</v>
      </c>
      <c r="W32" s="6">
        <v>5.3394500000000003</v>
      </c>
      <c r="X32" s="6">
        <v>3.8282660000000002</v>
      </c>
      <c r="Y32" s="6">
        <v>4.8456530000000004</v>
      </c>
      <c r="Z32" s="6">
        <v>0.43127799999999999</v>
      </c>
      <c r="AA32" s="6">
        <v>2.2449620000000001</v>
      </c>
      <c r="AB32" s="6">
        <v>3.045525</v>
      </c>
      <c r="AC32" s="6">
        <v>1.3819360000000001</v>
      </c>
      <c r="AD32" s="6">
        <v>5.9244909999999997</v>
      </c>
      <c r="AE32" s="6">
        <v>3.9358930000000001</v>
      </c>
      <c r="AF32" s="6">
        <f t="shared" si="1"/>
        <v>3.2438739210149286E-5</v>
      </c>
      <c r="AG32" s="6"/>
    </row>
    <row r="34" spans="1:26">
      <c r="A34" s="24" t="s">
        <v>107</v>
      </c>
      <c r="B34" s="24" t="s">
        <v>261</v>
      </c>
    </row>
    <row r="35" spans="1:26" ht="16">
      <c r="A35" s="7"/>
      <c r="B35" s="47" t="s">
        <v>29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 t="s">
        <v>30</v>
      </c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26" t="s">
        <v>298</v>
      </c>
    </row>
    <row r="36" spans="1:26">
      <c r="A36" s="8" t="s">
        <v>96</v>
      </c>
      <c r="B36" s="6">
        <v>0.743174</v>
      </c>
      <c r="C36" s="6">
        <v>0.74834299999999998</v>
      </c>
      <c r="D36" s="6">
        <v>0.47690399999999999</v>
      </c>
      <c r="E36" s="6">
        <v>0.55546600000000002</v>
      </c>
      <c r="F36" s="6">
        <v>0.58713800000000005</v>
      </c>
      <c r="G36" s="6">
        <v>0.72285200000000005</v>
      </c>
      <c r="H36" s="6">
        <v>0.86559900000000001</v>
      </c>
      <c r="I36" s="6">
        <v>0.36142600000000003</v>
      </c>
      <c r="J36" s="6">
        <v>0.76938200000000001</v>
      </c>
      <c r="K36" s="6">
        <v>4.1749859999999996</v>
      </c>
      <c r="L36" s="6">
        <v>1.080554</v>
      </c>
      <c r="M36" s="6">
        <v>1.15011</v>
      </c>
      <c r="N36" s="6">
        <v>0.76406700000000005</v>
      </c>
      <c r="O36" s="6">
        <v>1.0656779999999999</v>
      </c>
      <c r="P36" s="6">
        <v>0.67444400000000004</v>
      </c>
      <c r="Q36" s="6">
        <v>1.0012289999999999</v>
      </c>
      <c r="R36" s="6">
        <v>1.029377</v>
      </c>
      <c r="S36" s="6">
        <v>1.476081</v>
      </c>
      <c r="T36" s="6">
        <v>0.73804000000000003</v>
      </c>
      <c r="U36" s="6">
        <v>0.54781899999999994</v>
      </c>
      <c r="V36" s="6">
        <v>2.1611090000000002</v>
      </c>
      <c r="W36" s="6">
        <v>1.276127</v>
      </c>
      <c r="X36" s="6">
        <v>1.1342760000000001</v>
      </c>
      <c r="Y36" s="6">
        <v>1.517579</v>
      </c>
      <c r="Z36" s="23">
        <f>_xlfn.T.TEST(B36:M36,N36:Y36,2,2)</f>
        <v>0.76849812459443301</v>
      </c>
    </row>
    <row r="37" spans="1:26">
      <c r="A37" s="8" t="s">
        <v>97</v>
      </c>
      <c r="B37" s="6">
        <v>0.79502899999999999</v>
      </c>
      <c r="C37" s="6">
        <v>0.234731</v>
      </c>
      <c r="D37" s="6">
        <v>0.370894</v>
      </c>
      <c r="E37" s="6">
        <v>0.42310300000000001</v>
      </c>
      <c r="F37" s="6">
        <v>2.9877919999999998</v>
      </c>
      <c r="G37" s="6">
        <v>0.51730200000000004</v>
      </c>
      <c r="H37" s="6">
        <v>1.463152</v>
      </c>
      <c r="I37" s="6">
        <v>1.238917</v>
      </c>
      <c r="J37" s="6">
        <v>0.23636399999999999</v>
      </c>
      <c r="K37" s="6">
        <v>0.81738100000000002</v>
      </c>
      <c r="L37" s="6">
        <v>0.85209100000000004</v>
      </c>
      <c r="M37" s="6">
        <v>0.60251999999999994</v>
      </c>
      <c r="N37" s="6">
        <v>2.4607190000000001</v>
      </c>
      <c r="O37" s="6">
        <v>0.84620499999999998</v>
      </c>
      <c r="P37" s="6">
        <v>0.82306599999999996</v>
      </c>
      <c r="Q37" s="6">
        <v>0.69211299999999998</v>
      </c>
      <c r="R37" s="6">
        <v>0.20014000000000001</v>
      </c>
      <c r="S37" s="6">
        <v>0.88214000000000004</v>
      </c>
      <c r="T37" s="6">
        <v>0.73666500000000001</v>
      </c>
      <c r="U37" s="6">
        <v>1.1720870000000001</v>
      </c>
      <c r="V37" s="6">
        <v>1.4835769999999999</v>
      </c>
      <c r="W37" s="6">
        <v>0.85801799999999995</v>
      </c>
      <c r="X37" s="6">
        <v>1.1720870000000001</v>
      </c>
      <c r="Y37" s="6">
        <v>3.4320719999999998</v>
      </c>
      <c r="Z37" s="23">
        <f t="shared" ref="Z37:Z44" si="2">_xlfn.T.TEST(B37:M37,N37:Y37,2,2)</f>
        <v>0.30871069185882255</v>
      </c>
    </row>
    <row r="38" spans="1:26">
      <c r="A38" s="8" t="s">
        <v>98</v>
      </c>
      <c r="B38" s="6">
        <v>2.3657339999999998</v>
      </c>
      <c r="C38" s="6">
        <v>4.5193999999999998E-2</v>
      </c>
      <c r="D38" s="6">
        <v>0.83063600000000004</v>
      </c>
      <c r="E38" s="6">
        <v>9.9599999999999994E-2</v>
      </c>
      <c r="F38" s="6">
        <v>1.446221</v>
      </c>
      <c r="G38" s="6">
        <v>0.13988300000000001</v>
      </c>
      <c r="H38" s="6">
        <v>0.15520900000000001</v>
      </c>
      <c r="I38" s="6">
        <v>0.55182699999999996</v>
      </c>
      <c r="J38" s="6">
        <v>1.6384000000000001</v>
      </c>
      <c r="K38" s="6">
        <v>1.649796</v>
      </c>
      <c r="L38" s="6">
        <v>2.7175150000000001</v>
      </c>
      <c r="M38" s="6">
        <v>0.83063600000000004</v>
      </c>
      <c r="N38" s="6">
        <v>0.52934800000000004</v>
      </c>
      <c r="O38" s="6">
        <v>0.74861100000000003</v>
      </c>
      <c r="P38" s="6">
        <v>0.23525299999999999</v>
      </c>
      <c r="Q38" s="6">
        <v>0.62950399999999995</v>
      </c>
      <c r="R38" s="6">
        <v>2.6615890000000002</v>
      </c>
      <c r="S38" s="6">
        <v>1.4664090000000001</v>
      </c>
      <c r="T38" s="6">
        <v>1.48688</v>
      </c>
      <c r="U38" s="6">
        <v>0.71811599999999998</v>
      </c>
      <c r="V38" s="6">
        <v>0.61654900000000001</v>
      </c>
      <c r="W38" s="6">
        <v>3.661127</v>
      </c>
      <c r="X38" s="6">
        <v>0.99466900000000003</v>
      </c>
      <c r="Y38" s="6">
        <v>1.1190599999999999</v>
      </c>
      <c r="Z38" s="23">
        <f t="shared" si="2"/>
        <v>0.61407560999307476</v>
      </c>
    </row>
    <row r="39" spans="1:26">
      <c r="A39" s="8" t="s">
        <v>99</v>
      </c>
      <c r="B39" s="6">
        <v>0.98033999999999999</v>
      </c>
      <c r="C39" s="6">
        <v>0.65581199999999995</v>
      </c>
      <c r="D39" s="6">
        <v>0.79078400000000004</v>
      </c>
      <c r="E39" s="6">
        <v>0.67425000000000002</v>
      </c>
      <c r="F39" s="6">
        <v>1.683373</v>
      </c>
      <c r="G39" s="6">
        <v>0.54387799999999997</v>
      </c>
      <c r="H39" s="6">
        <v>2.0868899999999999</v>
      </c>
      <c r="I39" s="6">
        <v>1.182102</v>
      </c>
      <c r="J39" s="6">
        <v>0.84754099999999999</v>
      </c>
      <c r="K39" s="6">
        <v>0.68366199999999999</v>
      </c>
      <c r="L39" s="6">
        <v>0.87136800000000003</v>
      </c>
      <c r="N39" s="6">
        <v>3.9213619999999998</v>
      </c>
      <c r="O39" s="6">
        <v>1.671745</v>
      </c>
      <c r="P39" s="6">
        <v>0.37406299999999998</v>
      </c>
      <c r="Q39" s="6">
        <v>2.7536679999999998</v>
      </c>
      <c r="R39" s="6">
        <v>2.7728220000000001</v>
      </c>
      <c r="S39" s="6">
        <v>2.2678970000000001</v>
      </c>
      <c r="T39" s="6">
        <v>1.683373</v>
      </c>
      <c r="U39" s="6">
        <v>1.021971</v>
      </c>
      <c r="V39" s="6">
        <v>4.5991099999999996</v>
      </c>
      <c r="W39" s="6">
        <v>4.9292040000000004</v>
      </c>
      <c r="X39" s="6">
        <v>1.10294</v>
      </c>
      <c r="Y39" s="6">
        <v>5.1030319999999998</v>
      </c>
      <c r="Z39" s="23">
        <f t="shared" si="2"/>
        <v>3.3412937620079615E-3</v>
      </c>
    </row>
    <row r="40" spans="1:26">
      <c r="A40" s="8" t="s">
        <v>100</v>
      </c>
      <c r="B40" s="6">
        <v>0.83414999999999995</v>
      </c>
      <c r="C40" s="6">
        <v>0.74142799999999998</v>
      </c>
      <c r="D40" s="6">
        <v>0.84579499999999996</v>
      </c>
      <c r="E40" s="6">
        <v>1.055831</v>
      </c>
      <c r="F40" s="6">
        <v>1.77569</v>
      </c>
      <c r="G40" s="6">
        <v>0.92554800000000004</v>
      </c>
      <c r="H40" s="6">
        <v>1.383554</v>
      </c>
      <c r="I40" s="6">
        <v>0.61063400000000001</v>
      </c>
      <c r="J40" s="6">
        <v>1.0412950000000001</v>
      </c>
      <c r="K40" s="6">
        <v>0.65446099999999996</v>
      </c>
      <c r="L40" s="6">
        <v>1.1316120000000001</v>
      </c>
      <c r="N40" s="6">
        <v>6.2263190000000002</v>
      </c>
      <c r="O40" s="6">
        <v>3.1785730000000001</v>
      </c>
      <c r="P40" s="6">
        <v>4.2822810000000002</v>
      </c>
      <c r="Q40" s="6">
        <v>3.1785730000000001</v>
      </c>
      <c r="R40" s="6">
        <v>3.5513789999999998</v>
      </c>
      <c r="S40" s="6">
        <v>1.863971</v>
      </c>
      <c r="T40" s="6">
        <v>2.0539190000000001</v>
      </c>
      <c r="U40" s="6">
        <v>2.924884</v>
      </c>
      <c r="V40" s="6">
        <v>7.0536960000000004</v>
      </c>
      <c r="W40" s="6">
        <v>2.1560329999999999</v>
      </c>
      <c r="X40" s="6">
        <v>9.4373339999999999</v>
      </c>
      <c r="Z40" s="23">
        <f t="shared" si="2"/>
        <v>3.2904182055817015E-4</v>
      </c>
    </row>
    <row r="41" spans="1:26">
      <c r="A41" s="8" t="s">
        <v>101</v>
      </c>
      <c r="B41" s="6">
        <v>0.34170200000000001</v>
      </c>
      <c r="C41" s="6">
        <v>0.15398000000000001</v>
      </c>
      <c r="D41" s="6">
        <v>0.27947899999999998</v>
      </c>
      <c r="E41" s="6">
        <v>0.37134</v>
      </c>
      <c r="F41" s="6">
        <v>0.74784499999999998</v>
      </c>
      <c r="G41" s="6">
        <v>0.58269499999999996</v>
      </c>
      <c r="H41" s="6">
        <v>6.6844640000000002</v>
      </c>
      <c r="I41" s="6">
        <v>0.92070600000000002</v>
      </c>
      <c r="J41" s="6">
        <v>0.29541400000000001</v>
      </c>
      <c r="K41" s="6">
        <v>0.59493799999999997</v>
      </c>
      <c r="L41" s="6">
        <v>0.63763899999999996</v>
      </c>
      <c r="M41" s="6">
        <v>0.38980199999999998</v>
      </c>
      <c r="N41" s="6">
        <v>2.2050510000000001</v>
      </c>
      <c r="O41" s="6">
        <v>2.8300190000000001</v>
      </c>
      <c r="P41" s="6">
        <v>4.1722099999999998</v>
      </c>
      <c r="Q41" s="6">
        <v>5.6209420000000003</v>
      </c>
      <c r="R41" s="6">
        <v>2.396306</v>
      </c>
      <c r="S41" s="6">
        <v>1.7541979999999999</v>
      </c>
      <c r="T41" s="6">
        <v>0.325519</v>
      </c>
      <c r="U41" s="6">
        <v>2.6222620000000001</v>
      </c>
      <c r="V41" s="6">
        <v>1.0649690000000001</v>
      </c>
      <c r="W41" s="6">
        <v>2.4297569999999999</v>
      </c>
      <c r="X41" s="6">
        <v>1.1573389999999999</v>
      </c>
      <c r="Y41" s="6">
        <v>0.60324299999999997</v>
      </c>
      <c r="Z41" s="23">
        <f t="shared" si="2"/>
        <v>7.5322622552257593E-2</v>
      </c>
    </row>
    <row r="42" spans="1:26">
      <c r="A42" s="8" t="s">
        <v>102</v>
      </c>
      <c r="B42" s="6">
        <v>0.66582699999999995</v>
      </c>
      <c r="C42" s="6">
        <v>0.32380999999999999</v>
      </c>
      <c r="D42" s="6">
        <v>0.41558600000000001</v>
      </c>
      <c r="E42" s="6">
        <v>0.39045200000000002</v>
      </c>
      <c r="F42" s="6">
        <v>2.7381820000000001</v>
      </c>
      <c r="G42" s="6">
        <v>0.70379100000000006</v>
      </c>
      <c r="H42" s="6">
        <v>2.1334949999999999</v>
      </c>
      <c r="I42" s="6">
        <v>1.331653</v>
      </c>
      <c r="J42" s="6">
        <v>0.50811200000000001</v>
      </c>
      <c r="K42" s="6">
        <v>1.5086090000000001</v>
      </c>
      <c r="L42" s="6">
        <v>0.68454599999999999</v>
      </c>
      <c r="M42" s="6">
        <v>0.59593200000000002</v>
      </c>
      <c r="N42" s="6">
        <v>1.18363</v>
      </c>
      <c r="O42" s="6">
        <v>3.017217</v>
      </c>
      <c r="P42" s="6">
        <v>3.6381839999999999</v>
      </c>
      <c r="Q42" s="6">
        <v>6.0344340000000001</v>
      </c>
      <c r="R42" s="6">
        <v>2.4677880000000001</v>
      </c>
      <c r="S42" s="6">
        <v>1.685549</v>
      </c>
      <c r="T42" s="6">
        <v>0.47408499999999998</v>
      </c>
      <c r="U42" s="6">
        <v>1.5618099999999999</v>
      </c>
      <c r="V42" s="6">
        <v>1.1512640000000001</v>
      </c>
      <c r="W42" s="6">
        <v>2.5548139999999999</v>
      </c>
      <c r="X42" s="6">
        <v>1.2598210000000001</v>
      </c>
      <c r="Y42" s="6">
        <v>0.79180600000000001</v>
      </c>
      <c r="Z42" s="23">
        <f t="shared" si="2"/>
        <v>3.0645669142325402E-2</v>
      </c>
    </row>
    <row r="43" spans="1:26">
      <c r="A43" s="8" t="s">
        <v>103</v>
      </c>
      <c r="B43" s="6">
        <v>1.05446</v>
      </c>
      <c r="C43" s="6">
        <v>0.55344199999999999</v>
      </c>
      <c r="D43" s="6">
        <v>0.59316400000000002</v>
      </c>
      <c r="E43" s="6">
        <v>0.49879000000000001</v>
      </c>
      <c r="F43" s="6">
        <v>1.41079</v>
      </c>
      <c r="G43" s="6">
        <v>0.81592200000000004</v>
      </c>
      <c r="H43" s="6">
        <v>1.5982620000000001</v>
      </c>
      <c r="I43" s="6">
        <v>1.0399419999999999</v>
      </c>
      <c r="J43" s="6">
        <v>0.720217</v>
      </c>
      <c r="K43" s="6">
        <v>1.927197</v>
      </c>
      <c r="L43" s="6">
        <v>0.85057099999999997</v>
      </c>
      <c r="M43" s="6">
        <v>0.937249</v>
      </c>
      <c r="N43" s="6">
        <v>1.004518</v>
      </c>
      <c r="O43" s="6">
        <v>1.4206030000000001</v>
      </c>
      <c r="P43" s="6">
        <v>1.5120480000000001</v>
      </c>
      <c r="Q43" s="6">
        <v>2.596384</v>
      </c>
      <c r="R43" s="6">
        <v>1.2539709999999999</v>
      </c>
      <c r="S43" s="6">
        <v>0.97030099999999997</v>
      </c>
      <c r="T43" s="6">
        <v>0.57694400000000001</v>
      </c>
      <c r="U43" s="6">
        <v>1.7611330000000001</v>
      </c>
      <c r="V43" s="6">
        <v>1.169996</v>
      </c>
      <c r="W43" s="6">
        <v>1.228164</v>
      </c>
      <c r="X43" s="6">
        <v>0.937249</v>
      </c>
      <c r="Y43" s="6">
        <v>0.68610599999999999</v>
      </c>
      <c r="Z43" s="23">
        <f t="shared" si="2"/>
        <v>0.20950070160150555</v>
      </c>
    </row>
    <row r="44" spans="1:26">
      <c r="A44" s="8" t="s">
        <v>104</v>
      </c>
      <c r="B44" s="6">
        <v>0.72450999999999999</v>
      </c>
      <c r="C44" s="6">
        <v>0.56061300000000003</v>
      </c>
      <c r="D44" s="6">
        <v>0.55289500000000003</v>
      </c>
      <c r="E44" s="6">
        <v>0.58442000000000005</v>
      </c>
      <c r="F44" s="6">
        <v>0.69499599999999995</v>
      </c>
      <c r="G44" s="6">
        <v>0.95599599999999996</v>
      </c>
      <c r="H44" s="6">
        <v>2.4369510000000001</v>
      </c>
      <c r="I44" s="6">
        <v>1.607788</v>
      </c>
      <c r="J44" s="6">
        <v>0.58848500000000004</v>
      </c>
      <c r="K44" s="6">
        <v>1.3899919999999999</v>
      </c>
      <c r="L44" s="6">
        <v>1.0175339999999999</v>
      </c>
      <c r="M44" s="6">
        <v>0.88581500000000002</v>
      </c>
      <c r="N44" s="6">
        <v>0.86758500000000005</v>
      </c>
      <c r="O44" s="6">
        <v>1.4191990000000001</v>
      </c>
      <c r="P44" s="6">
        <v>2.0634769999999998</v>
      </c>
      <c r="Q44" s="6">
        <v>3.494478</v>
      </c>
      <c r="R44" s="6">
        <v>2.575901</v>
      </c>
      <c r="S44" s="6">
        <v>0.88581500000000002</v>
      </c>
      <c r="T44" s="6">
        <v>0.76053000000000004</v>
      </c>
      <c r="U44" s="6">
        <v>2.289571</v>
      </c>
      <c r="V44" s="6">
        <v>1.210059</v>
      </c>
      <c r="W44" s="6">
        <v>1.834106</v>
      </c>
      <c r="X44" s="6">
        <v>0.92343200000000003</v>
      </c>
      <c r="Y44" s="6">
        <v>1.3899919999999999</v>
      </c>
      <c r="Z44" s="23">
        <f t="shared" si="2"/>
        <v>3.8117695011326024E-2</v>
      </c>
    </row>
    <row r="46" spans="1:26">
      <c r="A46" s="24" t="s">
        <v>108</v>
      </c>
      <c r="B46" s="24" t="s">
        <v>261</v>
      </c>
    </row>
    <row r="47" spans="1:26" ht="16">
      <c r="A47" s="7"/>
      <c r="B47" s="47" t="s">
        <v>29</v>
      </c>
      <c r="C47" s="47"/>
      <c r="D47" s="47"/>
      <c r="E47" s="47"/>
      <c r="F47" s="47"/>
      <c r="G47" s="47"/>
      <c r="H47" s="47" t="s">
        <v>30</v>
      </c>
      <c r="I47" s="47"/>
      <c r="J47" s="47"/>
      <c r="K47" s="47"/>
      <c r="L47" s="47"/>
      <c r="M47" s="47"/>
      <c r="N47" s="23" t="s">
        <v>298</v>
      </c>
    </row>
    <row r="48" spans="1:26">
      <c r="A48" s="8" t="s">
        <v>96</v>
      </c>
      <c r="B48" s="6">
        <v>1.1443179999999999</v>
      </c>
      <c r="C48" s="6">
        <v>1.5631839999999999</v>
      </c>
      <c r="D48" s="6">
        <v>1.0529869999999999</v>
      </c>
      <c r="E48" s="6">
        <v>0.88545300000000005</v>
      </c>
      <c r="F48" s="6">
        <v>0.71921100000000004</v>
      </c>
      <c r="G48" s="6">
        <v>0.63485000000000003</v>
      </c>
      <c r="H48" s="6">
        <v>0.27633400000000002</v>
      </c>
      <c r="I48" s="6">
        <v>0.57215899999999997</v>
      </c>
      <c r="J48" s="6">
        <v>1.0751120000000001</v>
      </c>
      <c r="K48" s="6">
        <v>0.82615700000000003</v>
      </c>
      <c r="L48" s="6">
        <v>1.2697000000000001</v>
      </c>
      <c r="M48" s="6">
        <v>2.9170039999999999</v>
      </c>
      <c r="N48" s="23">
        <f>_xlfn.T.TEST(B48:G48,H48:M48,2,2)</f>
        <v>0.70773244755846498</v>
      </c>
    </row>
    <row r="49" spans="1:14">
      <c r="A49" s="8" t="s">
        <v>97</v>
      </c>
      <c r="B49" s="6">
        <v>1.2727489999999999</v>
      </c>
      <c r="C49" s="6">
        <v>1.0409839999999999</v>
      </c>
      <c r="D49" s="6">
        <v>1.1630780000000001</v>
      </c>
      <c r="E49" s="6">
        <v>1.714691</v>
      </c>
      <c r="F49" s="6">
        <v>0.21884000000000001</v>
      </c>
      <c r="G49" s="6">
        <v>0.58965699999999999</v>
      </c>
      <c r="H49" s="6">
        <v>0.53884699999999996</v>
      </c>
      <c r="I49" s="6">
        <v>1.0851900000000001</v>
      </c>
      <c r="J49" s="6">
        <v>1.1875169999999999</v>
      </c>
      <c r="K49" s="6">
        <v>0.19317100000000001</v>
      </c>
      <c r="L49" s="6">
        <v>0.25313000000000002</v>
      </c>
      <c r="M49" s="6">
        <v>0.23454700000000001</v>
      </c>
      <c r="N49" s="23">
        <f t="shared" ref="N49:N56" si="3">_xlfn.T.TEST(B49:G49,H49:M49,2,2)</f>
        <v>0.16979959810537212</v>
      </c>
    </row>
    <row r="50" spans="1:14">
      <c r="A50" s="8" t="s">
        <v>98</v>
      </c>
      <c r="B50" s="6">
        <v>1.1413800000000001</v>
      </c>
      <c r="C50" s="6">
        <v>1.3202210000000001</v>
      </c>
      <c r="D50" s="6">
        <v>0.53247299999999997</v>
      </c>
      <c r="E50" s="6">
        <v>1.0358240000000001</v>
      </c>
      <c r="F50" s="6">
        <v>0.71240999999999999</v>
      </c>
      <c r="G50" s="6">
        <v>1.257692</v>
      </c>
      <c r="H50" s="6">
        <v>1.110169</v>
      </c>
      <c r="I50" s="6">
        <v>1.1981250000000001</v>
      </c>
      <c r="J50" s="6">
        <v>0.73243800000000003</v>
      </c>
      <c r="K50" s="6">
        <v>0.65102199999999999</v>
      </c>
      <c r="L50" s="6">
        <v>1.0873219999999999</v>
      </c>
      <c r="M50" s="6">
        <v>1.730008</v>
      </c>
      <c r="N50" s="23">
        <f t="shared" si="3"/>
        <v>0.68448654541477871</v>
      </c>
    </row>
    <row r="51" spans="1:14">
      <c r="A51" s="8" t="s">
        <v>99</v>
      </c>
      <c r="B51" s="6">
        <v>0.50256900000000004</v>
      </c>
      <c r="C51" s="6">
        <v>1.8498319999999999</v>
      </c>
      <c r="D51" s="6">
        <v>1.3730599999999999</v>
      </c>
      <c r="E51" s="6">
        <v>1.40191</v>
      </c>
      <c r="F51" s="6">
        <v>0.45294099999999998</v>
      </c>
      <c r="G51" s="6">
        <v>0.41968899999999998</v>
      </c>
      <c r="H51" s="6">
        <v>0.86897999999999997</v>
      </c>
      <c r="I51" s="6">
        <v>0.72567400000000004</v>
      </c>
      <c r="J51" s="6">
        <v>0.91218200000000005</v>
      </c>
      <c r="K51" s="6">
        <v>0.94435000000000002</v>
      </c>
      <c r="L51" s="6">
        <v>1.4214800000000001</v>
      </c>
      <c r="M51" s="6">
        <v>2.2305419999999998</v>
      </c>
      <c r="N51" s="23">
        <f t="shared" si="3"/>
        <v>0.60206955712525412</v>
      </c>
    </row>
    <row r="52" spans="1:14">
      <c r="A52" s="8" t="s">
        <v>100</v>
      </c>
      <c r="B52" s="6">
        <v>0.91217700000000002</v>
      </c>
      <c r="C52" s="6">
        <v>0.88723300000000005</v>
      </c>
      <c r="D52" s="6">
        <v>0.88110500000000003</v>
      </c>
      <c r="E52" s="6">
        <v>0.893405</v>
      </c>
      <c r="F52" s="6">
        <v>1.162625</v>
      </c>
      <c r="G52" s="6">
        <v>1.2634650000000001</v>
      </c>
      <c r="H52" s="6">
        <v>29.392690000000002</v>
      </c>
      <c r="I52" s="6">
        <v>27.234919999999999</v>
      </c>
      <c r="J52" s="6">
        <v>30.64087</v>
      </c>
      <c r="K52" s="6">
        <v>40.151600000000002</v>
      </c>
      <c r="L52" s="6">
        <v>29.803000000000001</v>
      </c>
      <c r="M52" s="6">
        <v>38.78389</v>
      </c>
      <c r="N52" s="23">
        <f t="shared" si="3"/>
        <v>5.3498498805865406E-8</v>
      </c>
    </row>
    <row r="53" spans="1:14">
      <c r="A53" s="8" t="s">
        <v>101</v>
      </c>
      <c r="B53" s="6">
        <v>0.77575300000000003</v>
      </c>
      <c r="C53" s="6">
        <v>1.304656</v>
      </c>
      <c r="D53" s="6">
        <v>0.86673900000000004</v>
      </c>
      <c r="E53" s="6">
        <v>1.530146</v>
      </c>
      <c r="F53" s="6">
        <v>0.61287700000000001</v>
      </c>
      <c r="G53" s="6">
        <v>0.90983000000000003</v>
      </c>
      <c r="H53" s="6">
        <v>0.77039500000000005</v>
      </c>
      <c r="I53" s="6">
        <v>0.786582</v>
      </c>
      <c r="J53" s="6">
        <v>1.6744289999999999</v>
      </c>
      <c r="K53" s="6">
        <v>0.83721500000000004</v>
      </c>
      <c r="L53" s="6">
        <v>0.93540900000000005</v>
      </c>
      <c r="M53" s="6">
        <v>1.6173919999999999</v>
      </c>
      <c r="N53" s="23">
        <f t="shared" si="3"/>
        <v>0.65320658491905226</v>
      </c>
    </row>
    <row r="54" spans="1:14">
      <c r="A54" s="8" t="s">
        <v>102</v>
      </c>
      <c r="B54" s="6">
        <v>0.97914299999999999</v>
      </c>
      <c r="C54" s="6">
        <v>1.3943490000000001</v>
      </c>
      <c r="D54" s="6">
        <v>1.148374</v>
      </c>
      <c r="E54" s="6">
        <v>1.423648</v>
      </c>
      <c r="F54" s="6">
        <v>0.499859</v>
      </c>
      <c r="G54" s="6">
        <v>0.55462800000000001</v>
      </c>
      <c r="H54" s="6">
        <v>0.870305</v>
      </c>
      <c r="I54" s="6">
        <v>1.013673</v>
      </c>
      <c r="J54" s="6">
        <v>0.88859100000000002</v>
      </c>
      <c r="K54" s="6">
        <v>0.79531200000000002</v>
      </c>
      <c r="L54" s="6">
        <v>1.0640689999999999</v>
      </c>
      <c r="M54" s="6">
        <v>1.7527159999999999</v>
      </c>
      <c r="N54" s="23">
        <f t="shared" si="3"/>
        <v>0.77451840793528937</v>
      </c>
    </row>
    <row r="55" spans="1:14">
      <c r="A55" s="8" t="s">
        <v>110</v>
      </c>
      <c r="B55" s="6">
        <v>1.059814</v>
      </c>
      <c r="C55" s="6">
        <v>1.009619</v>
      </c>
      <c r="D55" s="6">
        <v>0.90363400000000005</v>
      </c>
      <c r="E55" s="6">
        <v>1.0820829999999999</v>
      </c>
      <c r="F55" s="6">
        <v>0.88503799999999999</v>
      </c>
      <c r="G55" s="6">
        <v>1.059814</v>
      </c>
      <c r="H55" s="6">
        <v>0.89739199999999997</v>
      </c>
      <c r="I55" s="6">
        <v>1.074608</v>
      </c>
      <c r="J55" s="6">
        <v>0.76514800000000005</v>
      </c>
      <c r="K55" s="6">
        <v>0.90991999999999995</v>
      </c>
      <c r="L55" s="6">
        <v>0.75461400000000001</v>
      </c>
      <c r="M55" s="6">
        <v>1.2344010000000001</v>
      </c>
      <c r="N55" s="23">
        <f t="shared" si="3"/>
        <v>0.48402440663012536</v>
      </c>
    </row>
    <row r="56" spans="1:14">
      <c r="A56" s="8" t="s">
        <v>109</v>
      </c>
      <c r="B56" s="6">
        <v>0.95493499999999998</v>
      </c>
      <c r="C56" s="6">
        <v>1.388449</v>
      </c>
      <c r="D56" s="6">
        <v>0.74922699999999998</v>
      </c>
      <c r="E56" s="6">
        <v>1.3788579999999999</v>
      </c>
      <c r="F56" s="6">
        <v>0.52612400000000004</v>
      </c>
      <c r="G56" s="6">
        <v>1.0024109999999999</v>
      </c>
      <c r="H56" s="6">
        <v>3.6388289999999999</v>
      </c>
      <c r="I56" s="6">
        <v>3.1241729999999999</v>
      </c>
      <c r="J56" s="6">
        <v>2.7009639999999999</v>
      </c>
      <c r="K56" s="6">
        <v>3.3484050000000001</v>
      </c>
      <c r="L56" s="6">
        <v>1.95</v>
      </c>
      <c r="M56" s="6">
        <v>2.6271059999999999</v>
      </c>
      <c r="N56" s="23">
        <f t="shared" si="3"/>
        <v>5.268332739248771E-5</v>
      </c>
    </row>
    <row r="58" spans="1:14">
      <c r="A58" s="24" t="s">
        <v>111</v>
      </c>
    </row>
    <row r="59" spans="1:14" ht="18">
      <c r="B59" s="36" t="s">
        <v>112</v>
      </c>
      <c r="K59" s="36" t="s">
        <v>112</v>
      </c>
    </row>
    <row r="76" spans="2:11" ht="18">
      <c r="B76" s="36" t="s">
        <v>113</v>
      </c>
      <c r="K76" s="36" t="s">
        <v>113</v>
      </c>
    </row>
    <row r="93" spans="2:11" ht="18">
      <c r="B93" s="36" t="s">
        <v>82</v>
      </c>
      <c r="K93" s="36" t="s">
        <v>82</v>
      </c>
    </row>
    <row r="102" spans="1:9" ht="18">
      <c r="A102" s="53" t="s">
        <v>117</v>
      </c>
      <c r="B102" s="53"/>
    </row>
    <row r="103" spans="1:9" ht="16">
      <c r="C103" s="52" t="s">
        <v>309</v>
      </c>
      <c r="D103" s="52"/>
      <c r="E103" s="52"/>
      <c r="F103" s="52" t="s">
        <v>310</v>
      </c>
      <c r="G103" s="52"/>
      <c r="H103" s="52"/>
      <c r="I103" s="23" t="s">
        <v>298</v>
      </c>
    </row>
    <row r="104" spans="1:9">
      <c r="B104" s="24" t="s">
        <v>116</v>
      </c>
      <c r="C104" s="23">
        <v>0.9128800694671162</v>
      </c>
      <c r="D104" s="23">
        <v>1.1790898293921683</v>
      </c>
      <c r="E104" s="23">
        <v>0.90803325099440901</v>
      </c>
      <c r="F104" s="23">
        <v>2.7659189414154044</v>
      </c>
      <c r="G104" s="23">
        <v>2.4965738387797205</v>
      </c>
      <c r="H104" s="23">
        <v>1.8280852065458533</v>
      </c>
      <c r="I104" s="23">
        <f>_xlfn.T.TEST(C104:E104,F104:H104,2,2)</f>
        <v>9.6137331002486212E-3</v>
      </c>
    </row>
    <row r="105" spans="1:9">
      <c r="B105" s="24" t="s">
        <v>114</v>
      </c>
      <c r="C105" s="23">
        <v>0.89924954468917628</v>
      </c>
      <c r="D105" s="23">
        <v>1.216690929563945</v>
      </c>
      <c r="E105" s="23">
        <v>0.88405887655484972</v>
      </c>
      <c r="F105" s="23">
        <v>1.7195361596780148</v>
      </c>
      <c r="G105" s="23">
        <v>1.7921869328120779</v>
      </c>
      <c r="H105" s="23">
        <v>1.8983288540231198</v>
      </c>
      <c r="I105" s="23">
        <f t="shared" ref="I105:I106" si="4">_xlfn.T.TEST(C105:E105,F105:H105,2,2)</f>
        <v>2.6075922014695955E-3</v>
      </c>
    </row>
    <row r="106" spans="1:9">
      <c r="B106" s="24" t="s">
        <v>115</v>
      </c>
      <c r="C106" s="23">
        <v>1.063711014820496</v>
      </c>
      <c r="D106" s="23">
        <v>0.95805589444608319</v>
      </c>
      <c r="E106" s="23">
        <v>0.9782321684232077</v>
      </c>
      <c r="F106" s="23">
        <v>1.5431231178901281</v>
      </c>
      <c r="G106" s="23">
        <v>1.5965485951758192</v>
      </c>
      <c r="H106" s="23">
        <v>2.0572020564545128</v>
      </c>
      <c r="I106" s="23">
        <f t="shared" si="4"/>
        <v>1.1676307774929924E-2</v>
      </c>
    </row>
    <row r="108" spans="1:9">
      <c r="B108" s="37"/>
    </row>
    <row r="109" spans="1:9">
      <c r="B109" s="37"/>
    </row>
    <row r="110" spans="1:9">
      <c r="B110" s="37"/>
    </row>
  </sheetData>
  <mergeCells count="11">
    <mergeCell ref="B11:N11"/>
    <mergeCell ref="O11:Y11"/>
    <mergeCell ref="B23:Q23"/>
    <mergeCell ref="R23:AE23"/>
    <mergeCell ref="C103:E103"/>
    <mergeCell ref="F103:H103"/>
    <mergeCell ref="A102:B102"/>
    <mergeCell ref="B35:M35"/>
    <mergeCell ref="N35:Y35"/>
    <mergeCell ref="B47:G47"/>
    <mergeCell ref="H47:M4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97"/>
  <sheetViews>
    <sheetView topLeftCell="A76" zoomScale="85" zoomScaleNormal="85" workbookViewId="0">
      <selection activeCell="H99" sqref="H99"/>
    </sheetView>
  </sheetViews>
  <sheetFormatPr defaultColWidth="8.90625" defaultRowHeight="14"/>
  <cols>
    <col min="1" max="1" width="11" style="12" customWidth="1"/>
    <col min="2" max="2" width="8.90625" style="12"/>
    <col min="3" max="3" width="8.90625" style="12" customWidth="1"/>
    <col min="4" max="16384" width="8.90625" style="12"/>
  </cols>
  <sheetData>
    <row r="1" spans="1:3">
      <c r="A1" s="13" t="s">
        <v>118</v>
      </c>
    </row>
    <row r="2" spans="1:3">
      <c r="B2" s="19" t="s">
        <v>119</v>
      </c>
      <c r="C2" s="19" t="s">
        <v>120</v>
      </c>
    </row>
    <row r="3" spans="1:3">
      <c r="A3" s="49" t="s">
        <v>128</v>
      </c>
      <c r="B3" s="15">
        <v>333.63470000000001</v>
      </c>
      <c r="C3" s="15">
        <v>212.2431</v>
      </c>
    </row>
    <row r="4" spans="1:3">
      <c r="A4" s="49"/>
      <c r="B4" s="15">
        <v>401.50639999999999</v>
      </c>
      <c r="C4" s="15">
        <v>283.19560000000001</v>
      </c>
    </row>
    <row r="5" spans="1:3">
      <c r="A5" s="49"/>
      <c r="B5" s="15">
        <v>371.79910000000001</v>
      </c>
      <c r="C5" s="15">
        <v>238.07939999999999</v>
      </c>
    </row>
    <row r="6" spans="1:3">
      <c r="A6" s="49"/>
      <c r="B6" s="15">
        <v>178.7028</v>
      </c>
      <c r="C6" s="15">
        <v>248.9015</v>
      </c>
    </row>
    <row r="7" spans="1:3">
      <c r="A7" s="49"/>
      <c r="B7" s="15">
        <v>350.61009999999999</v>
      </c>
      <c r="C7" s="15">
        <v>152.04509999999999</v>
      </c>
    </row>
    <row r="8" spans="1:3">
      <c r="A8" s="49"/>
      <c r="B8" s="15">
        <v>307.70170000000002</v>
      </c>
      <c r="C8" s="15">
        <v>74.69144</v>
      </c>
    </row>
    <row r="9" spans="1:3">
      <c r="A9" s="32" t="s">
        <v>301</v>
      </c>
      <c r="B9" s="15">
        <f>_xlfn.T.TEST(B3:B8,C3:C8,2,2)</f>
        <v>2.037619915630174E-2</v>
      </c>
      <c r="C9" s="15"/>
    </row>
    <row r="11" spans="1:3">
      <c r="A11" s="13" t="s">
        <v>122</v>
      </c>
    </row>
    <row r="12" spans="1:3">
      <c r="B12" s="19" t="s">
        <v>124</v>
      </c>
      <c r="C12" s="19" t="s">
        <v>121</v>
      </c>
    </row>
    <row r="13" spans="1:3">
      <c r="A13" s="49" t="s">
        <v>126</v>
      </c>
      <c r="B13" s="15">
        <v>5.7455090000000002</v>
      </c>
      <c r="C13" s="15">
        <v>4.5984129999999999</v>
      </c>
    </row>
    <row r="14" spans="1:3">
      <c r="A14" s="49"/>
      <c r="B14" s="15">
        <v>5.0005709999999999</v>
      </c>
      <c r="C14" s="15">
        <v>5.1028570000000002</v>
      </c>
    </row>
    <row r="15" spans="1:3">
      <c r="A15" s="49"/>
      <c r="B15" s="15">
        <v>5.0397660000000002</v>
      </c>
      <c r="C15" s="15">
        <v>4.9087430000000003</v>
      </c>
    </row>
    <row r="16" spans="1:3">
      <c r="A16" s="49"/>
      <c r="B16" s="15">
        <v>5.3309939999999996</v>
      </c>
      <c r="C16" s="15">
        <v>4.5431650000000001</v>
      </c>
    </row>
    <row r="17" spans="1:3">
      <c r="A17" s="49"/>
      <c r="B17" s="15">
        <v>5.6566330000000002</v>
      </c>
      <c r="C17" s="15">
        <v>5.0605560000000001</v>
      </c>
    </row>
    <row r="18" spans="1:3">
      <c r="A18" s="49"/>
      <c r="B18" s="15">
        <v>5.2515460000000003</v>
      </c>
      <c r="C18" s="15">
        <v>5.2521740000000001</v>
      </c>
    </row>
    <row r="19" spans="1:3">
      <c r="A19" s="32" t="s">
        <v>301</v>
      </c>
      <c r="B19" s="15">
        <f>_xlfn.T.TEST(B13:B18,C13:C18,2,2)</f>
        <v>3.2477511944215387E-2</v>
      </c>
      <c r="C19" s="15"/>
    </row>
    <row r="21" spans="1:3">
      <c r="A21" s="13" t="s">
        <v>123</v>
      </c>
    </row>
    <row r="38" spans="1:3">
      <c r="A38" s="13" t="s">
        <v>125</v>
      </c>
    </row>
    <row r="39" spans="1:3">
      <c r="B39" s="19" t="s">
        <v>130</v>
      </c>
      <c r="C39" s="19" t="s">
        <v>121</v>
      </c>
    </row>
    <row r="40" spans="1:3">
      <c r="A40" s="49" t="s">
        <v>127</v>
      </c>
      <c r="B40" s="15">
        <v>116.8424</v>
      </c>
      <c r="C40" s="15">
        <v>76.87</v>
      </c>
    </row>
    <row r="41" spans="1:3">
      <c r="A41" s="49"/>
      <c r="B41" s="15">
        <v>131.4477</v>
      </c>
      <c r="C41" s="15">
        <v>52.271599999999999</v>
      </c>
    </row>
    <row r="42" spans="1:3">
      <c r="A42" s="49"/>
      <c r="B42" s="15">
        <v>140.6721</v>
      </c>
      <c r="C42" s="15">
        <v>83.788300000000007</v>
      </c>
    </row>
    <row r="43" spans="1:3">
      <c r="A43" s="49"/>
      <c r="B43" s="15">
        <v>63.0334</v>
      </c>
      <c r="C43" s="15">
        <v>52.271599999999999</v>
      </c>
    </row>
    <row r="44" spans="1:3">
      <c r="A44" s="49"/>
      <c r="B44" s="15">
        <v>143.74690000000001</v>
      </c>
      <c r="C44" s="15">
        <v>56.115099999999998</v>
      </c>
    </row>
    <row r="45" spans="1:3">
      <c r="A45" s="49"/>
      <c r="B45" s="15">
        <v>73.795199999999994</v>
      </c>
      <c r="C45" s="15">
        <v>62.264699999999998</v>
      </c>
    </row>
    <row r="46" spans="1:3">
      <c r="A46" s="32" t="s">
        <v>301</v>
      </c>
      <c r="B46" s="15">
        <f>_xlfn.T.TEST(B40:B45,C40:C45,2,2)</f>
        <v>1.0813171475037589E-2</v>
      </c>
      <c r="C46" s="15"/>
    </row>
    <row r="47" spans="1:3">
      <c r="A47" s="18"/>
    </row>
    <row r="48" spans="1:3">
      <c r="A48" s="13" t="s">
        <v>129</v>
      </c>
    </row>
    <row r="74" spans="1:3">
      <c r="B74" s="19" t="s">
        <v>119</v>
      </c>
      <c r="C74" s="19" t="s">
        <v>121</v>
      </c>
    </row>
    <row r="75" spans="1:3">
      <c r="A75" s="49" t="s">
        <v>131</v>
      </c>
      <c r="B75" s="15">
        <v>0.85069399999999995</v>
      </c>
      <c r="C75" s="15">
        <v>0.50480400000000003</v>
      </c>
    </row>
    <row r="76" spans="1:3">
      <c r="A76" s="49"/>
      <c r="B76" s="15">
        <v>0.42826599999999998</v>
      </c>
      <c r="C76" s="15">
        <v>0.20858699999999999</v>
      </c>
    </row>
    <row r="77" spans="1:3">
      <c r="A77" s="49"/>
      <c r="B77" s="15">
        <v>0.55472600000000005</v>
      </c>
      <c r="C77" s="15">
        <v>0.146177</v>
      </c>
    </row>
    <row r="78" spans="1:3">
      <c r="A78" s="49"/>
      <c r="B78" s="15">
        <v>1.0058549999999999</v>
      </c>
      <c r="C78" s="15">
        <v>0.32997900000000002</v>
      </c>
    </row>
    <row r="79" spans="1:3">
      <c r="A79" s="49"/>
      <c r="B79" s="15">
        <v>0.40302300000000002</v>
      </c>
      <c r="C79" s="15">
        <v>0.18867900000000001</v>
      </c>
    </row>
    <row r="80" spans="1:3">
      <c r="A80" s="49"/>
      <c r="B80" s="15">
        <v>0.77492700000000003</v>
      </c>
      <c r="C80" s="15">
        <v>0.27553</v>
      </c>
    </row>
    <row r="81" spans="1:4">
      <c r="A81" s="32" t="s">
        <v>301</v>
      </c>
      <c r="B81" s="15">
        <f>_xlfn.T.TEST(B75:B80,C75:C80,2,2)</f>
        <v>5.8889554330226676E-3</v>
      </c>
      <c r="C81" s="15"/>
    </row>
    <row r="83" spans="1:4">
      <c r="A83" s="13" t="s">
        <v>132</v>
      </c>
    </row>
    <row r="92" spans="1:4" ht="56">
      <c r="C92" s="18" t="s">
        <v>134</v>
      </c>
      <c r="D92" s="18" t="s">
        <v>133</v>
      </c>
    </row>
    <row r="93" spans="1:4">
      <c r="B93" s="49" t="s">
        <v>280</v>
      </c>
      <c r="C93" s="12">
        <v>0.99527213815424953</v>
      </c>
      <c r="D93" s="12">
        <v>0.35099046651442561</v>
      </c>
    </row>
    <row r="94" spans="1:4">
      <c r="B94" s="49"/>
      <c r="C94" s="12">
        <v>0.8171559276943775</v>
      </c>
      <c r="D94" s="12">
        <v>0.49992146238074675</v>
      </c>
    </row>
    <row r="95" spans="1:4">
      <c r="B95" s="49"/>
      <c r="C95" s="12">
        <v>1.3155410442165836</v>
      </c>
      <c r="D95" s="12">
        <v>0.25286155730502868</v>
      </c>
    </row>
    <row r="96" spans="1:4">
      <c r="B96" s="49"/>
      <c r="C96" s="12">
        <v>0.87203263560851763</v>
      </c>
      <c r="D96" s="12">
        <v>0.554791761820709</v>
      </c>
    </row>
    <row r="97" spans="2:3">
      <c r="B97" s="32" t="s">
        <v>301</v>
      </c>
      <c r="C97" s="15">
        <f>_xlfn.T.TEST(C93:C96,D93:D96,2,2)</f>
        <v>4.2744849766020295E-3</v>
      </c>
    </row>
  </sheetData>
  <mergeCells count="5">
    <mergeCell ref="A3:A8"/>
    <mergeCell ref="A13:A18"/>
    <mergeCell ref="A40:A45"/>
    <mergeCell ref="A75:A80"/>
    <mergeCell ref="B93:B96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92"/>
  <sheetViews>
    <sheetView topLeftCell="A190" zoomScale="85" zoomScaleNormal="85" workbookViewId="0">
      <selection activeCell="I193" sqref="I193"/>
    </sheetView>
  </sheetViews>
  <sheetFormatPr defaultColWidth="8.90625" defaultRowHeight="14"/>
  <cols>
    <col min="1" max="1" width="10.08984375" style="12" customWidth="1"/>
    <col min="2" max="2" width="13.36328125" style="12" bestFit="1" customWidth="1"/>
    <col min="3" max="16384" width="8.90625" style="12"/>
  </cols>
  <sheetData>
    <row r="1" spans="1:1">
      <c r="A1" s="13" t="s">
        <v>136</v>
      </c>
    </row>
    <row r="28" spans="1:3">
      <c r="A28" s="13" t="s">
        <v>138</v>
      </c>
      <c r="B28" s="13" t="s">
        <v>273</v>
      </c>
    </row>
    <row r="29" spans="1:3">
      <c r="B29" s="19" t="s">
        <v>137</v>
      </c>
      <c r="C29" s="14" t="s">
        <v>160</v>
      </c>
    </row>
    <row r="30" spans="1:3">
      <c r="A30" s="49" t="s">
        <v>142</v>
      </c>
      <c r="B30" s="15">
        <v>712.18200000000002</v>
      </c>
      <c r="C30" s="15">
        <v>346.10719999999998</v>
      </c>
    </row>
    <row r="31" spans="1:3">
      <c r="A31" s="49"/>
      <c r="B31" s="15">
        <v>575.5</v>
      </c>
      <c r="C31" s="15">
        <v>240.4341</v>
      </c>
    </row>
    <row r="32" spans="1:3">
      <c r="A32" s="49"/>
      <c r="B32" s="15">
        <v>480.3338</v>
      </c>
      <c r="C32" s="15">
        <v>555.77290000000005</v>
      </c>
    </row>
    <row r="33" spans="1:3">
      <c r="A33" s="49"/>
      <c r="B33" s="15">
        <v>546.03949999999998</v>
      </c>
      <c r="C33" s="15">
        <v>246.87190000000001</v>
      </c>
    </row>
    <row r="34" spans="1:3">
      <c r="A34" s="49"/>
      <c r="B34" s="15">
        <v>555.77290000000005</v>
      </c>
      <c r="C34" s="15">
        <v>192.054</v>
      </c>
    </row>
    <row r="35" spans="1:3">
      <c r="A35" s="49"/>
      <c r="B35" s="15">
        <v>273.49029999999999</v>
      </c>
      <c r="C35" s="15">
        <v>215.55019999999999</v>
      </c>
    </row>
    <row r="36" spans="1:3">
      <c r="A36" s="49"/>
      <c r="B36" s="15">
        <v>723.30309999999997</v>
      </c>
      <c r="C36" s="15">
        <v>266.7056</v>
      </c>
    </row>
    <row r="37" spans="1:3">
      <c r="A37" s="49"/>
      <c r="B37" s="15">
        <v>410.4452</v>
      </c>
      <c r="C37" s="15"/>
    </row>
    <row r="38" spans="1:3">
      <c r="A38" s="49"/>
      <c r="B38" s="15">
        <v>453.4751</v>
      </c>
      <c r="C38" s="15"/>
    </row>
    <row r="39" spans="1:3">
      <c r="A39" s="49"/>
      <c r="B39" s="15">
        <v>565.59310000000005</v>
      </c>
      <c r="C39" s="15"/>
    </row>
    <row r="40" spans="1:3">
      <c r="A40" s="33" t="s">
        <v>305</v>
      </c>
      <c r="B40" s="15">
        <f>_xlfn.T.TEST(B30:B39,C30:C36,2,2)</f>
        <v>2.4113091491402682E-3</v>
      </c>
      <c r="C40" s="15"/>
    </row>
    <row r="42" spans="1:3">
      <c r="A42" s="13" t="s">
        <v>140</v>
      </c>
    </row>
    <row r="57" spans="1:3">
      <c r="A57" s="13" t="s">
        <v>141</v>
      </c>
      <c r="B57" s="13" t="s">
        <v>274</v>
      </c>
    </row>
    <row r="58" spans="1:3">
      <c r="B58" s="19" t="s">
        <v>137</v>
      </c>
      <c r="C58" s="14" t="s">
        <v>161</v>
      </c>
    </row>
    <row r="59" spans="1:3">
      <c r="A59" s="49" t="s">
        <v>143</v>
      </c>
      <c r="B59" s="15">
        <v>73.094409999999996</v>
      </c>
      <c r="C59" s="15">
        <v>44.831589999999998</v>
      </c>
    </row>
    <row r="60" spans="1:3">
      <c r="A60" s="49"/>
      <c r="B60" s="15">
        <v>87.698909999999998</v>
      </c>
      <c r="C60" s="15">
        <v>55.837769999999999</v>
      </c>
    </row>
    <row r="61" spans="1:3">
      <c r="A61" s="49"/>
      <c r="B61" s="15">
        <v>57.156939999999999</v>
      </c>
      <c r="C61" s="15">
        <v>45.481960000000001</v>
      </c>
    </row>
    <row r="62" spans="1:3">
      <c r="A62" s="49"/>
      <c r="B62" s="15">
        <v>54.51773</v>
      </c>
      <c r="C62" s="15">
        <v>38.129959999999997</v>
      </c>
    </row>
    <row r="63" spans="1:3">
      <c r="A63" s="49"/>
      <c r="B63" s="15">
        <v>48.082529999999998</v>
      </c>
      <c r="C63" s="15">
        <v>47.52552</v>
      </c>
    </row>
    <row r="64" spans="1:3">
      <c r="A64" s="49"/>
      <c r="B64" s="15">
        <v>50.417879999999997</v>
      </c>
      <c r="C64" s="15">
        <v>45.369280000000003</v>
      </c>
    </row>
    <row r="65" spans="1:3">
      <c r="A65" s="49"/>
      <c r="B65" s="15">
        <v>48.493490000000001</v>
      </c>
      <c r="C65" s="15">
        <v>51.764310000000002</v>
      </c>
    </row>
    <row r="66" spans="1:3">
      <c r="A66" s="49"/>
      <c r="B66" s="15">
        <v>95.356939999999994</v>
      </c>
      <c r="C66" s="15"/>
    </row>
    <row r="67" spans="1:3">
      <c r="A67" s="49"/>
      <c r="B67" s="15">
        <v>74.565259999999995</v>
      </c>
      <c r="C67" s="15"/>
    </row>
    <row r="68" spans="1:3">
      <c r="A68" s="49"/>
      <c r="B68" s="15">
        <v>51.866680000000002</v>
      </c>
      <c r="C68" s="15"/>
    </row>
    <row r="69" spans="1:3">
      <c r="A69" s="33" t="s">
        <v>305</v>
      </c>
      <c r="B69" s="15">
        <f>_xlfn.T.TEST(B59:B68,C59:C65,2,2)</f>
        <v>2.4291111939625548E-2</v>
      </c>
      <c r="C69" s="15"/>
    </row>
    <row r="70" spans="1:3">
      <c r="A70" s="13" t="s">
        <v>144</v>
      </c>
      <c r="B70" s="13" t="s">
        <v>275</v>
      </c>
    </row>
    <row r="72" spans="1:3">
      <c r="B72" s="19" t="s">
        <v>137</v>
      </c>
      <c r="C72" s="14" t="s">
        <v>160</v>
      </c>
    </row>
    <row r="73" spans="1:3">
      <c r="A73" s="49" t="s">
        <v>145</v>
      </c>
      <c r="B73" s="15">
        <v>2.16961</v>
      </c>
      <c r="C73" s="15">
        <v>0.47716500000000001</v>
      </c>
    </row>
    <row r="74" spans="1:3">
      <c r="A74" s="49"/>
      <c r="B74" s="15">
        <v>1.273817</v>
      </c>
      <c r="C74" s="15">
        <v>0.36601499999999998</v>
      </c>
    </row>
    <row r="75" spans="1:3">
      <c r="A75" s="49"/>
      <c r="B75" s="15">
        <v>1.6759649999999999</v>
      </c>
      <c r="C75" s="15">
        <v>0.12249500000000001</v>
      </c>
    </row>
    <row r="76" spans="1:3">
      <c r="A76" s="49"/>
      <c r="B76" s="15">
        <v>1.0024189999999999</v>
      </c>
      <c r="C76" s="15">
        <v>0.36156100000000002</v>
      </c>
    </row>
    <row r="77" spans="1:3">
      <c r="A77" s="49"/>
      <c r="B77" s="15">
        <v>1.5386230000000001</v>
      </c>
      <c r="C77" s="15">
        <v>0.286495</v>
      </c>
    </row>
    <row r="78" spans="1:3">
      <c r="A78" s="49"/>
      <c r="B78" s="15">
        <v>1.3850039999999999</v>
      </c>
      <c r="C78" s="15">
        <v>0.119393</v>
      </c>
    </row>
    <row r="79" spans="1:3">
      <c r="A79" s="12" t="s">
        <v>135</v>
      </c>
      <c r="B79" s="12">
        <f>AVERAGE(B73:B78)</f>
        <v>1.5075729999999998</v>
      </c>
      <c r="C79" s="12">
        <f>AVERAGE(C73:C78)</f>
        <v>0.288854</v>
      </c>
    </row>
    <row r="80" spans="1:3">
      <c r="A80" s="12" t="s">
        <v>139</v>
      </c>
      <c r="B80" s="12">
        <f>_xlfn.T.TEST(B73:B78,C73:C78,2,2)</f>
        <v>3.4831353095643638E-5</v>
      </c>
    </row>
    <row r="97" spans="1:21">
      <c r="A97" s="13" t="s">
        <v>146</v>
      </c>
      <c r="B97" s="13" t="s">
        <v>276</v>
      </c>
    </row>
    <row r="98" spans="1:21">
      <c r="B98" s="19" t="s">
        <v>137</v>
      </c>
      <c r="C98" s="14" t="s">
        <v>161</v>
      </c>
    </row>
    <row r="99" spans="1:21">
      <c r="A99" s="49" t="s">
        <v>147</v>
      </c>
      <c r="B99" s="15">
        <v>9.5862499999999997</v>
      </c>
      <c r="C99" s="15">
        <v>4.7195</v>
      </c>
    </row>
    <row r="100" spans="1:21">
      <c r="A100" s="49"/>
      <c r="B100" s="15">
        <v>13.538500000000001</v>
      </c>
      <c r="C100" s="15">
        <v>7.0642500000000004</v>
      </c>
    </row>
    <row r="101" spans="1:21">
      <c r="A101" s="49"/>
      <c r="B101" s="15">
        <v>9.9667499999999993</v>
      </c>
      <c r="C101" s="15">
        <v>5.3992500000000003</v>
      </c>
    </row>
    <row r="102" spans="1:21">
      <c r="A102" s="49"/>
      <c r="B102" s="15">
        <v>12.418749999999999</v>
      </c>
      <c r="C102" s="15">
        <v>5.1852499999999999</v>
      </c>
    </row>
    <row r="103" spans="1:21">
      <c r="A103" s="49"/>
      <c r="B103" s="15">
        <v>14.613</v>
      </c>
      <c r="C103" s="15">
        <v>5.4317500000000001</v>
      </c>
    </row>
    <row r="104" spans="1:21">
      <c r="A104" s="12" t="s">
        <v>135</v>
      </c>
      <c r="B104" s="12">
        <f>AVERAGE(B99:B103)</f>
        <v>12.024649999999999</v>
      </c>
      <c r="C104" s="12">
        <f>AVERAGE(C99:C103)</f>
        <v>5.5600000000000005</v>
      </c>
    </row>
    <row r="105" spans="1:21">
      <c r="A105" s="12" t="s">
        <v>139</v>
      </c>
      <c r="B105" s="12">
        <f>_xlfn.T.TEST(B99:B103,C99:C103,2,2)</f>
        <v>2.9019382454290813E-4</v>
      </c>
    </row>
    <row r="109" spans="1:21" ht="15.65" customHeight="1"/>
    <row r="110" spans="1:21">
      <c r="A110" s="13" t="s">
        <v>149</v>
      </c>
      <c r="B110" s="13" t="s">
        <v>261</v>
      </c>
      <c r="T110" s="31"/>
      <c r="U110" s="31"/>
    </row>
    <row r="111" spans="1:21">
      <c r="B111" s="21"/>
      <c r="C111" s="56" t="s">
        <v>150</v>
      </c>
      <c r="D111" s="56"/>
      <c r="E111" s="56"/>
      <c r="F111" s="56"/>
      <c r="G111" s="56"/>
      <c r="H111" s="56"/>
      <c r="I111" s="56"/>
      <c r="J111" s="56"/>
      <c r="K111" s="50" t="s">
        <v>160</v>
      </c>
      <c r="L111" s="50"/>
      <c r="M111" s="50"/>
      <c r="N111" s="50"/>
      <c r="O111" s="50"/>
      <c r="P111" s="50"/>
      <c r="Q111" s="50"/>
      <c r="R111" s="50"/>
      <c r="S111" s="12" t="s">
        <v>305</v>
      </c>
    </row>
    <row r="112" spans="1:21">
      <c r="B112" s="20" t="s">
        <v>48</v>
      </c>
      <c r="C112" s="15">
        <v>1.9748159999999999</v>
      </c>
      <c r="D112" s="15">
        <v>0.633633</v>
      </c>
      <c r="E112" s="15">
        <v>0.22247600000000001</v>
      </c>
      <c r="F112" s="15">
        <v>0.37415799999999999</v>
      </c>
      <c r="G112" s="15">
        <v>1.4456500000000001</v>
      </c>
      <c r="H112" s="15">
        <v>1.626441</v>
      </c>
      <c r="I112" s="15">
        <v>0.72282500000000005</v>
      </c>
      <c r="J112" s="15"/>
      <c r="K112" s="15">
        <v>0.29972599999999999</v>
      </c>
      <c r="L112" s="15">
        <v>0.46384599999999998</v>
      </c>
      <c r="M112" s="15">
        <v>0.57503400000000005</v>
      </c>
      <c r="N112" s="15">
        <v>0.43579400000000001</v>
      </c>
      <c r="O112" s="15">
        <v>0.26092700000000002</v>
      </c>
      <c r="P112" s="15">
        <v>0.47032099999999999</v>
      </c>
      <c r="Q112" s="15">
        <v>0.195023</v>
      </c>
      <c r="R112" s="15"/>
      <c r="S112" s="12">
        <f>_xlfn.T.TEST(C112:J112,K112:R112,2,2)</f>
        <v>3.6455824544153068E-2</v>
      </c>
    </row>
    <row r="113" spans="1:21">
      <c r="B113" s="20" t="s">
        <v>148</v>
      </c>
      <c r="C113" s="15">
        <v>1.5692820000000001</v>
      </c>
      <c r="D113" s="15">
        <v>0.75791299999999995</v>
      </c>
      <c r="E113" s="15">
        <v>0.52127100000000004</v>
      </c>
      <c r="F113" s="15">
        <v>0.46012700000000001</v>
      </c>
      <c r="G113" s="15">
        <v>1.693613</v>
      </c>
      <c r="H113" s="15">
        <v>1.3287819999999999</v>
      </c>
      <c r="I113" s="15">
        <v>0.66901200000000005</v>
      </c>
      <c r="J113" s="15"/>
      <c r="K113" s="15">
        <v>0.61561699999999997</v>
      </c>
      <c r="L113" s="15">
        <v>0.49315199999999998</v>
      </c>
      <c r="M113" s="15">
        <v>0.73718799999999995</v>
      </c>
      <c r="N113" s="15">
        <v>0.81796100000000005</v>
      </c>
      <c r="O113" s="15">
        <v>0.61136400000000002</v>
      </c>
      <c r="P113" s="15">
        <v>1.274653</v>
      </c>
      <c r="Q113" s="15">
        <v>0.417574</v>
      </c>
      <c r="R113" s="15"/>
      <c r="S113" s="12">
        <f t="shared" ref="S113:S115" si="0">_xlfn.T.TEST(C113:J113,K113:R113,2,2)</f>
        <v>0.21691260331597856</v>
      </c>
      <c r="U113" s="13"/>
    </row>
    <row r="114" spans="1:21">
      <c r="B114" s="20" t="s">
        <v>50</v>
      </c>
      <c r="C114" s="15">
        <v>1.2862929999999999</v>
      </c>
      <c r="D114" s="15">
        <v>0.70868699999999996</v>
      </c>
      <c r="E114" s="15">
        <v>0.88467499999999999</v>
      </c>
      <c r="F114" s="15">
        <v>0.86646900000000004</v>
      </c>
      <c r="G114" s="15">
        <v>0.77551099999999995</v>
      </c>
      <c r="H114" s="15">
        <v>1.3224560000000001</v>
      </c>
      <c r="I114" s="15">
        <v>1.0891630000000001</v>
      </c>
      <c r="J114" s="15">
        <v>1.066748</v>
      </c>
      <c r="K114" s="15">
        <v>0.70379100000000006</v>
      </c>
      <c r="L114" s="15">
        <v>0.58772800000000003</v>
      </c>
      <c r="M114" s="15">
        <v>0.50111700000000003</v>
      </c>
      <c r="N114" s="15">
        <v>0.50111700000000003</v>
      </c>
      <c r="O114" s="15">
        <v>0.68454599999999999</v>
      </c>
      <c r="P114" s="15">
        <v>0.83695399999999998</v>
      </c>
      <c r="Q114" s="15">
        <v>0.60007699999999997</v>
      </c>
      <c r="R114" s="15">
        <v>0.65666100000000005</v>
      </c>
      <c r="S114" s="12">
        <f t="shared" si="0"/>
        <v>1.1435644804292547E-3</v>
      </c>
    </row>
    <row r="115" spans="1:21">
      <c r="B115" s="20" t="s">
        <v>51</v>
      </c>
      <c r="C115" s="15">
        <v>1.16984</v>
      </c>
      <c r="D115" s="15">
        <v>0.96347000000000005</v>
      </c>
      <c r="E115" s="15">
        <v>0.58492</v>
      </c>
      <c r="F115" s="15">
        <v>1.1861710000000001</v>
      </c>
      <c r="G115" s="15">
        <v>1.076473</v>
      </c>
      <c r="H115" s="15">
        <v>1.1861710000000001</v>
      </c>
      <c r="I115" s="15">
        <v>0.83295600000000003</v>
      </c>
      <c r="J115" s="15"/>
      <c r="K115" s="15">
        <v>0.761181</v>
      </c>
      <c r="L115" s="15">
        <v>0.63565300000000002</v>
      </c>
      <c r="M115" s="15">
        <v>0.66725599999999996</v>
      </c>
      <c r="N115" s="15">
        <v>0.83295600000000003</v>
      </c>
      <c r="O115" s="15">
        <v>0.66725599999999996</v>
      </c>
      <c r="P115" s="15">
        <v>0.78258099999999997</v>
      </c>
      <c r="Q115" s="15">
        <v>0.48508600000000002</v>
      </c>
      <c r="R115" s="15"/>
      <c r="S115" s="12">
        <f t="shared" si="0"/>
        <v>7.1870530259711069E-3</v>
      </c>
    </row>
    <row r="117" spans="1:21">
      <c r="A117" s="13" t="s">
        <v>152</v>
      </c>
      <c r="B117" s="13" t="s">
        <v>277</v>
      </c>
    </row>
    <row r="118" spans="1:21">
      <c r="B118" s="14" t="s">
        <v>151</v>
      </c>
      <c r="C118" s="14" t="s">
        <v>154</v>
      </c>
    </row>
    <row r="119" spans="1:21">
      <c r="A119" s="49" t="s">
        <v>153</v>
      </c>
      <c r="B119" s="15">
        <v>0.99905900000000003</v>
      </c>
      <c r="C119" s="15">
        <v>0.574125</v>
      </c>
    </row>
    <row r="120" spans="1:21">
      <c r="A120" s="49"/>
      <c r="B120" s="15">
        <v>1.014521</v>
      </c>
      <c r="C120" s="15">
        <v>0.643015</v>
      </c>
    </row>
    <row r="121" spans="1:21">
      <c r="A121" s="49"/>
      <c r="B121" s="15">
        <v>0.97526299999999999</v>
      </c>
      <c r="C121" s="15">
        <v>0.81552199999999997</v>
      </c>
    </row>
    <row r="122" spans="1:21">
      <c r="A122" s="49"/>
      <c r="B122" s="15">
        <v>0.96196800000000005</v>
      </c>
      <c r="C122" s="15">
        <v>0.80905700000000003</v>
      </c>
    </row>
    <row r="123" spans="1:21">
      <c r="A123" s="49"/>
      <c r="B123" s="15">
        <v>0.93210400000000004</v>
      </c>
      <c r="C123" s="15">
        <v>0.77261100000000005</v>
      </c>
    </row>
    <row r="124" spans="1:21">
      <c r="A124" s="49"/>
      <c r="B124" s="15">
        <v>0.91512099999999996</v>
      </c>
      <c r="C124" s="15">
        <v>0.82756099999999999</v>
      </c>
    </row>
    <row r="125" spans="1:21">
      <c r="A125" s="49"/>
      <c r="B125" s="15">
        <v>1.060144</v>
      </c>
      <c r="C125" s="15">
        <v>0.55600099999999997</v>
      </c>
    </row>
    <row r="126" spans="1:21">
      <c r="A126" s="49"/>
      <c r="B126" s="15">
        <v>1.106149</v>
      </c>
      <c r="C126" s="15">
        <v>0.77118900000000001</v>
      </c>
    </row>
    <row r="127" spans="1:21">
      <c r="A127" s="49"/>
      <c r="B127" s="15">
        <v>1.035671</v>
      </c>
      <c r="C127" s="15">
        <v>0.67874999999999996</v>
      </c>
    </row>
    <row r="128" spans="1:21">
      <c r="A128" s="49"/>
      <c r="B128" s="15"/>
      <c r="C128" s="15">
        <v>0.65318500000000002</v>
      </c>
    </row>
    <row r="129" spans="1:5">
      <c r="A129" s="49"/>
      <c r="B129" s="15"/>
      <c r="C129" s="15">
        <v>0.705291</v>
      </c>
    </row>
    <row r="130" spans="1:5">
      <c r="A130" s="12" t="s">
        <v>135</v>
      </c>
      <c r="B130" s="12">
        <f>AVERAGE(B119:B129)</f>
        <v>1.0000000000000002</v>
      </c>
      <c r="C130" s="12">
        <f>AVERAGE(C119:C129)</f>
        <v>0.70966427272727273</v>
      </c>
    </row>
    <row r="131" spans="1:5">
      <c r="A131" s="12" t="s">
        <v>139</v>
      </c>
      <c r="B131" s="12">
        <f>_xlfn.T.TEST(B119:B129,C119:C129,2,2)</f>
        <v>3.5309762740121846E-7</v>
      </c>
      <c r="E131" s="34"/>
    </row>
    <row r="134" spans="1:5">
      <c r="A134" s="13" t="s">
        <v>155</v>
      </c>
      <c r="B134" s="13" t="s">
        <v>278</v>
      </c>
    </row>
    <row r="135" spans="1:5">
      <c r="B135" s="19" t="s">
        <v>162</v>
      </c>
      <c r="C135" s="14" t="s">
        <v>161</v>
      </c>
    </row>
    <row r="136" spans="1:5" ht="14.4" customHeight="1">
      <c r="A136" s="49" t="s">
        <v>156</v>
      </c>
      <c r="B136" s="15">
        <v>0.66092300000000004</v>
      </c>
      <c r="C136" s="15">
        <v>0.656358</v>
      </c>
    </row>
    <row r="137" spans="1:5">
      <c r="A137" s="49"/>
      <c r="B137" s="15">
        <v>1.518402</v>
      </c>
      <c r="C137" s="15">
        <v>0.42119299999999998</v>
      </c>
    </row>
    <row r="138" spans="1:5">
      <c r="A138" s="49"/>
      <c r="B138" s="15">
        <v>1.029936</v>
      </c>
      <c r="C138" s="15">
        <v>0.56352599999999997</v>
      </c>
    </row>
    <row r="139" spans="1:5">
      <c r="A139" s="49"/>
      <c r="B139" s="15">
        <v>0.723244</v>
      </c>
      <c r="C139" s="15">
        <v>0.37960100000000002</v>
      </c>
    </row>
    <row r="140" spans="1:5">
      <c r="A140" s="49"/>
      <c r="B140" s="15">
        <v>0.89041800000000004</v>
      </c>
      <c r="C140" s="15">
        <v>0.79144099999999995</v>
      </c>
    </row>
    <row r="141" spans="1:5">
      <c r="A141" s="49"/>
      <c r="B141" s="15">
        <v>0.60397199999999995</v>
      </c>
      <c r="C141" s="15">
        <v>0.56352599999999997</v>
      </c>
    </row>
    <row r="142" spans="1:5">
      <c r="A142" s="49"/>
      <c r="B142" s="15">
        <v>1.073672</v>
      </c>
      <c r="C142" s="15">
        <v>0.55963300000000005</v>
      </c>
    </row>
    <row r="143" spans="1:5">
      <c r="A143" s="49"/>
      <c r="B143" s="15">
        <v>1.1996</v>
      </c>
      <c r="C143" s="15"/>
    </row>
    <row r="144" spans="1:5">
      <c r="A144" s="49"/>
      <c r="B144" s="15">
        <v>1.708291</v>
      </c>
      <c r="C144" s="15"/>
    </row>
    <row r="145" spans="1:3">
      <c r="A145" s="49"/>
      <c r="B145" s="15">
        <v>0.59154300000000004</v>
      </c>
      <c r="C145" s="15"/>
    </row>
    <row r="146" spans="1:3">
      <c r="A146" s="12" t="s">
        <v>135</v>
      </c>
      <c r="B146" s="12">
        <f>AVERAGE(B136:B145)</f>
        <v>1.0000000999999998</v>
      </c>
      <c r="C146" s="12">
        <f>AVERAGE(C136:C145)</f>
        <v>0.56218257142857131</v>
      </c>
    </row>
    <row r="147" spans="1:3">
      <c r="A147" s="12" t="s">
        <v>139</v>
      </c>
      <c r="B147" s="12">
        <f>_xlfn.T.TEST(B136:B145,C136:C145,2,2)</f>
        <v>1.2187881425606796E-2</v>
      </c>
    </row>
    <row r="150" spans="1:3">
      <c r="A150" s="13" t="s">
        <v>157</v>
      </c>
      <c r="B150" s="13" t="s">
        <v>279</v>
      </c>
    </row>
    <row r="151" spans="1:3">
      <c r="B151" s="19" t="s">
        <v>137</v>
      </c>
      <c r="C151" s="14" t="s">
        <v>163</v>
      </c>
    </row>
    <row r="152" spans="1:3">
      <c r="A152" s="49" t="s">
        <v>158</v>
      </c>
      <c r="B152" s="15">
        <v>0.62115799999999999</v>
      </c>
      <c r="C152" s="15">
        <v>0.58765100000000003</v>
      </c>
    </row>
    <row r="153" spans="1:3">
      <c r="A153" s="49"/>
      <c r="B153" s="15">
        <v>1.135267</v>
      </c>
      <c r="C153" s="15">
        <v>0.77005400000000002</v>
      </c>
    </row>
    <row r="154" spans="1:3">
      <c r="A154" s="49"/>
      <c r="B154" s="15">
        <v>0.69401199999999996</v>
      </c>
      <c r="C154" s="15">
        <v>0.54451099999999997</v>
      </c>
    </row>
    <row r="155" spans="1:3">
      <c r="A155" s="49"/>
      <c r="B155" s="15">
        <v>1.368914</v>
      </c>
      <c r="C155" s="15">
        <v>0.474024</v>
      </c>
    </row>
    <row r="156" spans="1:3">
      <c r="A156" s="49"/>
      <c r="B156" s="15">
        <v>0.53701399999999999</v>
      </c>
      <c r="C156" s="15">
        <v>0.34942000000000001</v>
      </c>
    </row>
    <row r="157" spans="1:3">
      <c r="A157" s="49"/>
      <c r="B157" s="15">
        <v>0.73868599999999995</v>
      </c>
      <c r="C157" s="15">
        <v>0.39040200000000003</v>
      </c>
    </row>
    <row r="158" spans="1:3">
      <c r="A158" s="49"/>
      <c r="B158" s="15">
        <v>0.72348400000000002</v>
      </c>
      <c r="C158" s="15">
        <v>0.49074000000000001</v>
      </c>
    </row>
    <row r="159" spans="1:3">
      <c r="A159" s="49"/>
      <c r="B159" s="15">
        <v>1.368914</v>
      </c>
      <c r="C159" s="15"/>
    </row>
    <row r="160" spans="1:3">
      <c r="A160" s="49"/>
      <c r="B160" s="15">
        <v>2.0042080000000002</v>
      </c>
      <c r="C160" s="15"/>
    </row>
    <row r="161" spans="1:3">
      <c r="A161" s="49"/>
      <c r="B161" s="15">
        <v>0.80833900000000003</v>
      </c>
      <c r="C161" s="15"/>
    </row>
    <row r="162" spans="1:3">
      <c r="A162" s="12" t="s">
        <v>135</v>
      </c>
      <c r="B162" s="12">
        <f>AVERAGE(B152:B161)</f>
        <v>0.99999959999999999</v>
      </c>
      <c r="C162" s="12">
        <f>AVERAGE(C152:C161)</f>
        <v>0.51525742857142853</v>
      </c>
    </row>
    <row r="163" spans="1:3">
      <c r="A163" s="12" t="s">
        <v>139</v>
      </c>
      <c r="B163" s="12">
        <f>_xlfn.T.TEST(B152:B161,C152:C161,2,2)</f>
        <v>1.7765865767964354E-2</v>
      </c>
    </row>
    <row r="165" spans="1:3">
      <c r="A165" s="13" t="s">
        <v>159</v>
      </c>
    </row>
    <row r="188" spans="2:9">
      <c r="B188" s="13" t="s">
        <v>234</v>
      </c>
    </row>
    <row r="190" spans="2:9">
      <c r="C190" s="54" t="s">
        <v>164</v>
      </c>
      <c r="D190" s="54"/>
      <c r="E190" s="54"/>
      <c r="F190" s="55" t="s">
        <v>165</v>
      </c>
      <c r="G190" s="55"/>
      <c r="H190" s="55"/>
      <c r="I190" s="12" t="s">
        <v>166</v>
      </c>
    </row>
    <row r="191" spans="2:9">
      <c r="B191" s="12" t="s">
        <v>167</v>
      </c>
      <c r="C191" s="12">
        <v>0.90191715607770495</v>
      </c>
      <c r="D191" s="12">
        <v>1.0833616609561196</v>
      </c>
      <c r="E191" s="12">
        <v>1.0147204100826792</v>
      </c>
      <c r="F191" s="12">
        <v>0.75635508860701361</v>
      </c>
      <c r="G191" s="12">
        <v>0.66383264661209085</v>
      </c>
      <c r="H191" s="12">
        <v>0.58738654485268493</v>
      </c>
      <c r="I191" s="12">
        <f>_xlfn.T.TEST(C191:E191,F191:H191,2,2)</f>
        <v>1.0072316431171383E-2</v>
      </c>
    </row>
    <row r="192" spans="2:9">
      <c r="B192" s="12" t="s">
        <v>168</v>
      </c>
      <c r="C192" s="12">
        <v>0.94297317058495367</v>
      </c>
      <c r="D192" s="12">
        <v>1.0904173219438373</v>
      </c>
      <c r="E192" s="12">
        <v>0.96661020219717231</v>
      </c>
      <c r="F192" s="12">
        <v>0.62575778055099185</v>
      </c>
      <c r="G192" s="12">
        <v>0.71252324027329139</v>
      </c>
      <c r="H192" s="12">
        <v>0.88348033023654549</v>
      </c>
      <c r="I192" s="12">
        <f>_xlfn.T.TEST(C192:E192,F192:H192,2,2)</f>
        <v>4.2682602058221837E-2</v>
      </c>
    </row>
  </sheetData>
  <mergeCells count="11">
    <mergeCell ref="A30:A39"/>
    <mergeCell ref="A59:A68"/>
    <mergeCell ref="A73:A78"/>
    <mergeCell ref="A99:A103"/>
    <mergeCell ref="C111:J111"/>
    <mergeCell ref="K111:R111"/>
    <mergeCell ref="A119:A129"/>
    <mergeCell ref="A136:A145"/>
    <mergeCell ref="A152:A161"/>
    <mergeCell ref="C190:E190"/>
    <mergeCell ref="F190:H19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77"/>
  <sheetViews>
    <sheetView topLeftCell="A13" zoomScale="85" zoomScaleNormal="85" workbookViewId="0">
      <selection activeCell="K50" sqref="K50"/>
    </sheetView>
  </sheetViews>
  <sheetFormatPr defaultColWidth="8.90625" defaultRowHeight="14"/>
  <cols>
    <col min="1" max="1" width="8.90625" style="23"/>
    <col min="2" max="2" width="11.08984375" style="23" customWidth="1"/>
    <col min="3" max="3" width="10.08984375" style="23" customWidth="1"/>
    <col min="4" max="4" width="12.36328125" style="23" customWidth="1"/>
    <col min="5" max="5" width="10.54296875" style="23" customWidth="1"/>
    <col min="6" max="8" width="8.90625" style="23"/>
    <col min="9" max="9" width="11.36328125" style="23" customWidth="1"/>
    <col min="10" max="26" width="8.90625" style="23"/>
    <col min="27" max="27" width="13.36328125" style="23" bestFit="1" customWidth="1"/>
    <col min="28" max="16384" width="8.90625" style="23"/>
  </cols>
  <sheetData>
    <row r="1" spans="1:27">
      <c r="A1" s="24" t="s">
        <v>175</v>
      </c>
      <c r="B1" s="24" t="s">
        <v>270</v>
      </c>
    </row>
    <row r="2" spans="1:27" ht="16">
      <c r="A2" s="7"/>
      <c r="B2" s="47" t="s">
        <v>29</v>
      </c>
      <c r="C2" s="47"/>
      <c r="D2" s="47"/>
      <c r="E2" s="47"/>
      <c r="F2" s="47"/>
      <c r="G2" s="47" t="s">
        <v>30</v>
      </c>
      <c r="H2" s="47"/>
      <c r="I2" s="47"/>
      <c r="J2" s="47"/>
      <c r="K2" s="47"/>
      <c r="L2" s="23" t="s">
        <v>302</v>
      </c>
    </row>
    <row r="3" spans="1:27">
      <c r="A3" s="8" t="s">
        <v>100</v>
      </c>
      <c r="B3" s="6">
        <v>0.90778300000000001</v>
      </c>
      <c r="C3" s="6">
        <v>0.32095000000000001</v>
      </c>
      <c r="D3" s="6">
        <v>0.39513599999999999</v>
      </c>
      <c r="E3" s="6">
        <v>1.3476250000000001</v>
      </c>
      <c r="F3" s="6">
        <v>2.0285090000000001</v>
      </c>
      <c r="G3" s="6">
        <v>2.100044</v>
      </c>
      <c r="H3" s="6">
        <v>2.042618</v>
      </c>
      <c r="I3" s="6">
        <v>1.659122</v>
      </c>
      <c r="J3" s="6">
        <v>1.71763</v>
      </c>
      <c r="K3" s="6">
        <v>3.1610839999999998</v>
      </c>
      <c r="L3" s="23">
        <f>_xlfn.T.TEST(B3:F3,G3:K3,2,2)</f>
        <v>2.606235826248475E-2</v>
      </c>
    </row>
    <row r="4" spans="1:27">
      <c r="A4" s="8" t="s">
        <v>57</v>
      </c>
      <c r="B4" s="6">
        <v>0.37241600000000002</v>
      </c>
      <c r="C4" s="6">
        <v>0.58034600000000003</v>
      </c>
      <c r="D4" s="6">
        <v>1.7230749999999999</v>
      </c>
      <c r="E4" s="6">
        <v>1.652884</v>
      </c>
      <c r="F4" s="6">
        <v>0.67127999999999999</v>
      </c>
      <c r="G4" s="6">
        <v>2.13611</v>
      </c>
      <c r="H4" s="6">
        <v>1.3613010000000001</v>
      </c>
      <c r="I4" s="6">
        <v>1.520964</v>
      </c>
      <c r="J4" s="6">
        <v>1.6993529999999999</v>
      </c>
      <c r="K4" s="6">
        <v>2.4367960000000002</v>
      </c>
      <c r="L4" s="23">
        <f>_xlfn.T.TEST(B4:F4,G4:K4,2,2)</f>
        <v>4.3989220091543761E-2</v>
      </c>
    </row>
    <row r="6" spans="1:27">
      <c r="A6" s="24" t="s">
        <v>176</v>
      </c>
    </row>
    <row r="7" spans="1:27">
      <c r="T7" s="24" t="s">
        <v>271</v>
      </c>
    </row>
    <row r="8" spans="1:27">
      <c r="T8" s="24"/>
    </row>
    <row r="9" spans="1:27">
      <c r="T9" s="7"/>
      <c r="U9" s="58" t="s">
        <v>137</v>
      </c>
      <c r="V9" s="58"/>
      <c r="W9" s="58"/>
      <c r="X9" s="47" t="s">
        <v>182</v>
      </c>
      <c r="Y9" s="47"/>
      <c r="Z9" s="47"/>
      <c r="AA9" s="23" t="s">
        <v>301</v>
      </c>
    </row>
    <row r="10" spans="1:27">
      <c r="T10" s="8" t="s">
        <v>57</v>
      </c>
      <c r="U10" s="6">
        <v>0.109052</v>
      </c>
      <c r="V10" s="6">
        <v>8.0054E-2</v>
      </c>
      <c r="W10" s="6">
        <v>9.0707999999999997E-2</v>
      </c>
      <c r="X10" s="6">
        <v>0.53557100000000002</v>
      </c>
      <c r="Y10" s="6">
        <v>0.459677</v>
      </c>
      <c r="Z10" s="6">
        <v>0.53331200000000001</v>
      </c>
      <c r="AA10" s="23">
        <f>_xlfn.T.TEST(U10:W10,X10:Z10,2,2)</f>
        <v>9.3538267234856366E-5</v>
      </c>
    </row>
    <row r="11" spans="1:27">
      <c r="T11" s="8" t="s">
        <v>100</v>
      </c>
      <c r="U11" s="6">
        <v>0.146006</v>
      </c>
      <c r="V11" s="6">
        <v>0.15529299999999999</v>
      </c>
      <c r="W11" s="6">
        <v>9.0582999999999997E-2</v>
      </c>
      <c r="X11" s="6">
        <v>0.41357300000000002</v>
      </c>
      <c r="Y11" s="6">
        <v>0.451492</v>
      </c>
      <c r="Z11" s="6">
        <v>0.37477500000000002</v>
      </c>
      <c r="AA11" s="23">
        <f t="shared" ref="AA11:AA12" si="0">_xlfn.T.TEST(U11:W11,X11:Z11,2,2)</f>
        <v>7.0525453725258909E-4</v>
      </c>
    </row>
    <row r="12" spans="1:27">
      <c r="T12" s="8" t="s">
        <v>183</v>
      </c>
      <c r="U12" s="6">
        <v>2.7591999999999998E-2</v>
      </c>
      <c r="V12" s="6">
        <v>3.6614000000000001E-2</v>
      </c>
      <c r="W12" s="6">
        <v>6.6490000000000004E-3</v>
      </c>
      <c r="X12" s="6">
        <v>1.0685999999999999E-2</v>
      </c>
      <c r="Y12" s="6">
        <v>2.9987E-2</v>
      </c>
      <c r="Z12" s="6">
        <v>1.5377E-2</v>
      </c>
      <c r="AA12" s="23">
        <f t="shared" si="0"/>
        <v>0.66600303159599972</v>
      </c>
    </row>
    <row r="20" spans="1:19">
      <c r="A20" s="24" t="s">
        <v>178</v>
      </c>
    </row>
    <row r="21" spans="1:19">
      <c r="B21" s="24" t="s">
        <v>180</v>
      </c>
      <c r="C21" s="35">
        <v>0</v>
      </c>
      <c r="D21" s="35">
        <v>50</v>
      </c>
      <c r="E21" s="35">
        <v>100</v>
      </c>
      <c r="F21" s="35">
        <v>200</v>
      </c>
      <c r="I21" s="24" t="s">
        <v>177</v>
      </c>
      <c r="J21" s="35">
        <v>0</v>
      </c>
      <c r="K21" s="35">
        <v>50</v>
      </c>
      <c r="L21" s="35">
        <v>100</v>
      </c>
      <c r="M21" s="35">
        <v>200</v>
      </c>
    </row>
    <row r="22" spans="1:19">
      <c r="B22" s="57" t="s">
        <v>311</v>
      </c>
      <c r="C22" s="6">
        <v>1.1582049999999999</v>
      </c>
      <c r="D22" s="6">
        <v>0.63167099999999998</v>
      </c>
      <c r="E22" s="6">
        <v>0.37312699999999999</v>
      </c>
      <c r="F22" s="6">
        <v>0.21962699999999999</v>
      </c>
      <c r="I22" s="57" t="s">
        <v>312</v>
      </c>
      <c r="J22" s="6">
        <v>1.2802370000000001</v>
      </c>
      <c r="K22" s="6">
        <v>0.73807199999999995</v>
      </c>
      <c r="L22" s="6">
        <v>0.47550100000000001</v>
      </c>
      <c r="M22" s="6">
        <v>0.46463199999999999</v>
      </c>
    </row>
    <row r="23" spans="1:19">
      <c r="B23" s="57"/>
      <c r="C23" s="6">
        <v>0.95763399999999999</v>
      </c>
      <c r="D23" s="6">
        <v>0.71128999999999998</v>
      </c>
      <c r="E23" s="6">
        <v>0.369064</v>
      </c>
      <c r="F23" s="6">
        <v>0.24319099999999999</v>
      </c>
      <c r="I23" s="57"/>
      <c r="J23" s="6">
        <v>1.1127609999999999</v>
      </c>
      <c r="K23" s="6">
        <v>0.811886</v>
      </c>
      <c r="L23" s="6">
        <v>0.46930500000000003</v>
      </c>
      <c r="M23" s="6">
        <v>0.48910199999999998</v>
      </c>
    </row>
    <row r="24" spans="1:19">
      <c r="B24" s="57"/>
      <c r="C24" s="6">
        <v>1.044054</v>
      </c>
      <c r="D24" s="6">
        <v>0.61943800000000004</v>
      </c>
      <c r="E24" s="6">
        <v>0.45379599999999998</v>
      </c>
      <c r="F24" s="6">
        <v>0.19084000000000001</v>
      </c>
      <c r="I24" s="57"/>
      <c r="J24" s="6">
        <v>1.039914</v>
      </c>
      <c r="K24" s="6">
        <v>0.52883199999999997</v>
      </c>
      <c r="L24" s="6">
        <v>0.495029</v>
      </c>
      <c r="M24" s="6">
        <v>0.48772599999999999</v>
      </c>
      <c r="S24" s="38"/>
    </row>
    <row r="25" spans="1:19">
      <c r="B25" s="57"/>
      <c r="C25" s="6">
        <v>0.94565699999999997</v>
      </c>
      <c r="D25" s="6">
        <v>0.62693699999999997</v>
      </c>
      <c r="E25" s="6">
        <v>0.41640199999999999</v>
      </c>
      <c r="F25" s="6">
        <v>0.23943700000000001</v>
      </c>
      <c r="I25" s="57"/>
      <c r="J25" s="6">
        <v>0.75679300000000005</v>
      </c>
      <c r="K25" s="6">
        <v>0.72539600000000004</v>
      </c>
      <c r="L25" s="6">
        <v>0.54351099999999997</v>
      </c>
      <c r="M25" s="6">
        <v>0.50942900000000002</v>
      </c>
      <c r="S25" s="39"/>
    </row>
    <row r="26" spans="1:19">
      <c r="B26" s="57"/>
      <c r="C26" s="6">
        <v>0.82540899999999995</v>
      </c>
      <c r="D26" s="6">
        <v>0.57205899999999998</v>
      </c>
      <c r="E26" s="6">
        <v>0.405586</v>
      </c>
      <c r="F26" s="6">
        <v>0.29271200000000003</v>
      </c>
      <c r="I26" s="57"/>
      <c r="J26" s="6">
        <v>0.95876799999999995</v>
      </c>
      <c r="K26" s="6">
        <v>0.63897400000000004</v>
      </c>
      <c r="L26" s="6">
        <v>0.554647</v>
      </c>
      <c r="M26" s="6">
        <v>0.505637</v>
      </c>
    </row>
    <row r="27" spans="1:19">
      <c r="B27" s="57"/>
      <c r="C27" s="6">
        <v>1.0690409999999999</v>
      </c>
      <c r="D27" s="6">
        <v>0.53693999999999997</v>
      </c>
      <c r="E27" s="6">
        <v>0.34657300000000002</v>
      </c>
      <c r="F27" s="6">
        <v>0.178811</v>
      </c>
      <c r="I27" s="57"/>
      <c r="J27" s="6">
        <v>0.85152600000000001</v>
      </c>
      <c r="K27" s="6">
        <v>0.52671100000000004</v>
      </c>
      <c r="L27" s="6">
        <v>0.54724099999999998</v>
      </c>
      <c r="M27" s="6">
        <v>0.50451999999999997</v>
      </c>
    </row>
    <row r="28" spans="1:19">
      <c r="B28" s="40" t="s">
        <v>301</v>
      </c>
      <c r="D28" s="6">
        <f>_xlfn.T.TEST(C22:C27,D22:D27,2,2)</f>
        <v>2.8455420474288099E-5</v>
      </c>
      <c r="E28" s="6">
        <f>_xlfn.T.TEST(C22:C27,E22:E27,2,2)</f>
        <v>2.5789752501463887E-7</v>
      </c>
      <c r="F28" s="6">
        <f>_xlfn.T.TEST(C22:C27,F22:F27,2,2)</f>
        <v>2.694292397040728E-8</v>
      </c>
      <c r="I28" s="40" t="s">
        <v>301</v>
      </c>
      <c r="J28" s="6"/>
      <c r="K28" s="6">
        <f>_xlfn.T.TEST(J22:J27,K22:K27,2,2)</f>
        <v>3.8001170916376124E-3</v>
      </c>
      <c r="L28" s="6">
        <f>_xlfn.T.TEST(J22:J27,L22:L27,2,2)</f>
        <v>9.9289478436436428E-5</v>
      </c>
      <c r="M28" s="6">
        <f>_xlfn.T.TEST(J22:J27,M22:M27,2,2)</f>
        <v>6.1450270981627317E-5</v>
      </c>
    </row>
    <row r="29" spans="1:19">
      <c r="B29" s="40"/>
      <c r="C29" s="6"/>
      <c r="D29" s="6"/>
      <c r="E29" s="6"/>
      <c r="F29" s="6"/>
      <c r="I29" s="40"/>
      <c r="J29" s="6"/>
      <c r="K29" s="6"/>
      <c r="L29" s="6"/>
      <c r="M29" s="6"/>
    </row>
    <row r="31" spans="1:19">
      <c r="A31" s="24" t="s">
        <v>181</v>
      </c>
    </row>
    <row r="32" spans="1:19">
      <c r="B32" s="41" t="s">
        <v>179</v>
      </c>
      <c r="C32" s="35">
        <v>0</v>
      </c>
      <c r="D32" s="35">
        <v>50</v>
      </c>
      <c r="E32" s="35">
        <v>100</v>
      </c>
      <c r="F32" s="35">
        <v>200</v>
      </c>
      <c r="I32" s="41" t="s">
        <v>179</v>
      </c>
      <c r="J32" s="35">
        <v>0</v>
      </c>
      <c r="K32" s="35">
        <v>50</v>
      </c>
      <c r="L32" s="35">
        <v>100</v>
      </c>
      <c r="M32" s="35">
        <v>200</v>
      </c>
    </row>
    <row r="33" spans="1:24">
      <c r="B33" s="57" t="s">
        <v>311</v>
      </c>
      <c r="C33" s="6">
        <v>1.030983</v>
      </c>
      <c r="D33" s="6">
        <v>0.54256000000000004</v>
      </c>
      <c r="E33" s="6">
        <v>0.36955300000000002</v>
      </c>
      <c r="F33" s="6">
        <v>0.22481300000000001</v>
      </c>
      <c r="I33" s="57" t="s">
        <v>312</v>
      </c>
      <c r="J33" s="6">
        <v>0.88479099999999999</v>
      </c>
      <c r="K33" s="6">
        <v>0.56849099999999997</v>
      </c>
      <c r="L33" s="6">
        <v>0.28801199999999999</v>
      </c>
      <c r="M33" s="6">
        <v>0.19706599999999999</v>
      </c>
    </row>
    <row r="34" spans="1:24">
      <c r="B34" s="57"/>
      <c r="C34" s="6">
        <v>0.96750499999999995</v>
      </c>
      <c r="D34" s="6">
        <v>0.46768199999999999</v>
      </c>
      <c r="E34" s="6">
        <v>0.37985099999999999</v>
      </c>
      <c r="F34" s="6">
        <v>0.16927200000000001</v>
      </c>
      <c r="I34" s="57"/>
      <c r="J34" s="6">
        <v>1.070125</v>
      </c>
      <c r="K34" s="6">
        <v>0.50565599999999999</v>
      </c>
      <c r="L34" s="6">
        <v>0.27201900000000001</v>
      </c>
      <c r="M34" s="6">
        <v>0.12926399999999999</v>
      </c>
    </row>
    <row r="35" spans="1:24">
      <c r="B35" s="57"/>
      <c r="C35" s="6">
        <v>1.0049619999999999</v>
      </c>
      <c r="D35" s="6">
        <v>0.42551499999999998</v>
      </c>
      <c r="E35" s="6">
        <v>0.312419</v>
      </c>
      <c r="F35" s="6">
        <v>0.18024599999999999</v>
      </c>
      <c r="I35" s="57"/>
      <c r="J35" s="6">
        <v>1.040438</v>
      </c>
      <c r="K35" s="6">
        <v>0.44510100000000002</v>
      </c>
      <c r="L35" s="6">
        <v>0.27687499999999998</v>
      </c>
      <c r="M35" s="6">
        <v>0.14608599999999999</v>
      </c>
    </row>
    <row r="36" spans="1:24">
      <c r="B36" s="57"/>
      <c r="C36" s="6">
        <v>0.93773499999999999</v>
      </c>
      <c r="D36" s="6">
        <v>0.52061999999999997</v>
      </c>
      <c r="E36" s="6">
        <v>0.34273599999999999</v>
      </c>
      <c r="F36" s="6">
        <v>0.19183800000000001</v>
      </c>
      <c r="I36" s="57"/>
      <c r="J36" s="6">
        <v>1.076049</v>
      </c>
      <c r="K36" s="6">
        <v>0.46469500000000002</v>
      </c>
      <c r="L36" s="6">
        <v>0.37956899999999999</v>
      </c>
      <c r="M36" s="6">
        <v>0.152617</v>
      </c>
    </row>
    <row r="37" spans="1:24">
      <c r="B37" s="57"/>
      <c r="C37" s="6">
        <v>0.99388600000000005</v>
      </c>
      <c r="D37" s="6">
        <v>0.47600999999999999</v>
      </c>
      <c r="E37" s="6">
        <v>0.38753300000000002</v>
      </c>
      <c r="F37" s="6">
        <v>0.20883599999999999</v>
      </c>
      <c r="I37" s="57"/>
      <c r="J37" s="6">
        <v>0.95797100000000002</v>
      </c>
      <c r="K37" s="6">
        <v>0.67690099999999997</v>
      </c>
      <c r="L37" s="6">
        <v>0.35548400000000002</v>
      </c>
      <c r="M37" s="6">
        <v>0.19147700000000001</v>
      </c>
    </row>
    <row r="38" spans="1:24">
      <c r="B38" s="57"/>
      <c r="C38" s="6">
        <v>1.064929</v>
      </c>
      <c r="D38" s="6">
        <v>0.58823899999999996</v>
      </c>
      <c r="E38" s="6">
        <v>0.40386699999999998</v>
      </c>
      <c r="F38" s="6">
        <v>0.177317</v>
      </c>
      <c r="I38" s="57"/>
      <c r="J38" s="6">
        <v>0.97062700000000002</v>
      </c>
      <c r="K38" s="6">
        <v>0.62837100000000001</v>
      </c>
      <c r="L38" s="6">
        <v>0.38754</v>
      </c>
      <c r="M38" s="6">
        <v>0.14899499999999999</v>
      </c>
    </row>
    <row r="39" spans="1:24">
      <c r="B39" s="40" t="s">
        <v>301</v>
      </c>
      <c r="D39" s="6">
        <f>_xlfn.T.TEST(C33:C38,D33:D38,2,2)</f>
        <v>1.4245279071411529E-8</v>
      </c>
      <c r="E39" s="6">
        <f>_xlfn.T.TEST(C33:C38,E33:E38,2,2)</f>
        <v>8.6341671049018191E-11</v>
      </c>
      <c r="F39" s="6">
        <f>_xlfn.T.TEST(C33:C38,F33:F38,2,2)</f>
        <v>2.4344131035995121E-12</v>
      </c>
      <c r="I39" s="40" t="s">
        <v>301</v>
      </c>
      <c r="J39" s="6"/>
      <c r="K39" s="6">
        <f>_xlfn.T.TEST(J33:J38,K33:K38,2,2)</f>
        <v>3.1284933376514637E-6</v>
      </c>
      <c r="L39" s="6">
        <f>_xlfn.T.TEST(J33:J38,L33:L38,2,2)</f>
        <v>6.3824867518146342E-9</v>
      </c>
      <c r="M39" s="6">
        <f>_xlfn.T.TEST(J33:J38,M33:M38,2,2)</f>
        <v>1.8087174486209799E-10</v>
      </c>
    </row>
    <row r="41" spans="1:24">
      <c r="A41" s="24" t="s">
        <v>184</v>
      </c>
      <c r="B41" s="24" t="s">
        <v>261</v>
      </c>
    </row>
    <row r="42" spans="1:24">
      <c r="B42" s="7"/>
      <c r="C42" s="58" t="s">
        <v>185</v>
      </c>
      <c r="D42" s="58"/>
      <c r="E42" s="58"/>
      <c r="F42" s="58"/>
      <c r="G42" s="58"/>
      <c r="H42" s="58"/>
      <c r="I42" s="58" t="s">
        <v>186</v>
      </c>
      <c r="J42" s="58"/>
      <c r="K42" s="58"/>
      <c r="L42" s="58"/>
      <c r="M42" s="58"/>
      <c r="N42" s="58"/>
      <c r="O42" s="58" t="s">
        <v>187</v>
      </c>
      <c r="P42" s="58"/>
      <c r="Q42" s="58"/>
      <c r="R42" s="58"/>
      <c r="S42" s="58"/>
      <c r="T42" s="58"/>
      <c r="V42" s="23" t="s">
        <v>301</v>
      </c>
    </row>
    <row r="43" spans="1:24">
      <c r="B43" s="8" t="s">
        <v>57</v>
      </c>
      <c r="C43" s="6">
        <v>1.0046379999999999</v>
      </c>
      <c r="D43" s="6">
        <v>0.87458800000000003</v>
      </c>
      <c r="E43" s="6">
        <v>0.81601900000000005</v>
      </c>
      <c r="F43" s="6">
        <v>1.0046379999999999</v>
      </c>
      <c r="G43" s="6">
        <v>0.75611399999999995</v>
      </c>
      <c r="H43" s="6">
        <v>1.544003</v>
      </c>
      <c r="I43" s="6">
        <v>7.6239000000000001E-2</v>
      </c>
      <c r="J43" s="6">
        <v>0.40519100000000002</v>
      </c>
      <c r="K43" s="6">
        <v>0.16342200000000001</v>
      </c>
      <c r="L43" s="6">
        <v>0.56906900000000005</v>
      </c>
      <c r="M43" s="6">
        <v>0.37285200000000002</v>
      </c>
      <c r="N43" s="6">
        <v>0.45586399999999999</v>
      </c>
      <c r="O43" s="6">
        <v>0.48185600000000001</v>
      </c>
      <c r="P43" s="6">
        <v>0.32911800000000002</v>
      </c>
      <c r="Q43" s="6">
        <v>0.36517899999999998</v>
      </c>
      <c r="R43" s="6">
        <v>0.465443</v>
      </c>
      <c r="S43" s="6">
        <v>0.422398</v>
      </c>
      <c r="T43" s="6">
        <v>0.42533599999999999</v>
      </c>
      <c r="V43" s="23">
        <f>_xlfn.T.TEST(C43:H43,I43:N43,2,2)</f>
        <v>7.7345522061662831E-4</v>
      </c>
      <c r="W43" s="23">
        <f>_xlfn.T.TEST(C43:H43,O43:T43,2,2)</f>
        <v>5.9335487643426017E-4</v>
      </c>
      <c r="X43" s="23">
        <f>_xlfn.T.TEST(I43:N43,O43:T43,2,2)</f>
        <v>0.37037239962068047</v>
      </c>
    </row>
    <row r="44" spans="1:24">
      <c r="B44" s="8" t="s">
        <v>100</v>
      </c>
      <c r="C44" s="6">
        <v>0.61718499999999998</v>
      </c>
      <c r="D44" s="6">
        <v>2.1195750000000002</v>
      </c>
      <c r="E44" s="6">
        <v>1.488413</v>
      </c>
      <c r="F44" s="6">
        <v>0.74938300000000002</v>
      </c>
      <c r="G44" s="6">
        <v>0.59204299999999999</v>
      </c>
      <c r="H44" s="6">
        <v>0.43340099999999998</v>
      </c>
      <c r="I44" s="6">
        <v>8.3949999999999997E-3</v>
      </c>
      <c r="J44" s="6">
        <v>6.1460000000000004E-3</v>
      </c>
      <c r="K44" s="6">
        <v>1.5558000000000001E-2</v>
      </c>
      <c r="L44" s="6">
        <v>1.3544E-2</v>
      </c>
      <c r="M44" s="6">
        <v>8.8739999999999999E-3</v>
      </c>
      <c r="N44" s="6">
        <v>1.1155E-2</v>
      </c>
      <c r="O44" s="6">
        <v>2.7889999999999998E-3</v>
      </c>
      <c r="P44" s="6">
        <v>5.4619999999999998E-3</v>
      </c>
      <c r="Q44" s="6">
        <v>5.313E-3</v>
      </c>
      <c r="R44" s="6">
        <v>4.6899999999999997E-3</v>
      </c>
      <c r="S44" s="6">
        <v>3.5790000000000001E-3</v>
      </c>
      <c r="T44" s="6">
        <v>5.313E-3</v>
      </c>
      <c r="V44" s="23">
        <f>_xlfn.T.TEST(C44:H44,I44:N44,2,2)</f>
        <v>4.3685984879052045E-3</v>
      </c>
      <c r="W44" s="23">
        <f>_xlfn.T.TEST(C44:H44,O44:T44,2,2)</f>
        <v>4.208592861464959E-3</v>
      </c>
      <c r="X44" s="23">
        <f>_xlfn.T.TEST(I44:N44,O44:T44,2,2)</f>
        <v>2.2692203976845257E-3</v>
      </c>
    </row>
    <row r="46" spans="1:24">
      <c r="A46" s="24" t="s">
        <v>188</v>
      </c>
    </row>
    <row r="51" spans="1:1">
      <c r="A51" s="24"/>
    </row>
    <row r="69" spans="1:10">
      <c r="A69" s="7"/>
      <c r="B69" s="58" t="s">
        <v>185</v>
      </c>
      <c r="C69" s="58"/>
      <c r="D69" s="58"/>
      <c r="E69" s="58" t="s">
        <v>186</v>
      </c>
      <c r="F69" s="58"/>
      <c r="G69" s="58"/>
      <c r="H69" s="58" t="s">
        <v>187</v>
      </c>
      <c r="I69" s="58"/>
      <c r="J69" s="58"/>
    </row>
    <row r="70" spans="1:10">
      <c r="A70" s="11" t="s">
        <v>167</v>
      </c>
      <c r="B70" s="6">
        <v>1.316489</v>
      </c>
      <c r="C70" s="6">
        <v>0.83282599999999996</v>
      </c>
      <c r="D70" s="6">
        <v>0.85068630000000001</v>
      </c>
      <c r="E70" s="6">
        <v>0.27455839999999998</v>
      </c>
      <c r="F70" s="6">
        <v>0.33631</v>
      </c>
      <c r="G70" s="6">
        <v>0.21519199999999999</v>
      </c>
      <c r="H70" s="6">
        <v>0.23213</v>
      </c>
      <c r="I70" s="6">
        <v>0.36712099999999998</v>
      </c>
      <c r="J70" s="6">
        <v>0.33074900000000002</v>
      </c>
    </row>
    <row r="71" spans="1:10">
      <c r="A71" s="11" t="s">
        <v>168</v>
      </c>
      <c r="B71" s="6">
        <v>0.98871299999999995</v>
      </c>
      <c r="C71" s="6">
        <v>1.091134</v>
      </c>
      <c r="D71" s="6">
        <v>0.92015250000000004</v>
      </c>
      <c r="E71" s="6">
        <v>0.54997700000000005</v>
      </c>
      <c r="F71" s="6">
        <v>0.52615900000000004</v>
      </c>
      <c r="G71" s="6">
        <v>0.44199100000000002</v>
      </c>
      <c r="H71" s="6">
        <v>0.44824000000000003</v>
      </c>
      <c r="I71" s="6">
        <v>0.38714300000000001</v>
      </c>
      <c r="J71" s="6">
        <v>0.31359799999999999</v>
      </c>
    </row>
    <row r="76" spans="1:10">
      <c r="C76" s="23" t="s">
        <v>313</v>
      </c>
      <c r="D76" s="23">
        <f>_xlfn.T.TEST(E70:G70,H70:J70,2,2)</f>
        <v>0.55164535045164109</v>
      </c>
      <c r="E76" s="23">
        <v>0.55164535045164098</v>
      </c>
    </row>
    <row r="77" spans="1:10">
      <c r="D77" s="23">
        <f>_xlfn.T.TEST(E71:G71,H71:J71,2,2)</f>
        <v>7.2857173091997324E-2</v>
      </c>
      <c r="E77" s="23">
        <v>7.2857173091997296E-2</v>
      </c>
    </row>
  </sheetData>
  <mergeCells count="14">
    <mergeCell ref="U9:W9"/>
    <mergeCell ref="X9:Z9"/>
    <mergeCell ref="B69:D69"/>
    <mergeCell ref="E69:G69"/>
    <mergeCell ref="H69:J69"/>
    <mergeCell ref="C42:H42"/>
    <mergeCell ref="I42:N42"/>
    <mergeCell ref="B2:F2"/>
    <mergeCell ref="G2:K2"/>
    <mergeCell ref="B22:B27"/>
    <mergeCell ref="I22:I27"/>
    <mergeCell ref="O42:T42"/>
    <mergeCell ref="B33:B38"/>
    <mergeCell ref="I33:I3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310"/>
  <sheetViews>
    <sheetView topLeftCell="A304" zoomScale="85" zoomScaleNormal="85" workbookViewId="0">
      <selection activeCell="H252" sqref="H252"/>
    </sheetView>
  </sheetViews>
  <sheetFormatPr defaultColWidth="8.90625" defaultRowHeight="14"/>
  <cols>
    <col min="1" max="16384" width="8.90625" style="23"/>
  </cols>
  <sheetData>
    <row r="1" spans="1:1">
      <c r="A1" s="24" t="s">
        <v>189</v>
      </c>
    </row>
    <row r="74" spans="1:1">
      <c r="A74" s="24" t="s">
        <v>194</v>
      </c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  <row r="112" spans="1:1">
      <c r="A112" s="24"/>
    </row>
    <row r="113" spans="1:1">
      <c r="A113" s="24"/>
    </row>
    <row r="114" spans="1:1">
      <c r="A114" s="24"/>
    </row>
    <row r="115" spans="1:1">
      <c r="A115" s="24"/>
    </row>
    <row r="116" spans="1:1">
      <c r="A116" s="24"/>
    </row>
    <row r="117" spans="1:1">
      <c r="A117" s="24"/>
    </row>
    <row r="118" spans="1:1">
      <c r="A118" s="24"/>
    </row>
    <row r="119" spans="1:1">
      <c r="A119" s="24"/>
    </row>
    <row r="120" spans="1:1">
      <c r="A120" s="24"/>
    </row>
    <row r="143" spans="1:1">
      <c r="A143" s="24" t="s">
        <v>195</v>
      </c>
    </row>
    <row r="182" spans="1:1">
      <c r="A182" s="24" t="s">
        <v>23</v>
      </c>
    </row>
    <row r="207" spans="2:9">
      <c r="C207" s="52" t="s">
        <v>192</v>
      </c>
      <c r="D207" s="52"/>
      <c r="E207" s="52"/>
      <c r="F207" s="52" t="s">
        <v>193</v>
      </c>
      <c r="G207" s="52"/>
      <c r="H207" s="52"/>
      <c r="I207" s="23" t="s">
        <v>301</v>
      </c>
    </row>
    <row r="208" spans="2:9">
      <c r="B208" s="24" t="s">
        <v>190</v>
      </c>
      <c r="C208" s="23">
        <v>0.89052918671183767</v>
      </c>
      <c r="D208" s="23">
        <v>1.0344559066738814</v>
      </c>
      <c r="E208" s="23">
        <v>1.0750143773345293</v>
      </c>
      <c r="F208" s="23">
        <v>0.20765686126497848</v>
      </c>
      <c r="G208" s="23">
        <v>0.36066851743858674</v>
      </c>
      <c r="H208" s="23">
        <v>0.61103854806743574</v>
      </c>
      <c r="I208" s="23">
        <f>_xlfn.T.TEST(C208:E208,F208:H208,2,2)</f>
        <v>9.5854694158604495E-3</v>
      </c>
    </row>
    <row r="209" spans="2:9">
      <c r="B209" s="24" t="s">
        <v>191</v>
      </c>
      <c r="C209" s="23">
        <v>0.56389618838267408</v>
      </c>
      <c r="D209" s="23">
        <v>1.0246091286926522</v>
      </c>
      <c r="E209" s="23">
        <v>1.4114946504142964</v>
      </c>
      <c r="F209" s="23">
        <v>0.30958907003027003</v>
      </c>
      <c r="G209" s="23">
        <v>0.11587693244401506</v>
      </c>
      <c r="H209" s="23">
        <v>0.37410734632231812</v>
      </c>
      <c r="I209" s="23">
        <f>_xlfn.T.TEST(C209:E209,F209:H209,2,2)</f>
        <v>4.6200542297979562E-2</v>
      </c>
    </row>
    <row r="237" spans="1:14">
      <c r="A237" s="24" t="s">
        <v>196</v>
      </c>
      <c r="C237" s="24" t="s">
        <v>268</v>
      </c>
    </row>
    <row r="238" spans="1:14">
      <c r="A238" s="7"/>
      <c r="B238" s="58" t="s">
        <v>137</v>
      </c>
      <c r="C238" s="58"/>
      <c r="D238" s="58"/>
      <c r="E238" s="58"/>
      <c r="F238" s="58"/>
      <c r="G238" s="58"/>
      <c r="H238" s="47" t="s">
        <v>197</v>
      </c>
      <c r="I238" s="47"/>
      <c r="J238" s="47"/>
      <c r="K238" s="47"/>
      <c r="L238" s="47"/>
      <c r="M238" s="47"/>
      <c r="N238" s="23" t="s">
        <v>301</v>
      </c>
    </row>
    <row r="239" spans="1:14">
      <c r="A239" s="8" t="s">
        <v>100</v>
      </c>
      <c r="B239" s="6">
        <v>5.0697970000000003</v>
      </c>
      <c r="C239" s="6">
        <v>12.311439999999999</v>
      </c>
      <c r="D239" s="6">
        <v>2.6061640000000001</v>
      </c>
      <c r="E239" s="6">
        <v>1.907824</v>
      </c>
      <c r="F239" s="6">
        <v>8.8884270000000001</v>
      </c>
      <c r="G239" s="6">
        <v>3.4388550000000002</v>
      </c>
      <c r="H239" s="6">
        <v>0.46714</v>
      </c>
      <c r="I239" s="6">
        <v>0.15625</v>
      </c>
      <c r="J239" s="6">
        <v>2.8717459999999999</v>
      </c>
      <c r="K239" s="6">
        <v>0.70805200000000001</v>
      </c>
      <c r="L239" s="6">
        <v>2.4655819999999999</v>
      </c>
      <c r="M239" s="6">
        <v>1.96146</v>
      </c>
      <c r="N239" s="23">
        <f>_xlfn.T.TEST(B239:G239,H239:M239,2,2)</f>
        <v>3.3402920776918046E-2</v>
      </c>
    </row>
    <row r="240" spans="1:14">
      <c r="A240" s="8" t="s">
        <v>57</v>
      </c>
      <c r="B240" s="6">
        <v>3.253355</v>
      </c>
      <c r="C240" s="6">
        <v>7.8458410000000001</v>
      </c>
      <c r="D240" s="6">
        <v>1.9210940000000001</v>
      </c>
      <c r="E240" s="6">
        <v>2.7357342531518469</v>
      </c>
      <c r="F240" s="6">
        <v>8.7055059999999997</v>
      </c>
      <c r="G240" s="6">
        <v>1.907824</v>
      </c>
      <c r="H240" s="6">
        <v>0.12259100000000001</v>
      </c>
      <c r="I240" s="6">
        <v>3.8524999999999997E-2</v>
      </c>
      <c r="J240" s="6">
        <v>1.907824</v>
      </c>
      <c r="K240" s="6">
        <v>0.69830400000000004</v>
      </c>
      <c r="L240" s="6">
        <v>2.0447549999999999</v>
      </c>
      <c r="M240" s="6">
        <v>1.7677670000000001</v>
      </c>
      <c r="N240" s="23">
        <f>_xlfn.T.TEST(B240:G240,H240:M240,2,2)</f>
        <v>2.9997910342898126E-2</v>
      </c>
    </row>
    <row r="241" spans="1:14">
      <c r="A241" s="8" t="s">
        <v>183</v>
      </c>
      <c r="B241" s="6">
        <v>6.6896380000000004</v>
      </c>
      <c r="C241" s="6">
        <v>6.3287829999999996</v>
      </c>
      <c r="D241" s="6">
        <v>6.9737179999999999</v>
      </c>
      <c r="E241" s="6">
        <v>3.895823</v>
      </c>
      <c r="F241" s="6">
        <v>13.472340000000001</v>
      </c>
      <c r="G241" s="6">
        <v>4.5691569999999997</v>
      </c>
      <c r="H241" s="6">
        <v>10.281140000000001</v>
      </c>
      <c r="I241" s="6">
        <v>5.547847</v>
      </c>
      <c r="J241" s="6">
        <v>7.371346</v>
      </c>
      <c r="K241" s="6">
        <v>4.0895099999999998</v>
      </c>
      <c r="L241" s="6">
        <v>6.2416530000000003</v>
      </c>
      <c r="M241" s="6">
        <v>5.9049630000000004</v>
      </c>
      <c r="N241" s="23">
        <f t="shared" ref="N241" si="0">_xlfn.T.TEST(B241:G241,H241:M241,2,2)</f>
        <v>0.80448399639877399</v>
      </c>
    </row>
    <row r="243" spans="1:14">
      <c r="A243" s="24" t="s">
        <v>198</v>
      </c>
      <c r="C243" s="24" t="s">
        <v>269</v>
      </c>
    </row>
    <row r="244" spans="1:14">
      <c r="A244" s="7"/>
      <c r="B244" s="58" t="s">
        <v>137</v>
      </c>
      <c r="C244" s="58"/>
      <c r="D244" s="58"/>
      <c r="E244" s="58"/>
      <c r="F244" s="58"/>
      <c r="G244" s="58"/>
      <c r="H244" s="47" t="s">
        <v>197</v>
      </c>
      <c r="I244" s="47"/>
      <c r="J244" s="47"/>
      <c r="K244" s="47"/>
      <c r="L244" s="47"/>
      <c r="M244" s="47"/>
      <c r="N244" s="23" t="s">
        <v>301</v>
      </c>
    </row>
    <row r="245" spans="1:14">
      <c r="A245" s="8" t="s">
        <v>100</v>
      </c>
      <c r="B245" s="6">
        <v>4.829682</v>
      </c>
      <c r="C245" s="6">
        <v>12.570130000000001</v>
      </c>
      <c r="D245" s="6">
        <v>1.719427</v>
      </c>
      <c r="E245" s="6">
        <v>1.9751030000000001</v>
      </c>
      <c r="F245" s="6">
        <v>11.486980000000001</v>
      </c>
      <c r="G245" s="6">
        <v>2.812646</v>
      </c>
      <c r="H245" s="6">
        <v>0.38473299999999999</v>
      </c>
      <c r="I245" s="6">
        <v>4.9102E-2</v>
      </c>
      <c r="J245" s="6">
        <v>1.604282</v>
      </c>
      <c r="K245" s="6">
        <v>0.92782699999999996</v>
      </c>
      <c r="L245" s="6">
        <v>1.4458599999999999</v>
      </c>
      <c r="M245" s="6">
        <v>2.3488069999999999</v>
      </c>
      <c r="N245" s="23">
        <f>_xlfn.T.TEST(B245:G245,H245:M245,2,2)</f>
        <v>4.0063995427782065E-2</v>
      </c>
    </row>
    <row r="246" spans="1:14">
      <c r="A246" s="8" t="s">
        <v>57</v>
      </c>
      <c r="B246" s="6">
        <v>5.9049633071476597</v>
      </c>
      <c r="C246" s="6">
        <v>9.5263799804393958</v>
      </c>
      <c r="D246" s="6">
        <v>2.1464135910943862</v>
      </c>
      <c r="E246" s="6">
        <v>2.002674693974055</v>
      </c>
      <c r="F246" s="6">
        <v>11.486983549970347</v>
      </c>
      <c r="G246" s="6">
        <v>3.3915108186191798</v>
      </c>
      <c r="H246" s="6">
        <v>0.18840747307668126</v>
      </c>
      <c r="I246" s="6">
        <v>3.2395294758376728E-2</v>
      </c>
      <c r="J246" s="6">
        <v>2.0447551463944542</v>
      </c>
      <c r="K246" s="6">
        <v>1.934456241927986</v>
      </c>
      <c r="L246" s="6">
        <v>1.9078240112007028</v>
      </c>
      <c r="M246" s="6">
        <v>2.0306309908905877</v>
      </c>
      <c r="N246" s="23">
        <f>_xlfn.T.TEST(B246:G246,H246:M246,2,2)</f>
        <v>2.5851985930137555E-2</v>
      </c>
    </row>
    <row r="247" spans="1:14">
      <c r="A247" s="8" t="s">
        <v>183</v>
      </c>
      <c r="B247" s="6">
        <v>5.7834409999999998</v>
      </c>
      <c r="C247" s="6">
        <v>3.6602139999999999</v>
      </c>
      <c r="D247" s="6">
        <v>2.7547630000000001</v>
      </c>
      <c r="E247" s="6">
        <v>2.3164699999999998</v>
      </c>
      <c r="F247" s="6">
        <v>3.3448190000000002</v>
      </c>
      <c r="G247" s="6">
        <v>3.9776820000000002</v>
      </c>
      <c r="H247" s="6">
        <v>1.0366489999999999</v>
      </c>
      <c r="I247" s="6">
        <v>1.8049109999999999</v>
      </c>
      <c r="J247" s="6">
        <v>3.6602139999999999</v>
      </c>
      <c r="K247" s="6">
        <v>2.851909</v>
      </c>
      <c r="L247" s="6">
        <v>2.1315870000000001</v>
      </c>
      <c r="M247" s="6">
        <v>7.4226179999999999</v>
      </c>
      <c r="N247" s="23">
        <f t="shared" ref="N247" si="1">_xlfn.T.TEST(B247:G247,H247:M247,2,2)</f>
        <v>0.65273203362987742</v>
      </c>
    </row>
    <row r="249" spans="1:14">
      <c r="A249" s="24" t="s">
        <v>200</v>
      </c>
      <c r="C249" s="24" t="s">
        <v>314</v>
      </c>
    </row>
    <row r="251" spans="1:14">
      <c r="B251" s="35" t="s">
        <v>185</v>
      </c>
      <c r="C251" s="35" t="s">
        <v>186</v>
      </c>
      <c r="D251" s="35" t="s">
        <v>199</v>
      </c>
    </row>
    <row r="252" spans="1:14">
      <c r="B252" s="6">
        <v>1.1772469999999999</v>
      </c>
      <c r="C252" s="6">
        <v>0.49841400000000002</v>
      </c>
      <c r="D252" s="6">
        <v>1.0908230000000001</v>
      </c>
    </row>
    <row r="253" spans="1:14">
      <c r="B253" s="6">
        <v>1.0391600000000001</v>
      </c>
      <c r="C253" s="6">
        <v>0.46182499999999999</v>
      </c>
      <c r="D253" s="6">
        <v>1.129291</v>
      </c>
    </row>
    <row r="254" spans="1:14">
      <c r="B254" s="6">
        <v>0.66684200000000005</v>
      </c>
      <c r="C254" s="6">
        <v>0.70486400000000005</v>
      </c>
      <c r="D254" s="6">
        <v>0.93007399999999996</v>
      </c>
    </row>
    <row r="255" spans="1:14">
      <c r="B255" s="6">
        <v>1.1610400000000001</v>
      </c>
      <c r="C255" s="6">
        <v>0.46182499999999999</v>
      </c>
      <c r="D255" s="6">
        <v>1.2019839999999999</v>
      </c>
    </row>
    <row r="256" spans="1:14">
      <c r="B256" s="6">
        <v>1.075806</v>
      </c>
      <c r="C256" s="6">
        <v>0.80408400000000002</v>
      </c>
      <c r="D256" s="6">
        <v>0.77132800000000001</v>
      </c>
    </row>
    <row r="257" spans="1:4">
      <c r="B257" s="6">
        <v>0.87990400000000002</v>
      </c>
      <c r="C257" s="6">
        <v>0.51242699999999997</v>
      </c>
      <c r="D257" s="6">
        <v>1.4594419999999999</v>
      </c>
    </row>
    <row r="258" spans="1:4">
      <c r="A258" s="6" t="s">
        <v>301</v>
      </c>
      <c r="B258" s="6"/>
      <c r="C258" s="6">
        <f>_xlfn.T.TEST(B252:B257,C252:C257,2,2)</f>
        <v>1.565190883789489E-3</v>
      </c>
      <c r="D258" s="6">
        <f>_xlfn.T.TEST(C252:C257,D252:D257,2,2)</f>
        <v>9.2730090223678262E-4</v>
      </c>
    </row>
    <row r="259" spans="1:4">
      <c r="A259" s="6"/>
      <c r="B259" s="6"/>
      <c r="C259" s="6"/>
    </row>
    <row r="260" spans="1:4">
      <c r="A260" s="6"/>
      <c r="B260" s="6"/>
      <c r="C260" s="6"/>
    </row>
    <row r="262" spans="1:4">
      <c r="A262" s="24" t="s">
        <v>202</v>
      </c>
      <c r="C262" s="24" t="s">
        <v>315</v>
      </c>
    </row>
    <row r="264" spans="1:4">
      <c r="B264" s="35" t="s">
        <v>185</v>
      </c>
      <c r="C264" s="35" t="s">
        <v>186</v>
      </c>
      <c r="D264" s="35" t="s">
        <v>199</v>
      </c>
    </row>
    <row r="265" spans="1:4">
      <c r="B265" s="6">
        <v>1.0457650000000001</v>
      </c>
      <c r="C265" s="6">
        <v>0.32187199999999999</v>
      </c>
      <c r="D265" s="6">
        <v>0.65273000000000003</v>
      </c>
    </row>
    <row r="266" spans="1:4">
      <c r="B266" s="6">
        <v>0.96230000000000004</v>
      </c>
      <c r="C266" s="6">
        <v>0.42177900000000002</v>
      </c>
      <c r="D266" s="6">
        <v>1.0031650000000001</v>
      </c>
    </row>
    <row r="267" spans="1:4">
      <c r="B267" s="6">
        <v>1.287488</v>
      </c>
      <c r="C267" s="6">
        <v>0.49125999999999997</v>
      </c>
      <c r="D267" s="6">
        <v>0.66644599999999998</v>
      </c>
    </row>
    <row r="268" spans="1:4">
      <c r="B268" s="6">
        <v>0.70444499999999999</v>
      </c>
      <c r="C268" s="6">
        <v>0.55269599999999997</v>
      </c>
      <c r="D268" s="6">
        <v>0.72424999999999995</v>
      </c>
    </row>
    <row r="269" spans="1:4">
      <c r="A269" s="6" t="s">
        <v>301</v>
      </c>
      <c r="B269" s="6"/>
      <c r="C269" s="6">
        <f>_xlfn.T.TEST(B263:B268,C263:C268,2,2)</f>
        <v>5.3617185532240557E-3</v>
      </c>
      <c r="D269" s="6">
        <f>_xlfn.T.TEST(C263:C268,D263:D268,2,2)</f>
        <v>1.6692168223128225E-2</v>
      </c>
    </row>
    <row r="270" spans="1:4">
      <c r="A270" s="6"/>
      <c r="B270" s="6"/>
      <c r="C270" s="6"/>
    </row>
    <row r="271" spans="1:4">
      <c r="A271" s="6"/>
      <c r="B271" s="6"/>
      <c r="C271" s="6"/>
    </row>
    <row r="273" spans="1:37">
      <c r="A273" s="24" t="s">
        <v>201</v>
      </c>
    </row>
    <row r="277" spans="1:37">
      <c r="T277" s="7"/>
      <c r="U277" s="58" t="s">
        <v>185</v>
      </c>
      <c r="V277" s="58"/>
      <c r="W277" s="58"/>
      <c r="X277" s="58"/>
      <c r="Y277" s="58"/>
      <c r="Z277" s="58" t="s">
        <v>186</v>
      </c>
      <c r="AA277" s="58"/>
      <c r="AB277" s="58"/>
      <c r="AC277" s="58"/>
      <c r="AD277" s="58"/>
      <c r="AE277" s="58" t="s">
        <v>199</v>
      </c>
      <c r="AF277" s="58"/>
      <c r="AG277" s="58"/>
      <c r="AH277" s="58"/>
      <c r="AI277" s="58"/>
      <c r="AJ277" s="23" t="s">
        <v>301</v>
      </c>
    </row>
    <row r="278" spans="1:37">
      <c r="T278" s="11" t="s">
        <v>167</v>
      </c>
      <c r="U278" s="6">
        <v>1.0199860000000001</v>
      </c>
      <c r="V278" s="6">
        <v>0.98001400000000005</v>
      </c>
      <c r="W278" s="6">
        <v>0.99921000000000004</v>
      </c>
      <c r="X278" s="6">
        <v>1.0796650000000001</v>
      </c>
      <c r="Y278" s="6">
        <v>0.92033500000000001</v>
      </c>
      <c r="Z278" s="6">
        <v>0.47851300000000002</v>
      </c>
      <c r="AA278" s="6">
        <v>0.72632699999999994</v>
      </c>
      <c r="AB278" s="6">
        <v>0.79661199999999999</v>
      </c>
      <c r="AC278" s="6">
        <v>0.56521399999999999</v>
      </c>
      <c r="AD278" s="6">
        <v>0.57300399999999996</v>
      </c>
      <c r="AE278" s="6">
        <v>1.132665</v>
      </c>
      <c r="AF278" s="6">
        <v>0.84853000000000001</v>
      </c>
      <c r="AG278" s="6">
        <v>1.135599</v>
      </c>
      <c r="AH278" s="6">
        <v>0.77964900000000004</v>
      </c>
      <c r="AI278" s="6">
        <v>0.83305300000000004</v>
      </c>
      <c r="AJ278" s="23">
        <f>_xlfn.T.TEST(U278:Y278,Z278:AD278,2,2)</f>
        <v>3.8388526214819653E-4</v>
      </c>
      <c r="AK278" s="23">
        <f>_xlfn.T.TEST(Z278:AD278,AE278:AI278,2,2)</f>
        <v>1.1214531873886262E-2</v>
      </c>
    </row>
    <row r="279" spans="1:37">
      <c r="T279" s="11" t="s">
        <v>168</v>
      </c>
      <c r="U279" s="6">
        <v>1.0552840000000001</v>
      </c>
      <c r="V279" s="6">
        <v>0.94471499999999997</v>
      </c>
      <c r="W279" s="6">
        <v>1.0210999999999999</v>
      </c>
      <c r="X279" s="6">
        <v>1.0316590000000001</v>
      </c>
      <c r="Y279" s="6">
        <v>0.96833999999999998</v>
      </c>
      <c r="Z279" s="6">
        <v>0.47536899999999999</v>
      </c>
      <c r="AA279" s="6">
        <v>0.77390099999999995</v>
      </c>
      <c r="AB279" s="6">
        <v>0.59137200000000001</v>
      </c>
      <c r="AC279" s="6">
        <v>0.54008500000000004</v>
      </c>
      <c r="AD279" s="6">
        <v>0.568442</v>
      </c>
      <c r="AE279" s="6">
        <v>0.91560799999999998</v>
      </c>
      <c r="AF279" s="6">
        <v>0.74097199999999996</v>
      </c>
      <c r="AG279" s="6">
        <v>0.64547900000000002</v>
      </c>
      <c r="AH279" s="6">
        <v>0.82624799999999998</v>
      </c>
      <c r="AI279" s="6">
        <v>0.85723800000000006</v>
      </c>
      <c r="AJ279" s="23">
        <f>_xlfn.T.TEST(U279:Y279,Z279:AD279,2,2)</f>
        <v>5.9108847465673738E-5</v>
      </c>
      <c r="AK279" s="23">
        <f>_xlfn.T.TEST(Z279:AD279,AE279:AI279,2,2)</f>
        <v>1.670291867763924E-2</v>
      </c>
    </row>
    <row r="298" spans="1:16">
      <c r="A298" s="24" t="s">
        <v>203</v>
      </c>
      <c r="C298" s="24" t="s">
        <v>268</v>
      </c>
    </row>
    <row r="300" spans="1:16" ht="16">
      <c r="A300" s="7"/>
      <c r="B300" s="47" t="s">
        <v>29</v>
      </c>
      <c r="C300" s="47"/>
      <c r="D300" s="47"/>
      <c r="E300" s="47"/>
      <c r="F300" s="47"/>
      <c r="G300" s="47"/>
      <c r="H300" s="47"/>
      <c r="I300" s="47" t="s">
        <v>30</v>
      </c>
      <c r="J300" s="47"/>
      <c r="K300" s="47"/>
      <c r="L300" s="47"/>
      <c r="M300" s="47"/>
      <c r="N300" s="47"/>
      <c r="O300" s="47"/>
      <c r="P300" s="23" t="s">
        <v>301</v>
      </c>
    </row>
    <row r="301" spans="1:16">
      <c r="A301" s="8" t="s">
        <v>100</v>
      </c>
      <c r="B301" s="6">
        <v>5.2991999999999997E-2</v>
      </c>
      <c r="C301" s="6">
        <v>0.96722799999999998</v>
      </c>
      <c r="D301" s="6">
        <v>6.1296000000000003E-2</v>
      </c>
      <c r="E301" s="6">
        <v>0.56328199999999995</v>
      </c>
      <c r="F301" s="6">
        <v>0.14988499999999999</v>
      </c>
      <c r="G301" s="6">
        <v>0.14885000000000001</v>
      </c>
      <c r="H301" s="6">
        <v>0.112807</v>
      </c>
      <c r="I301" s="6">
        <v>0.547879</v>
      </c>
      <c r="J301" s="6">
        <v>2.3488069999999999</v>
      </c>
      <c r="K301" s="6">
        <v>2.161343</v>
      </c>
      <c r="L301" s="6">
        <v>1.0957570000000001</v>
      </c>
      <c r="M301" s="6">
        <v>2.5881620000000001</v>
      </c>
      <c r="N301" s="6">
        <v>5.3961410000000001</v>
      </c>
      <c r="O301" s="6">
        <v>3.1208260000000001</v>
      </c>
      <c r="P301" s="23">
        <f>_xlfn.T.TEST(B301:H301,I301:O301,2,2)</f>
        <v>3.7409963053185945E-3</v>
      </c>
    </row>
    <row r="302" spans="1:16">
      <c r="A302" s="8" t="s">
        <v>57</v>
      </c>
      <c r="B302" s="6">
        <v>8.2008999999999999E-2</v>
      </c>
      <c r="C302" s="6">
        <v>1.6957549999999999</v>
      </c>
      <c r="D302" s="6">
        <v>0.10166699999999999</v>
      </c>
      <c r="E302" s="6">
        <v>0.22561400000000001</v>
      </c>
      <c r="F302" s="6">
        <v>0.220971</v>
      </c>
      <c r="G302" s="6">
        <v>0.259162</v>
      </c>
      <c r="H302" s="6">
        <v>0.170983</v>
      </c>
      <c r="I302" s="6">
        <v>0.660636</v>
      </c>
      <c r="J302" s="6">
        <v>3.3915109999999999</v>
      </c>
      <c r="K302" s="6">
        <v>1.6379919999999999</v>
      </c>
      <c r="L302" s="6">
        <v>1.349035</v>
      </c>
      <c r="M302" s="6">
        <v>1.396609</v>
      </c>
      <c r="N302" s="6">
        <v>5.3961410000000001</v>
      </c>
      <c r="O302" s="6">
        <v>2.4827309999999998</v>
      </c>
      <c r="P302" s="23">
        <f t="shared" ref="P302:P303" si="2">_xlfn.T.TEST(B302:H302,I302:O302,2,2)</f>
        <v>1.1325690047115738E-2</v>
      </c>
    </row>
    <row r="303" spans="1:16">
      <c r="A303" s="8" t="s">
        <v>183</v>
      </c>
      <c r="B303" s="6">
        <v>2.0306310000000001</v>
      </c>
      <c r="C303" s="6">
        <v>5.1050610000000001</v>
      </c>
      <c r="D303" s="6">
        <v>2.5173890000000001</v>
      </c>
      <c r="E303" s="6">
        <v>5</v>
      </c>
      <c r="F303" s="6">
        <v>5.547847</v>
      </c>
      <c r="G303" s="6">
        <v>4.3527529999999999</v>
      </c>
      <c r="H303" s="6">
        <v>3.685673</v>
      </c>
      <c r="I303" s="6">
        <v>3.5848879999999999</v>
      </c>
      <c r="J303" s="6">
        <v>4.665165</v>
      </c>
      <c r="K303" s="6">
        <v>5.1050610000000001</v>
      </c>
      <c r="L303" s="6">
        <v>3.3915109999999999</v>
      </c>
      <c r="M303" s="6">
        <v>3.737123</v>
      </c>
      <c r="N303" s="6">
        <v>5.7038190000000002</v>
      </c>
      <c r="O303" s="6">
        <v>5.0347780000000002</v>
      </c>
      <c r="P303" s="23">
        <f t="shared" si="2"/>
        <v>0.49874241696451371</v>
      </c>
    </row>
    <row r="305" spans="1:16">
      <c r="A305" s="24" t="s">
        <v>204</v>
      </c>
      <c r="C305" s="24" t="s">
        <v>269</v>
      </c>
    </row>
    <row r="307" spans="1:16" ht="16">
      <c r="A307" s="7"/>
      <c r="B307" s="47" t="s">
        <v>29</v>
      </c>
      <c r="C307" s="47"/>
      <c r="D307" s="47"/>
      <c r="E307" s="47"/>
      <c r="F307" s="47"/>
      <c r="G307" s="47"/>
      <c r="H307" s="47"/>
      <c r="I307" s="47" t="s">
        <v>30</v>
      </c>
      <c r="J307" s="47"/>
      <c r="K307" s="47"/>
      <c r="L307" s="47"/>
      <c r="M307" s="47"/>
      <c r="N307" s="47"/>
      <c r="O307" s="47"/>
      <c r="P307" s="23" t="s">
        <v>301</v>
      </c>
    </row>
    <row r="308" spans="1:16">
      <c r="A308" s="8" t="s">
        <v>100</v>
      </c>
      <c r="B308" s="6">
        <v>9.4858999999999999E-2</v>
      </c>
      <c r="C308" s="6">
        <v>0.16064300000000001</v>
      </c>
      <c r="D308" s="6">
        <v>6.0451999999999999E-2</v>
      </c>
      <c r="E308" s="6">
        <v>5.5627000000000003E-2</v>
      </c>
      <c r="F308" s="6">
        <v>0.10166699999999999</v>
      </c>
      <c r="G308" s="6">
        <v>4.2157E-2</v>
      </c>
      <c r="H308" s="6">
        <v>3.9607999999999997E-2</v>
      </c>
      <c r="I308" s="6">
        <v>0.42985699999999999</v>
      </c>
      <c r="J308" s="6">
        <v>0.38473299999999999</v>
      </c>
      <c r="K308" s="6">
        <v>0.71793600000000002</v>
      </c>
      <c r="L308" s="6">
        <v>0.94077900000000003</v>
      </c>
      <c r="M308" s="6">
        <v>1.386962</v>
      </c>
      <c r="N308" s="6">
        <v>3.3680840000000001</v>
      </c>
      <c r="O308" s="6">
        <v>2.2375630000000002</v>
      </c>
      <c r="P308" s="23">
        <f>_xlfn.T.TEST(B308:H308,I308:O308,2,2)</f>
        <v>9.7052466664413958E-3</v>
      </c>
    </row>
    <row r="309" spans="1:16">
      <c r="A309" s="8" t="s">
        <v>57</v>
      </c>
      <c r="B309" s="6">
        <v>0.12794800000000001</v>
      </c>
      <c r="C309" s="6">
        <v>0.19800799999999999</v>
      </c>
      <c r="D309" s="6">
        <v>5.5308000000000003E-2</v>
      </c>
      <c r="E309" s="6">
        <v>0.12618599999999999</v>
      </c>
      <c r="F309" s="6">
        <v>8.3252000000000007E-2</v>
      </c>
      <c r="G309" s="6">
        <v>4.6831999999999999E-2</v>
      </c>
      <c r="H309" s="6">
        <v>4.0769E-2</v>
      </c>
      <c r="I309" s="6">
        <v>0.41859499999999999</v>
      </c>
      <c r="J309" s="6">
        <v>0.58383300000000005</v>
      </c>
      <c r="K309" s="6">
        <v>0.59198300000000004</v>
      </c>
      <c r="L309" s="6">
        <v>1.208844</v>
      </c>
      <c r="M309" s="6">
        <v>3.4668559999999999</v>
      </c>
      <c r="N309" s="6">
        <v>4.7688059999999997</v>
      </c>
      <c r="O309" s="6">
        <v>3.6645300000000001</v>
      </c>
      <c r="P309" s="23">
        <f t="shared" ref="P309:P310" si="3">_xlfn.T.TEST(B309:H309,I309:O309,2,2)</f>
        <v>1.2626262176240887E-2</v>
      </c>
    </row>
    <row r="310" spans="1:16">
      <c r="A310" s="8" t="s">
        <v>183</v>
      </c>
      <c r="B310" s="6">
        <v>0.70805200000000001</v>
      </c>
      <c r="C310" s="6">
        <v>0.70805200000000001</v>
      </c>
      <c r="D310" s="6">
        <v>0.41810199999999997</v>
      </c>
      <c r="E310" s="6">
        <v>1.2074199999999999</v>
      </c>
      <c r="F310" s="6">
        <v>0.77481699999999998</v>
      </c>
      <c r="G310" s="6">
        <v>0.82469199999999998</v>
      </c>
      <c r="H310" s="6">
        <v>0.473661</v>
      </c>
      <c r="I310" s="6">
        <v>0.71297699999999997</v>
      </c>
      <c r="J310" s="6">
        <v>0.71793600000000002</v>
      </c>
      <c r="K310" s="6">
        <v>1.0881879999999999</v>
      </c>
      <c r="L310" s="6">
        <v>1.224275</v>
      </c>
      <c r="M310" s="6">
        <v>0.71297699999999997</v>
      </c>
      <c r="N310" s="6">
        <v>0.68869100000000005</v>
      </c>
      <c r="O310" s="6">
        <v>0.64704099999999998</v>
      </c>
      <c r="P310" s="23">
        <f t="shared" si="3"/>
        <v>0.4736171813052712</v>
      </c>
    </row>
  </sheetData>
  <mergeCells count="13">
    <mergeCell ref="U277:Y277"/>
    <mergeCell ref="Z277:AD277"/>
    <mergeCell ref="AE277:AI277"/>
    <mergeCell ref="B300:H300"/>
    <mergeCell ref="I300:O300"/>
    <mergeCell ref="B307:H307"/>
    <mergeCell ref="I307:O307"/>
    <mergeCell ref="C207:E207"/>
    <mergeCell ref="F207:H207"/>
    <mergeCell ref="B238:G238"/>
    <mergeCell ref="H238:M238"/>
    <mergeCell ref="B244:G244"/>
    <mergeCell ref="H244:M24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Figure9</vt:lpstr>
      <vt:lpstr>Supplemental Figure 1</vt:lpstr>
      <vt:lpstr>Supplemental Figure2</vt:lpstr>
      <vt:lpstr>Supplemental Figure3</vt:lpstr>
      <vt:lpstr>Supplemental Figure8</vt:lpstr>
      <vt:lpstr>Supplemental Figure9</vt:lpstr>
      <vt:lpstr>Supplemental Figure10</vt:lpstr>
      <vt:lpstr>Supplemental Figure11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李新志</dc:creator>
  <cp:lastModifiedBy>tl</cp:lastModifiedBy>
  <dcterms:created xsi:type="dcterms:W3CDTF">2021-07-12T11:52:16Z</dcterms:created>
  <dcterms:modified xsi:type="dcterms:W3CDTF">2021-11-26T03:00:12Z</dcterms:modified>
</cp:coreProperties>
</file>